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bookViews>
    <workbookView xWindow="11475" yWindow="-60" windowWidth="9405" windowHeight="9720" tabRatio="739"/>
  </bookViews>
  <sheets>
    <sheet name="Vorblatt" sheetId="888" r:id="rId1"/>
    <sheet name="Inhalt" sheetId="794" r:id="rId2"/>
    <sheet name="Abbildungsverzeichnis" sheetId="795" r:id="rId3"/>
    <sheet name="Qualitätsbericht" sheetId="842" r:id="rId4"/>
    <sheet name="Abbildung1" sheetId="843" r:id="rId5"/>
    <sheet name="Tab 1.1" sheetId="844" r:id="rId6"/>
    <sheet name="Tab 1.2" sheetId="845" r:id="rId7"/>
    <sheet name="Abbildung2" sheetId="846" r:id="rId8"/>
    <sheet name="Abbildung3" sheetId="847" r:id="rId9"/>
    <sheet name="Tab 2.1.1" sheetId="848" r:id="rId10"/>
    <sheet name="Tab 2.1.2" sheetId="849" r:id="rId11"/>
    <sheet name="Abbildung4" sheetId="850" r:id="rId12"/>
    <sheet name="Tab 2.2.1" sheetId="851" r:id="rId13"/>
    <sheet name="Tab 2.2.2" sheetId="852" r:id="rId14"/>
    <sheet name="Abbildung5" sheetId="853" r:id="rId15"/>
    <sheet name="Tab 2.3" sheetId="854" r:id="rId16"/>
    <sheet name="Abbildung6" sheetId="855" r:id="rId17"/>
    <sheet name="Tab 3.1" sheetId="856" r:id="rId18"/>
    <sheet name="Tab 3.2" sheetId="857" r:id="rId19"/>
    <sheet name="Tab 4" sheetId="858" r:id="rId20"/>
    <sheet name="Abbildung7" sheetId="859" r:id="rId21"/>
    <sheet name="Tab 5.1" sheetId="860" r:id="rId22"/>
    <sheet name="Tab 5.2" sheetId="861" r:id="rId23"/>
    <sheet name="Tab 6.1" sheetId="862" r:id="rId24"/>
    <sheet name="Tab 6.2.1" sheetId="863" r:id="rId25"/>
    <sheet name="Tab 6.2.2" sheetId="864" r:id="rId26"/>
    <sheet name="Tab 7.1" sheetId="865" r:id="rId27"/>
    <sheet name="Tab 7.2" sheetId="866" r:id="rId28"/>
    <sheet name="Abbildung8" sheetId="867" r:id="rId29"/>
    <sheet name="Tab 8.1" sheetId="868" r:id="rId30"/>
    <sheet name="Abbildung9" sheetId="869" r:id="rId31"/>
    <sheet name="Tab 8.2.1" sheetId="870" r:id="rId32"/>
    <sheet name="Tab 8.2.2" sheetId="871" r:id="rId33"/>
    <sheet name="Abbildung10" sheetId="872" r:id="rId34"/>
    <sheet name="Abbildung11" sheetId="873" r:id="rId35"/>
    <sheet name="Tab 9.1" sheetId="874" r:id="rId36"/>
    <sheet name="Tab 9.2.1" sheetId="875" r:id="rId37"/>
    <sheet name="Tab 9.2.2" sheetId="876" r:id="rId38"/>
    <sheet name="Tab 9.3.1" sheetId="877" r:id="rId39"/>
    <sheet name="Tab 9.3.2" sheetId="878" r:id="rId40"/>
    <sheet name="Tab 9.3.3" sheetId="879" r:id="rId41"/>
    <sheet name="Tab 9.3.4" sheetId="880" r:id="rId42"/>
    <sheet name="Abbildung12" sheetId="881" r:id="rId43"/>
    <sheet name="Tab 10.1" sheetId="882" r:id="rId44"/>
    <sheet name="Tab 10.2.1" sheetId="883" r:id="rId45"/>
    <sheet name="Tab 10.2.2" sheetId="884" r:id="rId46"/>
    <sheet name="Abbildung13" sheetId="885" r:id="rId47"/>
    <sheet name="Tab 11" sheetId="886" r:id="rId48"/>
    <sheet name="Anhang1-Genesis-Online" sheetId="840" r:id="rId49"/>
    <sheet name="Anhang2-Genesis-Online-ZR" sheetId="841" r:id="rId50"/>
  </sheets>
  <externalReferences>
    <externalReference r:id="rId51"/>
    <externalReference r:id="rId52"/>
    <externalReference r:id="rId53"/>
    <externalReference r:id="rId54"/>
    <externalReference r:id="rId55"/>
    <externalReference r:id="rId56"/>
    <externalReference r:id="rId57"/>
  </externalReferences>
  <definedNames>
    <definedName name="\A" localSheetId="4">#REF!</definedName>
    <definedName name="\A" localSheetId="42">#REF!</definedName>
    <definedName name="\A" localSheetId="7">#REF!</definedName>
    <definedName name="\A" localSheetId="8">#REF!</definedName>
    <definedName name="\A" localSheetId="11">#REF!</definedName>
    <definedName name="\A" localSheetId="16">#REF!</definedName>
    <definedName name="\A" localSheetId="28">#REF!</definedName>
    <definedName name="\A" localSheetId="48">#REF!</definedName>
    <definedName name="\A" localSheetId="49">#REF!</definedName>
    <definedName name="\A" localSheetId="1">#REF!</definedName>
    <definedName name="\A" localSheetId="3">#REF!</definedName>
    <definedName name="\A" localSheetId="15">#REF!</definedName>
    <definedName name="\A" localSheetId="39">#REF!</definedName>
    <definedName name="\A" localSheetId="41">#REF!</definedName>
    <definedName name="\A">#REF!</definedName>
    <definedName name="\B" localSheetId="4">#REF!</definedName>
    <definedName name="\B" localSheetId="42">#REF!</definedName>
    <definedName name="\B" localSheetId="7">#REF!</definedName>
    <definedName name="\B" localSheetId="8">#REF!</definedName>
    <definedName name="\B" localSheetId="11">#REF!</definedName>
    <definedName name="\B" localSheetId="16">#REF!</definedName>
    <definedName name="\B" localSheetId="28">#REF!</definedName>
    <definedName name="\B" localSheetId="48">#REF!</definedName>
    <definedName name="\B" localSheetId="49">#REF!</definedName>
    <definedName name="\B" localSheetId="1">#REF!</definedName>
    <definedName name="\B" localSheetId="3">#REF!</definedName>
    <definedName name="\B" localSheetId="15">#REF!</definedName>
    <definedName name="\B" localSheetId="39">#REF!</definedName>
    <definedName name="\B" localSheetId="41">#REF!</definedName>
    <definedName name="\B">#REF!</definedName>
    <definedName name="\C" localSheetId="4">#REF!</definedName>
    <definedName name="\C" localSheetId="42">#REF!</definedName>
    <definedName name="\C" localSheetId="7">#REF!</definedName>
    <definedName name="\C" localSheetId="8">#REF!</definedName>
    <definedName name="\C" localSheetId="11">#REF!</definedName>
    <definedName name="\C" localSheetId="16">#REF!</definedName>
    <definedName name="\C" localSheetId="28">#REF!</definedName>
    <definedName name="\C" localSheetId="48">#REF!</definedName>
    <definedName name="\C" localSheetId="49">#REF!</definedName>
    <definedName name="\C" localSheetId="1">#REF!</definedName>
    <definedName name="\C" localSheetId="3">#REF!</definedName>
    <definedName name="\C" localSheetId="15">#REF!</definedName>
    <definedName name="\C" localSheetId="39">#REF!</definedName>
    <definedName name="\C" localSheetId="41">#REF!</definedName>
    <definedName name="\C">#REF!</definedName>
    <definedName name="\D" localSheetId="7">#REF!</definedName>
    <definedName name="\D" localSheetId="11">#REF!</definedName>
    <definedName name="\D" localSheetId="16">#REF!</definedName>
    <definedName name="\D" localSheetId="28">#REF!</definedName>
    <definedName name="\D" localSheetId="48">#REF!</definedName>
    <definedName name="\D" localSheetId="49">#REF!</definedName>
    <definedName name="\D" localSheetId="1">#REF!</definedName>
    <definedName name="\D" localSheetId="3">#REF!</definedName>
    <definedName name="\D" localSheetId="15">#REF!</definedName>
    <definedName name="\D" localSheetId="39">#REF!</definedName>
    <definedName name="\D" localSheetId="41">#REF!</definedName>
    <definedName name="\D">#REF!</definedName>
    <definedName name="\E" localSheetId="7">#REF!</definedName>
    <definedName name="\E" localSheetId="11">#REF!</definedName>
    <definedName name="\E" localSheetId="16">#REF!</definedName>
    <definedName name="\E" localSheetId="28">#REF!</definedName>
    <definedName name="\E" localSheetId="48">#REF!</definedName>
    <definedName name="\E" localSheetId="49">#REF!</definedName>
    <definedName name="\E" localSheetId="1">#REF!</definedName>
    <definedName name="\E" localSheetId="3">#REF!</definedName>
    <definedName name="\E" localSheetId="15">#REF!</definedName>
    <definedName name="\E" localSheetId="39">#REF!</definedName>
    <definedName name="\E" localSheetId="41">#REF!</definedName>
    <definedName name="\E">#REF!</definedName>
    <definedName name="\F" localSheetId="7">#REF!</definedName>
    <definedName name="\F" localSheetId="11">#REF!</definedName>
    <definedName name="\F" localSheetId="16">#REF!</definedName>
    <definedName name="\F" localSheetId="28">#REF!</definedName>
    <definedName name="\F" localSheetId="48">#REF!</definedName>
    <definedName name="\F" localSheetId="49">#REF!</definedName>
    <definedName name="\F" localSheetId="1">#REF!</definedName>
    <definedName name="\F" localSheetId="3">#REF!</definedName>
    <definedName name="\F" localSheetId="15">#REF!</definedName>
    <definedName name="\F" localSheetId="39">#REF!</definedName>
    <definedName name="\F" localSheetId="41">#REF!</definedName>
    <definedName name="\F">#REF!</definedName>
    <definedName name="\G" localSheetId="7">#REF!</definedName>
    <definedName name="\G" localSheetId="11">#REF!</definedName>
    <definedName name="\G" localSheetId="16">#REF!</definedName>
    <definedName name="\G" localSheetId="28">#REF!</definedName>
    <definedName name="\G" localSheetId="48">#REF!</definedName>
    <definedName name="\G" localSheetId="49">#REF!</definedName>
    <definedName name="\G" localSheetId="1">#REF!</definedName>
    <definedName name="\G" localSheetId="3">#REF!</definedName>
    <definedName name="\G" localSheetId="15">#REF!</definedName>
    <definedName name="\G" localSheetId="39">#REF!</definedName>
    <definedName name="\G" localSheetId="41">#REF!</definedName>
    <definedName name="\G">#REF!</definedName>
    <definedName name="\H" localSheetId="7">#REF!</definedName>
    <definedName name="\H" localSheetId="11">#REF!</definedName>
    <definedName name="\H" localSheetId="16">#REF!</definedName>
    <definedName name="\H" localSheetId="28">#REF!</definedName>
    <definedName name="\H" localSheetId="48">#REF!</definedName>
    <definedName name="\H" localSheetId="49">#REF!</definedName>
    <definedName name="\H" localSheetId="1">#REF!</definedName>
    <definedName name="\H" localSheetId="3">#REF!</definedName>
    <definedName name="\H" localSheetId="15">#REF!</definedName>
    <definedName name="\H" localSheetId="39">#REF!</definedName>
    <definedName name="\H" localSheetId="41">#REF!</definedName>
    <definedName name="\H">#REF!</definedName>
    <definedName name="\I" localSheetId="7">#REF!</definedName>
    <definedName name="\I" localSheetId="11">#REF!</definedName>
    <definedName name="\I" localSheetId="16">#REF!</definedName>
    <definedName name="\I" localSheetId="28">#REF!</definedName>
    <definedName name="\I" localSheetId="48">#REF!</definedName>
    <definedName name="\I" localSheetId="49">#REF!</definedName>
    <definedName name="\I" localSheetId="1">#REF!</definedName>
    <definedName name="\I" localSheetId="3">#REF!</definedName>
    <definedName name="\I" localSheetId="15">#REF!</definedName>
    <definedName name="\I" localSheetId="39">#REF!</definedName>
    <definedName name="\I" localSheetId="41">#REF!</definedName>
    <definedName name="\I">#REF!</definedName>
    <definedName name="\J" localSheetId="7">#REF!</definedName>
    <definedName name="\J" localSheetId="11">#REF!</definedName>
    <definedName name="\J" localSheetId="16">#REF!</definedName>
    <definedName name="\J" localSheetId="28">#REF!</definedName>
    <definedName name="\J" localSheetId="48">#REF!</definedName>
    <definedName name="\J" localSheetId="49">#REF!</definedName>
    <definedName name="\J" localSheetId="1">#REF!</definedName>
    <definedName name="\J" localSheetId="3">#REF!</definedName>
    <definedName name="\J" localSheetId="15">#REF!</definedName>
    <definedName name="\J" localSheetId="39">#REF!</definedName>
    <definedName name="\J" localSheetId="41">#REF!</definedName>
    <definedName name="\J">#REF!</definedName>
    <definedName name="\K" localSheetId="7">#REF!</definedName>
    <definedName name="\K" localSheetId="11">#REF!</definedName>
    <definedName name="\K" localSheetId="16">#REF!</definedName>
    <definedName name="\K" localSheetId="28">#REF!</definedName>
    <definedName name="\K" localSheetId="48">#REF!</definedName>
    <definedName name="\K" localSheetId="49">#REF!</definedName>
    <definedName name="\K" localSheetId="1">#REF!</definedName>
    <definedName name="\K" localSheetId="3">#REF!</definedName>
    <definedName name="\K" localSheetId="15">#REF!</definedName>
    <definedName name="\K" localSheetId="39">#REF!</definedName>
    <definedName name="\K" localSheetId="41">#REF!</definedName>
    <definedName name="\K">#REF!</definedName>
    <definedName name="\L" localSheetId="7">#REF!</definedName>
    <definedName name="\L" localSheetId="11">#REF!</definedName>
    <definedName name="\L" localSheetId="16">#REF!</definedName>
    <definedName name="\L" localSheetId="28">#REF!</definedName>
    <definedName name="\L" localSheetId="48">#REF!</definedName>
    <definedName name="\L" localSheetId="49">#REF!</definedName>
    <definedName name="\L" localSheetId="1">#REF!</definedName>
    <definedName name="\L" localSheetId="3">#REF!</definedName>
    <definedName name="\L" localSheetId="15">#REF!</definedName>
    <definedName name="\L" localSheetId="39">#REF!</definedName>
    <definedName name="\L" localSheetId="41">#REF!</definedName>
    <definedName name="\L">#REF!</definedName>
    <definedName name="\M" localSheetId="7">#REF!</definedName>
    <definedName name="\M" localSheetId="11">#REF!</definedName>
    <definedName name="\M" localSheetId="16">#REF!</definedName>
    <definedName name="\M" localSheetId="28">#REF!</definedName>
    <definedName name="\M" localSheetId="48">#REF!</definedName>
    <definedName name="\M" localSheetId="49">#REF!</definedName>
    <definedName name="\M" localSheetId="1">#REF!</definedName>
    <definedName name="\M" localSheetId="3">#REF!</definedName>
    <definedName name="\M" localSheetId="15">#REF!</definedName>
    <definedName name="\M" localSheetId="39">#REF!</definedName>
    <definedName name="\M" localSheetId="41">#REF!</definedName>
    <definedName name="\M">#REF!</definedName>
    <definedName name="\N" localSheetId="7">#REF!</definedName>
    <definedName name="\N" localSheetId="11">#REF!</definedName>
    <definedName name="\N" localSheetId="16">#REF!</definedName>
    <definedName name="\N" localSheetId="28">#REF!</definedName>
    <definedName name="\N" localSheetId="48">#REF!</definedName>
    <definedName name="\N" localSheetId="49">#REF!</definedName>
    <definedName name="\N" localSheetId="1">#REF!</definedName>
    <definedName name="\N" localSheetId="3">#REF!</definedName>
    <definedName name="\N" localSheetId="15">#REF!</definedName>
    <definedName name="\N" localSheetId="39">#REF!</definedName>
    <definedName name="\N" localSheetId="41">#REF!</definedName>
    <definedName name="\N">#REF!</definedName>
    <definedName name="\O" localSheetId="7">#REF!</definedName>
    <definedName name="\O" localSheetId="11">#REF!</definedName>
    <definedName name="\O" localSheetId="16">#REF!</definedName>
    <definedName name="\O" localSheetId="28">#REF!</definedName>
    <definedName name="\O" localSheetId="48">#REF!</definedName>
    <definedName name="\O" localSheetId="49">#REF!</definedName>
    <definedName name="\O" localSheetId="1">#REF!</definedName>
    <definedName name="\O" localSheetId="3">#REF!</definedName>
    <definedName name="\O" localSheetId="15">#REF!</definedName>
    <definedName name="\O" localSheetId="39">#REF!</definedName>
    <definedName name="\O" localSheetId="41">#REF!</definedName>
    <definedName name="\O">#REF!</definedName>
    <definedName name="\P" localSheetId="7">#REF!</definedName>
    <definedName name="\P" localSheetId="11">#REF!</definedName>
    <definedName name="\P" localSheetId="16">#REF!</definedName>
    <definedName name="\P" localSheetId="28">#REF!</definedName>
    <definedName name="\P" localSheetId="48">#REF!</definedName>
    <definedName name="\P" localSheetId="49">#REF!</definedName>
    <definedName name="\P" localSheetId="1">#REF!</definedName>
    <definedName name="\P" localSheetId="3">#REF!</definedName>
    <definedName name="\P" localSheetId="15">#REF!</definedName>
    <definedName name="\P" localSheetId="39">#REF!</definedName>
    <definedName name="\P" localSheetId="41">#REF!</definedName>
    <definedName name="\P">#REF!</definedName>
    <definedName name="\Q" localSheetId="7">#REF!</definedName>
    <definedName name="\Q" localSheetId="11">#REF!</definedName>
    <definedName name="\Q" localSheetId="16">#REF!</definedName>
    <definedName name="\Q" localSheetId="28">#REF!</definedName>
    <definedName name="\Q" localSheetId="48">#REF!</definedName>
    <definedName name="\Q" localSheetId="49">#REF!</definedName>
    <definedName name="\Q" localSheetId="1">#REF!</definedName>
    <definedName name="\Q" localSheetId="3">#REF!</definedName>
    <definedName name="\Q" localSheetId="15">#REF!</definedName>
    <definedName name="\Q" localSheetId="39">#REF!</definedName>
    <definedName name="\Q" localSheetId="41">#REF!</definedName>
    <definedName name="\Q">#REF!</definedName>
    <definedName name="\R" localSheetId="7">#REF!</definedName>
    <definedName name="\R" localSheetId="11">#REF!</definedName>
    <definedName name="\R" localSheetId="16">#REF!</definedName>
    <definedName name="\R" localSheetId="28">#REF!</definedName>
    <definedName name="\R" localSheetId="48">#REF!</definedName>
    <definedName name="\R" localSheetId="49">#REF!</definedName>
    <definedName name="\R" localSheetId="1">#REF!</definedName>
    <definedName name="\R" localSheetId="3">#REF!</definedName>
    <definedName name="\R" localSheetId="15">#REF!</definedName>
    <definedName name="\R" localSheetId="39">#REF!</definedName>
    <definedName name="\R" localSheetId="41">#REF!</definedName>
    <definedName name="\R">#REF!</definedName>
    <definedName name="\S" localSheetId="7">#REF!</definedName>
    <definedName name="\S" localSheetId="11">#REF!</definedName>
    <definedName name="\S" localSheetId="16">#REF!</definedName>
    <definedName name="\S" localSheetId="28">#REF!</definedName>
    <definedName name="\S" localSheetId="48">#REF!</definedName>
    <definedName name="\S" localSheetId="49">#REF!</definedName>
    <definedName name="\S" localSheetId="1">#REF!</definedName>
    <definedName name="\S" localSheetId="3">#REF!</definedName>
    <definedName name="\S" localSheetId="15">#REF!</definedName>
    <definedName name="\S" localSheetId="39">#REF!</definedName>
    <definedName name="\S" localSheetId="41">#REF!</definedName>
    <definedName name="\S">#REF!</definedName>
    <definedName name="\T" localSheetId="7">#REF!</definedName>
    <definedName name="\T" localSheetId="11">#REF!</definedName>
    <definedName name="\T" localSheetId="16">#REF!</definedName>
    <definedName name="\T" localSheetId="28">#REF!</definedName>
    <definedName name="\T" localSheetId="48">#REF!</definedName>
    <definedName name="\T" localSheetId="49">#REF!</definedName>
    <definedName name="\T" localSheetId="1">#REF!</definedName>
    <definedName name="\T" localSheetId="3">#REF!</definedName>
    <definedName name="\T" localSheetId="15">#REF!</definedName>
    <definedName name="\T" localSheetId="39">#REF!</definedName>
    <definedName name="\T" localSheetId="41">#REF!</definedName>
    <definedName name="\T">#REF!</definedName>
    <definedName name="\U" localSheetId="7">#REF!</definedName>
    <definedName name="\U" localSheetId="11">#REF!</definedName>
    <definedName name="\U" localSheetId="16">#REF!</definedName>
    <definedName name="\U" localSheetId="28">#REF!</definedName>
    <definedName name="\U" localSheetId="48">#REF!</definedName>
    <definedName name="\U" localSheetId="49">#REF!</definedName>
    <definedName name="\U" localSheetId="1">#REF!</definedName>
    <definedName name="\U" localSheetId="3">#REF!</definedName>
    <definedName name="\U" localSheetId="15">#REF!</definedName>
    <definedName name="\U" localSheetId="39">#REF!</definedName>
    <definedName name="\U" localSheetId="41">#REF!</definedName>
    <definedName name="\U">#REF!</definedName>
    <definedName name="\W" localSheetId="7">#REF!</definedName>
    <definedName name="\W" localSheetId="11">#REF!</definedName>
    <definedName name="\W" localSheetId="16">#REF!</definedName>
    <definedName name="\W" localSheetId="28">#REF!</definedName>
    <definedName name="\W" localSheetId="48">#REF!</definedName>
    <definedName name="\W" localSheetId="49">#REF!</definedName>
    <definedName name="\W" localSheetId="1">#REF!</definedName>
    <definedName name="\W" localSheetId="3">#REF!</definedName>
    <definedName name="\W" localSheetId="15">#REF!</definedName>
    <definedName name="\W" localSheetId="39">#REF!</definedName>
    <definedName name="\W" localSheetId="41">#REF!</definedName>
    <definedName name="\W">#REF!</definedName>
    <definedName name="\Y" localSheetId="7">#REF!</definedName>
    <definedName name="\Y" localSheetId="11">#REF!</definedName>
    <definedName name="\Y" localSheetId="16">#REF!</definedName>
    <definedName name="\Y" localSheetId="28">#REF!</definedName>
    <definedName name="\Y" localSheetId="48">#REF!</definedName>
    <definedName name="\Y" localSheetId="49">#REF!</definedName>
    <definedName name="\Y" localSheetId="1">#REF!</definedName>
    <definedName name="\Y" localSheetId="3">#REF!</definedName>
    <definedName name="\Y" localSheetId="15">#REF!</definedName>
    <definedName name="\Y" localSheetId="39">#REF!</definedName>
    <definedName name="\Y" localSheetId="41">#REF!</definedName>
    <definedName name="\Y">#REF!</definedName>
    <definedName name="\Z" localSheetId="7">#REF!</definedName>
    <definedName name="\Z" localSheetId="11">#REF!</definedName>
    <definedName name="\Z" localSheetId="16">#REF!</definedName>
    <definedName name="\Z" localSheetId="28">#REF!</definedName>
    <definedName name="\Z" localSheetId="48">#REF!</definedName>
    <definedName name="\Z" localSheetId="49">#REF!</definedName>
    <definedName name="\Z" localSheetId="1">#REF!</definedName>
    <definedName name="\Z" localSheetId="3">#REF!</definedName>
    <definedName name="\Z" localSheetId="15">#REF!</definedName>
    <definedName name="\Z" localSheetId="39">#REF!</definedName>
    <definedName name="\Z" localSheetId="41">#REF!</definedName>
    <definedName name="\Z">#REF!</definedName>
    <definedName name="_Fill" localSheetId="7" hidden="1">#REF!</definedName>
    <definedName name="_Fill" localSheetId="11" hidden="1">#REF!</definedName>
    <definedName name="_Fill" localSheetId="16" hidden="1">#REF!</definedName>
    <definedName name="_Fill" localSheetId="28" hidden="1">#REF!</definedName>
    <definedName name="_Fill" localSheetId="48" hidden="1">#REF!</definedName>
    <definedName name="_Fill" localSheetId="49" hidden="1">#REF!</definedName>
    <definedName name="_Fill" localSheetId="1" hidden="1">#REF!</definedName>
    <definedName name="_Fill" localSheetId="3" hidden="1">#REF!</definedName>
    <definedName name="_Fill" localSheetId="15" hidden="1">#REF!</definedName>
    <definedName name="_Fill" localSheetId="39" hidden="1">#REF!</definedName>
    <definedName name="_Fill" localSheetId="41" hidden="1">#REF!</definedName>
    <definedName name="_Fill" hidden="1">#REF!</definedName>
    <definedName name="_xlnm._FilterDatabase" localSheetId="49" hidden="1">'Anhang2-Genesis-Online-ZR'!$A$1:$C$1</definedName>
    <definedName name="_xlnm._FilterDatabase" localSheetId="47" hidden="1">'Tab 11'!#REF!</definedName>
    <definedName name="_xlnm._FilterDatabase" localSheetId="12" hidden="1">'Tab 2.2.1'!$A$8:$H$258</definedName>
    <definedName name="_xlnm._FilterDatabase" localSheetId="13" hidden="1">'Tab 2.2.2'!$A$8:$I$258</definedName>
    <definedName name="_xlnm._FilterDatabase" localSheetId="24" hidden="1">'Tab 6.2.1'!$A$7:$I$219</definedName>
    <definedName name="_xlnm._FilterDatabase" localSheetId="31" hidden="1">'Tab 8.2.1'!$A$2:$Q$293</definedName>
    <definedName name="_xlnm._FilterDatabase" localSheetId="32" hidden="1">'Tab 8.2.2'!#REF!</definedName>
    <definedName name="AFebruar" localSheetId="4">#REF!</definedName>
    <definedName name="AFebruar" localSheetId="42">'[1]Eintrag Gesamtentwicklung'!#REF!</definedName>
    <definedName name="AFebruar" localSheetId="7">'[1]Eintrag Gesamtentwicklung'!#REF!</definedName>
    <definedName name="AFebruar" localSheetId="11">'[1]Eintrag Gesamtentwicklung'!#REF!</definedName>
    <definedName name="AFebruar" localSheetId="14">#REF!</definedName>
    <definedName name="AFebruar" localSheetId="16">'[1]Eintrag Gesamtentwicklung'!#REF!</definedName>
    <definedName name="AFebruar" localSheetId="28">'[1]Eintrag Gesamtentwicklung'!#REF!</definedName>
    <definedName name="AFebruar" localSheetId="3">'[1]Eintrag Gesamtentwicklung'!#REF!</definedName>
    <definedName name="AFebruar" localSheetId="15">#REF!</definedName>
    <definedName name="AFebruar" localSheetId="39">'[1]Eintrag Gesamtentwicklung'!#REF!</definedName>
    <definedName name="AFebruar" localSheetId="41">'[1]Eintrag Gesamtentwicklung'!#REF!</definedName>
    <definedName name="AFebruar">'[1]Eintrag Gesamtentwicklung'!#REF!</definedName>
    <definedName name="AJanuar" localSheetId="4">#REF!</definedName>
    <definedName name="AJanuar" localSheetId="42">'[1]Eintrag Gesamtentwicklung'!#REF!</definedName>
    <definedName name="AJanuar" localSheetId="7">'[1]Eintrag Gesamtentwicklung'!#REF!</definedName>
    <definedName name="AJanuar" localSheetId="11">'[1]Eintrag Gesamtentwicklung'!#REF!</definedName>
    <definedName name="AJanuar" localSheetId="14">#REF!</definedName>
    <definedName name="AJanuar" localSheetId="16">'[1]Eintrag Gesamtentwicklung'!#REF!</definedName>
    <definedName name="AJanuar" localSheetId="28">'[1]Eintrag Gesamtentwicklung'!#REF!</definedName>
    <definedName name="AJanuar" localSheetId="15">#REF!</definedName>
    <definedName name="AJanuar" localSheetId="39">'[1]Eintrag Gesamtentwicklung'!#REF!</definedName>
    <definedName name="AJanuar" localSheetId="41">'[1]Eintrag Gesamtentwicklung'!#REF!</definedName>
    <definedName name="AJanuar">'[1]Eintrag Gesamtentwicklung'!#REF!</definedName>
    <definedName name="Alten.Monat.2.kopieren" localSheetId="42">#REF!</definedName>
    <definedName name="Alten.Monat.2.kopieren" localSheetId="7">#REF!</definedName>
    <definedName name="Alten.Monat.2.kopieren" localSheetId="11">#REF!</definedName>
    <definedName name="Alten.Monat.2.kopieren" localSheetId="16">#REF!</definedName>
    <definedName name="Alten.Monat.2.kopieren" localSheetId="28">#REF!</definedName>
    <definedName name="Alten.Monat.2.kopieren" localSheetId="48">#REF!</definedName>
    <definedName name="Alten.Monat.2.kopieren" localSheetId="49">#REF!</definedName>
    <definedName name="Alten.Monat.2.kopieren" localSheetId="1">#REF!</definedName>
    <definedName name="Alten.Monat.2.kopieren" localSheetId="3">#REF!</definedName>
    <definedName name="Alten.Monat.2.kopieren" localSheetId="15">#REF!</definedName>
    <definedName name="Alten.Monat.2.kopieren" localSheetId="39">#REF!</definedName>
    <definedName name="Alten.Monat.2.kopieren" localSheetId="41">#REF!</definedName>
    <definedName name="Alten.Monat.2.kopieren">#REF!</definedName>
    <definedName name="AMärz" localSheetId="42">#REF!</definedName>
    <definedName name="AMärz" localSheetId="7">#REF!</definedName>
    <definedName name="AMärz" localSheetId="11">#REF!</definedName>
    <definedName name="AMärz" localSheetId="16">#REF!</definedName>
    <definedName name="AMärz" localSheetId="28">#REF!</definedName>
    <definedName name="AMärz" localSheetId="48">#REF!</definedName>
    <definedName name="AMärz" localSheetId="49">#REF!</definedName>
    <definedName name="AMärz" localSheetId="1">#REF!</definedName>
    <definedName name="AMärz" localSheetId="3">#REF!</definedName>
    <definedName name="AMärz" localSheetId="15">#REF!</definedName>
    <definedName name="AMärz" localSheetId="39">#REF!</definedName>
    <definedName name="AMärz" localSheetId="41">#REF!</definedName>
    <definedName name="AMärz">#REF!</definedName>
    <definedName name="Anh">#REF!</definedName>
    <definedName name="April" localSheetId="42">#REF!</definedName>
    <definedName name="April" localSheetId="7">#REF!</definedName>
    <definedName name="April" localSheetId="11">#REF!</definedName>
    <definedName name="April" localSheetId="16">#REF!</definedName>
    <definedName name="April" localSheetId="28">#REF!</definedName>
    <definedName name="April" localSheetId="48">#REF!</definedName>
    <definedName name="April" localSheetId="49">#REF!</definedName>
    <definedName name="April" localSheetId="1">#REF!</definedName>
    <definedName name="April" localSheetId="3">#REF!</definedName>
    <definedName name="April" localSheetId="15">#REF!</definedName>
    <definedName name="April" localSheetId="39">#REF!</definedName>
    <definedName name="April" localSheetId="41">#REF!</definedName>
    <definedName name="April">#REF!</definedName>
    <definedName name="AugBMtAHA1" localSheetId="11">'[2]1'!$B$31</definedName>
    <definedName name="AugBMtAHA1" localSheetId="16">'[2]1'!$B$31</definedName>
    <definedName name="AugBMtAHA1" localSheetId="28">'[2]1'!$B$31</definedName>
    <definedName name="AugBMtAHA1" localSheetId="47">'[3]1'!$B$31</definedName>
    <definedName name="AugBMtAHA1">'[2]1'!$B$31</definedName>
    <definedName name="AugBMtAHE1" localSheetId="11">'[2]1'!$C$31</definedName>
    <definedName name="AugBMtAHE1" localSheetId="16">'[2]1'!$C$31</definedName>
    <definedName name="AugBMtAHE1" localSheetId="28">'[2]1'!$C$31</definedName>
    <definedName name="AugBMtAHE1" localSheetId="47">'[3]1'!$C$31</definedName>
    <definedName name="AugBMtAHE1">'[2]1'!$C$31</definedName>
    <definedName name="AusfÜbertrag" localSheetId="4">#REF!</definedName>
    <definedName name="AusfÜbertrag" localSheetId="42">#REF!</definedName>
    <definedName name="AusfÜbertrag" localSheetId="7">#REF!</definedName>
    <definedName name="AusfÜbertrag" localSheetId="8">#REF!</definedName>
    <definedName name="AusfÜbertrag" localSheetId="11">#REF!</definedName>
    <definedName name="AusfÜbertrag" localSheetId="16">#REF!</definedName>
    <definedName name="AusfÜbertrag" localSheetId="28">#REF!</definedName>
    <definedName name="AusfÜbertrag" localSheetId="48">#REF!</definedName>
    <definedName name="AusfÜbertrag" localSheetId="49">#REF!</definedName>
    <definedName name="AusfÜbertrag" localSheetId="1">#REF!</definedName>
    <definedName name="AusfÜbertrag" localSheetId="3">#REF!</definedName>
    <definedName name="AusfÜbertrag" localSheetId="15">#REF!</definedName>
    <definedName name="AusfÜbertrag" localSheetId="39">#REF!</definedName>
    <definedName name="AusfÜbertrag" localSheetId="41">#REF!</definedName>
    <definedName name="AusfÜbertrag">#REF!</definedName>
    <definedName name="AusfVolÜbertrag" localSheetId="4">#REF!</definedName>
    <definedName name="AusfVolÜbertrag" localSheetId="42">#REF!</definedName>
    <definedName name="AusfVolÜbertrag" localSheetId="7">#REF!</definedName>
    <definedName name="AusfVolÜbertrag" localSheetId="8">#REF!</definedName>
    <definedName name="AusfVolÜbertrag" localSheetId="11">#REF!</definedName>
    <definedName name="AusfVolÜbertrag" localSheetId="16">#REF!</definedName>
    <definedName name="AusfVolÜbertrag" localSheetId="28">#REF!</definedName>
    <definedName name="AusfVolÜbertrag" localSheetId="48">#REF!</definedName>
    <definedName name="AusfVolÜbertrag" localSheetId="49">#REF!</definedName>
    <definedName name="AusfVolÜbertrag" localSheetId="1">#REF!</definedName>
    <definedName name="AusfVolÜbertrag" localSheetId="3">#REF!</definedName>
    <definedName name="AusfVolÜbertrag" localSheetId="15">#REF!</definedName>
    <definedName name="AusfVolÜbertrag" localSheetId="39">#REF!</definedName>
    <definedName name="AusfVolÜbertrag" localSheetId="41">#REF!</definedName>
    <definedName name="AusfVolÜbertrag">#REF!</definedName>
    <definedName name="BAprA" localSheetId="4">#REF!</definedName>
    <definedName name="BAprA" localSheetId="42">#REF!</definedName>
    <definedName name="BAprA" localSheetId="7">#REF!</definedName>
    <definedName name="BAprA" localSheetId="11">#REF!</definedName>
    <definedName name="BAprA" localSheetId="16">#REF!</definedName>
    <definedName name="BAprA" localSheetId="28">#REF!</definedName>
    <definedName name="BAprA" localSheetId="48">#REF!</definedName>
    <definedName name="BAprA" localSheetId="49">#REF!</definedName>
    <definedName name="BAprA" localSheetId="1">#REF!</definedName>
    <definedName name="BAprA" localSheetId="3">#REF!</definedName>
    <definedName name="BAprA" localSheetId="15">#REF!</definedName>
    <definedName name="BAprA" localSheetId="39">#REF!</definedName>
    <definedName name="BAprA" localSheetId="41">#REF!</definedName>
    <definedName name="BAprA">#REF!</definedName>
    <definedName name="BAprE" localSheetId="7">#REF!</definedName>
    <definedName name="BAprE" localSheetId="11">#REF!</definedName>
    <definedName name="BAprE" localSheetId="16">#REF!</definedName>
    <definedName name="BAprE" localSheetId="28">#REF!</definedName>
    <definedName name="BAprE" localSheetId="48">#REF!</definedName>
    <definedName name="BAprE" localSheetId="49">#REF!</definedName>
    <definedName name="BAprE" localSheetId="1">#REF!</definedName>
    <definedName name="BAprE" localSheetId="3">#REF!</definedName>
    <definedName name="BAprE" localSheetId="15">#REF!</definedName>
    <definedName name="BAprE" localSheetId="39">#REF!</definedName>
    <definedName name="BAprE" localSheetId="41">#REF!</definedName>
    <definedName name="BAprE">#REF!</definedName>
    <definedName name="BAprS" localSheetId="7">#REF!</definedName>
    <definedName name="BAprS" localSheetId="11">#REF!</definedName>
    <definedName name="BAprS" localSheetId="16">#REF!</definedName>
    <definedName name="BAprS" localSheetId="28">#REF!</definedName>
    <definedName name="BAprS" localSheetId="48">#REF!</definedName>
    <definedName name="BAprS" localSheetId="49">#REF!</definedName>
    <definedName name="BAprS" localSheetId="1">#REF!</definedName>
    <definedName name="BAprS" localSheetId="3">#REF!</definedName>
    <definedName name="BAprS" localSheetId="15">#REF!</definedName>
    <definedName name="BAprS" localSheetId="39">#REF!</definedName>
    <definedName name="BAprS" localSheetId="41">#REF!</definedName>
    <definedName name="BAprS">#REF!</definedName>
    <definedName name="BAugA" localSheetId="7">#REF!</definedName>
    <definedName name="BAugA" localSheetId="11">#REF!</definedName>
    <definedName name="BAugA" localSheetId="16">#REF!</definedName>
    <definedName name="BAugA" localSheetId="28">#REF!</definedName>
    <definedName name="BAugA" localSheetId="48">#REF!</definedName>
    <definedName name="BAugA" localSheetId="49">#REF!</definedName>
    <definedName name="BAugA" localSheetId="1">#REF!</definedName>
    <definedName name="BAugA" localSheetId="3">#REF!</definedName>
    <definedName name="BAugA" localSheetId="15">#REF!</definedName>
    <definedName name="BAugA" localSheetId="39">#REF!</definedName>
    <definedName name="BAugA" localSheetId="41">#REF!</definedName>
    <definedName name="BAugA">#REF!</definedName>
    <definedName name="BAugE" localSheetId="7">#REF!</definedName>
    <definedName name="BAugE" localSheetId="11">#REF!</definedName>
    <definedName name="BAugE" localSheetId="16">#REF!</definedName>
    <definedName name="BAugE" localSheetId="28">#REF!</definedName>
    <definedName name="BAugE" localSheetId="48">#REF!</definedName>
    <definedName name="BAugE" localSheetId="49">#REF!</definedName>
    <definedName name="BAugE" localSheetId="1">#REF!</definedName>
    <definedName name="BAugE" localSheetId="3">#REF!</definedName>
    <definedName name="BAugE" localSheetId="15">#REF!</definedName>
    <definedName name="BAugE" localSheetId="39">#REF!</definedName>
    <definedName name="BAugE" localSheetId="41">#REF!</definedName>
    <definedName name="BAugE">#REF!</definedName>
    <definedName name="BAugS" localSheetId="7">#REF!</definedName>
    <definedName name="BAugS" localSheetId="11">#REF!</definedName>
    <definedName name="BAugS" localSheetId="16">#REF!</definedName>
    <definedName name="BAugS" localSheetId="28">#REF!</definedName>
    <definedName name="BAugS" localSheetId="48">#REF!</definedName>
    <definedName name="BAugS" localSheetId="49">#REF!</definedName>
    <definedName name="BAugS" localSheetId="1">#REF!</definedName>
    <definedName name="BAugS" localSheetId="3">#REF!</definedName>
    <definedName name="BAugS" localSheetId="15">#REF!</definedName>
    <definedName name="BAugS" localSheetId="39">#REF!</definedName>
    <definedName name="BAugS" localSheetId="41">#REF!</definedName>
    <definedName name="BAugS">#REF!</definedName>
    <definedName name="BDezA" localSheetId="7">#REF!</definedName>
    <definedName name="BDezA" localSheetId="11">#REF!</definedName>
    <definedName name="BDezA" localSheetId="16">#REF!</definedName>
    <definedName name="BDezA" localSheetId="28">#REF!</definedName>
    <definedName name="BDezA" localSheetId="48">#REF!</definedName>
    <definedName name="BDezA" localSheetId="49">#REF!</definedName>
    <definedName name="BDezA" localSheetId="1">#REF!</definedName>
    <definedName name="BDezA" localSheetId="3">#REF!</definedName>
    <definedName name="BDezA" localSheetId="15">#REF!</definedName>
    <definedName name="BDezA" localSheetId="39">#REF!</definedName>
    <definedName name="BDezA" localSheetId="41">#REF!</definedName>
    <definedName name="BDezA">#REF!</definedName>
    <definedName name="BDezE" localSheetId="7">#REF!</definedName>
    <definedName name="BDezE" localSheetId="11">#REF!</definedName>
    <definedName name="BDezE" localSheetId="16">#REF!</definedName>
    <definedName name="BDezE" localSheetId="28">#REF!</definedName>
    <definedName name="BDezE" localSheetId="48">#REF!</definedName>
    <definedName name="BDezE" localSheetId="49">#REF!</definedName>
    <definedName name="BDezE" localSheetId="1">#REF!</definedName>
    <definedName name="BDezE" localSheetId="3">#REF!</definedName>
    <definedName name="BDezE" localSheetId="15">#REF!</definedName>
    <definedName name="BDezE" localSheetId="39">#REF!</definedName>
    <definedName name="BDezE" localSheetId="41">#REF!</definedName>
    <definedName name="BDezE">#REF!</definedName>
    <definedName name="BDezS" localSheetId="7">#REF!</definedName>
    <definedName name="BDezS" localSheetId="11">#REF!</definedName>
    <definedName name="BDezS" localSheetId="16">#REF!</definedName>
    <definedName name="BDezS" localSheetId="28">#REF!</definedName>
    <definedName name="BDezS" localSheetId="48">#REF!</definedName>
    <definedName name="BDezS" localSheetId="49">#REF!</definedName>
    <definedName name="BDezS" localSheetId="1">#REF!</definedName>
    <definedName name="BDezS" localSheetId="3">#REF!</definedName>
    <definedName name="BDezS" localSheetId="15">#REF!</definedName>
    <definedName name="BDezS" localSheetId="39">#REF!</definedName>
    <definedName name="BDezS" localSheetId="41">#REF!</definedName>
    <definedName name="BDezS">#REF!</definedName>
    <definedName name="BFebA" localSheetId="4">#REF!</definedName>
    <definedName name="BFebA" localSheetId="42">'[1]Eintrag Gesamtentwicklung'!#REF!</definedName>
    <definedName name="BFebA" localSheetId="7">'[1]Eintrag Gesamtentwicklung'!#REF!</definedName>
    <definedName name="BFebA" localSheetId="11">'[1]Eintrag Gesamtentwicklung'!#REF!</definedName>
    <definedName name="BFebA" localSheetId="14">#REF!</definedName>
    <definedName name="BFebA" localSheetId="16">'[1]Eintrag Gesamtentwicklung'!#REF!</definedName>
    <definedName name="BFebA" localSheetId="28">'[1]Eintrag Gesamtentwicklung'!#REF!</definedName>
    <definedName name="BFebA" localSheetId="15">#REF!</definedName>
    <definedName name="BFebA" localSheetId="39">'[1]Eintrag Gesamtentwicklung'!#REF!</definedName>
    <definedName name="BFebA" localSheetId="41">'[1]Eintrag Gesamtentwicklung'!#REF!</definedName>
    <definedName name="BFebA">'[1]Eintrag Gesamtentwicklung'!#REF!</definedName>
    <definedName name="BFebE" localSheetId="4">#REF!</definedName>
    <definedName name="BFebE" localSheetId="42">'[1]Eintrag Gesamtentwicklung'!#REF!</definedName>
    <definedName name="BFebE" localSheetId="7">'[1]Eintrag Gesamtentwicklung'!#REF!</definedName>
    <definedName name="BFebE" localSheetId="11">'[1]Eintrag Gesamtentwicklung'!#REF!</definedName>
    <definedName name="BFebE" localSheetId="14">#REF!</definedName>
    <definedName name="BFebE" localSheetId="16">'[1]Eintrag Gesamtentwicklung'!#REF!</definedName>
    <definedName name="BFebE" localSheetId="28">'[1]Eintrag Gesamtentwicklung'!#REF!</definedName>
    <definedName name="BFebE" localSheetId="15">#REF!</definedName>
    <definedName name="BFebE" localSheetId="39">'[1]Eintrag Gesamtentwicklung'!#REF!</definedName>
    <definedName name="BFebE" localSheetId="41">'[1]Eintrag Gesamtentwicklung'!#REF!</definedName>
    <definedName name="BFebE">'[1]Eintrag Gesamtentwicklung'!#REF!</definedName>
    <definedName name="BFebruar" localSheetId="7">'[1]Eintrag Gesamtentwicklung'!#REF!</definedName>
    <definedName name="BFebruar" localSheetId="11">'[1]Eintrag Gesamtentwicklung'!#REF!</definedName>
    <definedName name="BFebruar" localSheetId="16">'[1]Eintrag Gesamtentwicklung'!#REF!</definedName>
    <definedName name="BFebruar" localSheetId="28">'[1]Eintrag Gesamtentwicklung'!#REF!</definedName>
    <definedName name="BFebruar" localSheetId="39">'[1]Eintrag Gesamtentwicklung'!#REF!</definedName>
    <definedName name="BFebruar" localSheetId="41">'[1]Eintrag Gesamtentwicklung'!#REF!</definedName>
    <definedName name="BFebruar">'[1]Eintrag Gesamtentwicklung'!#REF!</definedName>
    <definedName name="BFebS" localSheetId="4">#REF!</definedName>
    <definedName name="BFebS" localSheetId="42">'[1]Eintrag Gesamtentwicklung'!#REF!</definedName>
    <definedName name="BFebS" localSheetId="7">'[1]Eintrag Gesamtentwicklung'!#REF!</definedName>
    <definedName name="BFebS" localSheetId="11">'[1]Eintrag Gesamtentwicklung'!#REF!</definedName>
    <definedName name="BFebS" localSheetId="14">#REF!</definedName>
    <definedName name="BFebS" localSheetId="16">'[1]Eintrag Gesamtentwicklung'!#REF!</definedName>
    <definedName name="BFebS" localSheetId="28">'[1]Eintrag Gesamtentwicklung'!#REF!</definedName>
    <definedName name="BFebS" localSheetId="15">#REF!</definedName>
    <definedName name="BFebS" localSheetId="39">'[1]Eintrag Gesamtentwicklung'!#REF!</definedName>
    <definedName name="BFebS" localSheetId="41">'[1]Eintrag Gesamtentwicklung'!#REF!</definedName>
    <definedName name="BFebS">'[1]Eintrag Gesamtentwicklung'!#REF!</definedName>
    <definedName name="BJanA" localSheetId="4">#REF!</definedName>
    <definedName name="BJanA" localSheetId="42">'[1]Eintrag Gesamtentwicklung'!#REF!</definedName>
    <definedName name="BJanA" localSheetId="7">'[1]Eintrag Gesamtentwicklung'!#REF!</definedName>
    <definedName name="BJanA" localSheetId="11">'[1]Eintrag Gesamtentwicklung'!#REF!</definedName>
    <definedName name="BJanA" localSheetId="14">#REF!</definedName>
    <definedName name="BJanA" localSheetId="16">'[1]Eintrag Gesamtentwicklung'!#REF!</definedName>
    <definedName name="BJanA" localSheetId="28">'[1]Eintrag Gesamtentwicklung'!#REF!</definedName>
    <definedName name="BJanA" localSheetId="15">#REF!</definedName>
    <definedName name="BJanA" localSheetId="39">'[1]Eintrag Gesamtentwicklung'!#REF!</definedName>
    <definedName name="BJanA" localSheetId="41">'[1]Eintrag Gesamtentwicklung'!#REF!</definedName>
    <definedName name="BJanA">'[1]Eintrag Gesamtentwicklung'!#REF!</definedName>
    <definedName name="BJanE" localSheetId="4">#REF!</definedName>
    <definedName name="BJanE" localSheetId="42">'[1]Eintrag Gesamtentwicklung'!#REF!</definedName>
    <definedName name="BJanE" localSheetId="7">'[1]Eintrag Gesamtentwicklung'!#REF!</definedName>
    <definedName name="BJanE" localSheetId="11">'[1]Eintrag Gesamtentwicklung'!#REF!</definedName>
    <definedName name="BJanE" localSheetId="14">#REF!</definedName>
    <definedName name="BJanE" localSheetId="16">'[1]Eintrag Gesamtentwicklung'!#REF!</definedName>
    <definedName name="BJanE" localSheetId="28">'[1]Eintrag Gesamtentwicklung'!#REF!</definedName>
    <definedName name="BJanE" localSheetId="15">#REF!</definedName>
    <definedName name="BJanE" localSheetId="39">'[1]Eintrag Gesamtentwicklung'!#REF!</definedName>
    <definedName name="BJanE" localSheetId="41">'[1]Eintrag Gesamtentwicklung'!#REF!</definedName>
    <definedName name="BJanE">'[1]Eintrag Gesamtentwicklung'!#REF!</definedName>
    <definedName name="BJanS" localSheetId="4">#REF!</definedName>
    <definedName name="BJanS" localSheetId="42">'[1]Eintrag Gesamtentwicklung'!#REF!</definedName>
    <definedName name="BJanS" localSheetId="7">'[1]Eintrag Gesamtentwicklung'!#REF!</definedName>
    <definedName name="BJanS" localSheetId="11">'[1]Eintrag Gesamtentwicklung'!#REF!</definedName>
    <definedName name="BJanS" localSheetId="14">#REF!</definedName>
    <definedName name="BJanS" localSheetId="16">'[1]Eintrag Gesamtentwicklung'!#REF!</definedName>
    <definedName name="BJanS" localSheetId="28">'[1]Eintrag Gesamtentwicklung'!#REF!</definedName>
    <definedName name="BJanS" localSheetId="15">#REF!</definedName>
    <definedName name="BJanS" localSheetId="39">'[1]Eintrag Gesamtentwicklung'!#REF!</definedName>
    <definedName name="BJanS" localSheetId="41">'[1]Eintrag Gesamtentwicklung'!#REF!</definedName>
    <definedName name="BJanS">'[1]Eintrag Gesamtentwicklung'!#REF!</definedName>
    <definedName name="BJanuar" localSheetId="42">'[1]Eintrag Gesamtentwicklung'!#REF!</definedName>
    <definedName name="BJanuar" localSheetId="7">'[1]Eintrag Gesamtentwicklung'!#REF!</definedName>
    <definedName name="BJanuar" localSheetId="11">'[1]Eintrag Gesamtentwicklung'!#REF!</definedName>
    <definedName name="BJanuar" localSheetId="16">'[1]Eintrag Gesamtentwicklung'!#REF!</definedName>
    <definedName name="BJanuar" localSheetId="28">'[1]Eintrag Gesamtentwicklung'!#REF!</definedName>
    <definedName name="BJanuar" localSheetId="39">'[1]Eintrag Gesamtentwicklung'!#REF!</definedName>
    <definedName name="BJanuar" localSheetId="41">'[1]Eintrag Gesamtentwicklung'!#REF!</definedName>
    <definedName name="BJanuar">'[1]Eintrag Gesamtentwicklung'!#REF!</definedName>
    <definedName name="BJulA" localSheetId="42">#REF!</definedName>
    <definedName name="BJulA" localSheetId="7">#REF!</definedName>
    <definedName name="BJulA" localSheetId="11">#REF!</definedName>
    <definedName name="BJulA" localSheetId="16">#REF!</definedName>
    <definedName name="BJulA" localSheetId="28">#REF!</definedName>
    <definedName name="BJulA" localSheetId="48">#REF!</definedName>
    <definedName name="BJulA" localSheetId="49">#REF!</definedName>
    <definedName name="BJulA" localSheetId="1">#REF!</definedName>
    <definedName name="BJulA" localSheetId="3">#REF!</definedName>
    <definedName name="BJulA" localSheetId="15">#REF!</definedName>
    <definedName name="BJulA" localSheetId="39">#REF!</definedName>
    <definedName name="BJulA" localSheetId="41">#REF!</definedName>
    <definedName name="BJulA">#REF!</definedName>
    <definedName name="BJulE" localSheetId="42">#REF!</definedName>
    <definedName name="BJulE" localSheetId="7">#REF!</definedName>
    <definedName name="BJulE" localSheetId="11">#REF!</definedName>
    <definedName name="BJulE" localSheetId="16">#REF!</definedName>
    <definedName name="BJulE" localSheetId="28">#REF!</definedName>
    <definedName name="BJulE" localSheetId="48">#REF!</definedName>
    <definedName name="BJulE" localSheetId="49">#REF!</definedName>
    <definedName name="BJulE" localSheetId="1">#REF!</definedName>
    <definedName name="BJulE" localSheetId="3">#REF!</definedName>
    <definedName name="BJulE" localSheetId="15">#REF!</definedName>
    <definedName name="BJulE" localSheetId="39">#REF!</definedName>
    <definedName name="BJulE" localSheetId="41">#REF!</definedName>
    <definedName name="BJulE">#REF!</definedName>
    <definedName name="BJulS" localSheetId="42">#REF!</definedName>
    <definedName name="BJulS" localSheetId="7">#REF!</definedName>
    <definedName name="BJulS" localSheetId="11">#REF!</definedName>
    <definedName name="BJulS" localSheetId="16">#REF!</definedName>
    <definedName name="BJulS" localSheetId="28">#REF!</definedName>
    <definedName name="BJulS" localSheetId="48">#REF!</definedName>
    <definedName name="BJulS" localSheetId="49">#REF!</definedName>
    <definedName name="BJulS" localSheetId="1">#REF!</definedName>
    <definedName name="BJulS" localSheetId="3">#REF!</definedName>
    <definedName name="BJulS" localSheetId="15">#REF!</definedName>
    <definedName name="BJulS" localSheetId="39">#REF!</definedName>
    <definedName name="BJulS" localSheetId="41">#REF!</definedName>
    <definedName name="BJulS">#REF!</definedName>
    <definedName name="BJunA" localSheetId="7">#REF!</definedName>
    <definedName name="BJunA" localSheetId="11">#REF!</definedName>
    <definedName name="BJunA" localSheetId="16">#REF!</definedName>
    <definedName name="BJunA" localSheetId="28">#REF!</definedName>
    <definedName name="BJunA" localSheetId="48">#REF!</definedName>
    <definedName name="BJunA" localSheetId="49">#REF!</definedName>
    <definedName name="BJunA" localSheetId="1">#REF!</definedName>
    <definedName name="BJunA" localSheetId="3">#REF!</definedName>
    <definedName name="BJunA" localSheetId="15">#REF!</definedName>
    <definedName name="BJunA" localSheetId="39">#REF!</definedName>
    <definedName name="BJunA" localSheetId="41">#REF!</definedName>
    <definedName name="BJunA">#REF!</definedName>
    <definedName name="BJunE" localSheetId="7">#REF!</definedName>
    <definedName name="BJunE" localSheetId="11">#REF!</definedName>
    <definedName name="BJunE" localSheetId="16">#REF!</definedName>
    <definedName name="BJunE" localSheetId="28">#REF!</definedName>
    <definedName name="BJunE" localSheetId="48">#REF!</definedName>
    <definedName name="BJunE" localSheetId="49">#REF!</definedName>
    <definedName name="BJunE" localSheetId="1">#REF!</definedName>
    <definedName name="BJunE" localSheetId="3">#REF!</definedName>
    <definedName name="BJunE" localSheetId="15">#REF!</definedName>
    <definedName name="BJunE" localSheetId="39">#REF!</definedName>
    <definedName name="BJunE" localSheetId="41">#REF!</definedName>
    <definedName name="BJunE">#REF!</definedName>
    <definedName name="BJunS" localSheetId="7">#REF!</definedName>
    <definedName name="BJunS" localSheetId="11">#REF!</definedName>
    <definedName name="BJunS" localSheetId="16">#REF!</definedName>
    <definedName name="BJunS" localSheetId="28">#REF!</definedName>
    <definedName name="BJunS" localSheetId="48">#REF!</definedName>
    <definedName name="BJunS" localSheetId="49">#REF!</definedName>
    <definedName name="BJunS" localSheetId="1">#REF!</definedName>
    <definedName name="BJunS" localSheetId="3">#REF!</definedName>
    <definedName name="BJunS" localSheetId="15">#REF!</definedName>
    <definedName name="BJunS" localSheetId="39">#REF!</definedName>
    <definedName name="BJunS" localSheetId="41">#REF!</definedName>
    <definedName name="BJunS">#REF!</definedName>
    <definedName name="BMaiA" localSheetId="7">#REF!</definedName>
    <definedName name="BMaiA" localSheetId="11">#REF!</definedName>
    <definedName name="BMaiA" localSheetId="16">#REF!</definedName>
    <definedName name="BMaiA" localSheetId="28">#REF!</definedName>
    <definedName name="BMaiA" localSheetId="48">#REF!</definedName>
    <definedName name="BMaiA" localSheetId="49">#REF!</definedName>
    <definedName name="BMaiA" localSheetId="1">#REF!</definedName>
    <definedName name="BMaiA" localSheetId="3">#REF!</definedName>
    <definedName name="BMaiA" localSheetId="15">#REF!</definedName>
    <definedName name="BMaiA" localSheetId="39">#REF!</definedName>
    <definedName name="BMaiA" localSheetId="41">#REF!</definedName>
    <definedName name="BMaiA">#REF!</definedName>
    <definedName name="BMaiE" localSheetId="7">#REF!</definedName>
    <definedName name="BMaiE" localSheetId="11">#REF!</definedName>
    <definedName name="BMaiE" localSheetId="16">#REF!</definedName>
    <definedName name="BMaiE" localSheetId="28">#REF!</definedName>
    <definedName name="BMaiE" localSheetId="48">#REF!</definedName>
    <definedName name="BMaiE" localSheetId="49">#REF!</definedName>
    <definedName name="BMaiE" localSheetId="1">#REF!</definedName>
    <definedName name="BMaiE" localSheetId="3">#REF!</definedName>
    <definedName name="BMaiE" localSheetId="15">#REF!</definedName>
    <definedName name="BMaiE" localSheetId="39">#REF!</definedName>
    <definedName name="BMaiE" localSheetId="41">#REF!</definedName>
    <definedName name="BMaiE">#REF!</definedName>
    <definedName name="BMaiS" localSheetId="7">#REF!</definedName>
    <definedName name="BMaiS" localSheetId="11">#REF!</definedName>
    <definedName name="BMaiS" localSheetId="16">#REF!</definedName>
    <definedName name="BMaiS" localSheetId="28">#REF!</definedName>
    <definedName name="BMaiS" localSheetId="48">#REF!</definedName>
    <definedName name="BMaiS" localSheetId="49">#REF!</definedName>
    <definedName name="BMaiS" localSheetId="1">#REF!</definedName>
    <definedName name="BMaiS" localSheetId="3">#REF!</definedName>
    <definedName name="BMaiS" localSheetId="15">#REF!</definedName>
    <definedName name="BMaiS" localSheetId="39">#REF!</definedName>
    <definedName name="BMaiS" localSheetId="41">#REF!</definedName>
    <definedName name="BMaiS">#REF!</definedName>
    <definedName name="BMrzA" localSheetId="7">#REF!</definedName>
    <definedName name="BMrzA" localSheetId="11">#REF!</definedName>
    <definedName name="BMrzA" localSheetId="16">#REF!</definedName>
    <definedName name="BMrzA" localSheetId="28">#REF!</definedName>
    <definedName name="BMrzA" localSheetId="48">#REF!</definedName>
    <definedName name="BMrzA" localSheetId="49">#REF!</definedName>
    <definedName name="BMrzA" localSheetId="1">#REF!</definedName>
    <definedName name="BMrzA" localSheetId="3">#REF!</definedName>
    <definedName name="BMrzA" localSheetId="15">#REF!</definedName>
    <definedName name="BMrzA" localSheetId="39">#REF!</definedName>
    <definedName name="BMrzA" localSheetId="41">#REF!</definedName>
    <definedName name="BMrzA">#REF!</definedName>
    <definedName name="BMrzE" localSheetId="7">#REF!</definedName>
    <definedName name="BMrzE" localSheetId="11">#REF!</definedName>
    <definedName name="BMrzE" localSheetId="16">#REF!</definedName>
    <definedName name="BMrzE" localSheetId="28">#REF!</definedName>
    <definedName name="BMrzE" localSheetId="48">#REF!</definedName>
    <definedName name="BMrzE" localSheetId="49">#REF!</definedName>
    <definedName name="BMrzE" localSheetId="1">#REF!</definedName>
    <definedName name="BMrzE" localSheetId="3">#REF!</definedName>
    <definedName name="BMrzE" localSheetId="15">#REF!</definedName>
    <definedName name="BMrzE" localSheetId="39">#REF!</definedName>
    <definedName name="BMrzE" localSheetId="41">#REF!</definedName>
    <definedName name="BMrzE">#REF!</definedName>
    <definedName name="BMrzS" localSheetId="7">#REF!</definedName>
    <definedName name="BMrzS" localSheetId="11">#REF!</definedName>
    <definedName name="BMrzS" localSheetId="16">#REF!</definedName>
    <definedName name="BMrzS" localSheetId="28">#REF!</definedName>
    <definedName name="BMrzS" localSheetId="48">#REF!</definedName>
    <definedName name="BMrzS" localSheetId="49">#REF!</definedName>
    <definedName name="BMrzS" localSheetId="1">#REF!</definedName>
    <definedName name="BMrzS" localSheetId="3">#REF!</definedName>
    <definedName name="BMrzS" localSheetId="15">#REF!</definedName>
    <definedName name="BMrzS" localSheetId="39">#REF!</definedName>
    <definedName name="BMrzS" localSheetId="41">#REF!</definedName>
    <definedName name="BMrzS">#REF!</definedName>
    <definedName name="BNovA" localSheetId="7">#REF!</definedName>
    <definedName name="BNovA" localSheetId="11">#REF!</definedName>
    <definedName name="BNovA" localSheetId="16">#REF!</definedName>
    <definedName name="BNovA" localSheetId="28">#REF!</definedName>
    <definedName name="BNovA" localSheetId="48">#REF!</definedName>
    <definedName name="BNovA" localSheetId="49">#REF!</definedName>
    <definedName name="BNovA" localSheetId="1">#REF!</definedName>
    <definedName name="BNovA" localSheetId="3">#REF!</definedName>
    <definedName name="BNovA" localSheetId="15">#REF!</definedName>
    <definedName name="BNovA" localSheetId="39">#REF!</definedName>
    <definedName name="BNovA" localSheetId="41">#REF!</definedName>
    <definedName name="BNovA">#REF!</definedName>
    <definedName name="BNovE" localSheetId="7">#REF!</definedName>
    <definedName name="BNovE" localSheetId="11">#REF!</definedName>
    <definedName name="BNovE" localSheetId="16">#REF!</definedName>
    <definedName name="BNovE" localSheetId="28">#REF!</definedName>
    <definedName name="BNovE" localSheetId="48">#REF!</definedName>
    <definedName name="BNovE" localSheetId="49">#REF!</definedName>
    <definedName name="BNovE" localSheetId="1">#REF!</definedName>
    <definedName name="BNovE" localSheetId="3">#REF!</definedName>
    <definedName name="BNovE" localSheetId="15">#REF!</definedName>
    <definedName name="BNovE" localSheetId="39">#REF!</definedName>
    <definedName name="BNovE" localSheetId="41">#REF!</definedName>
    <definedName name="BNovE">#REF!</definedName>
    <definedName name="BNovS" localSheetId="7">#REF!</definedName>
    <definedName name="BNovS" localSheetId="11">#REF!</definedName>
    <definedName name="BNovS" localSheetId="16">#REF!</definedName>
    <definedName name="BNovS" localSheetId="28">#REF!</definedName>
    <definedName name="BNovS" localSheetId="48">#REF!</definedName>
    <definedName name="BNovS" localSheetId="49">#REF!</definedName>
    <definedName name="BNovS" localSheetId="1">#REF!</definedName>
    <definedName name="BNovS" localSheetId="3">#REF!</definedName>
    <definedName name="BNovS" localSheetId="15">#REF!</definedName>
    <definedName name="BNovS" localSheetId="39">#REF!</definedName>
    <definedName name="BNovS" localSheetId="41">#REF!</definedName>
    <definedName name="BNovS">#REF!</definedName>
    <definedName name="BOktA" localSheetId="7">#REF!</definedName>
    <definedName name="BOktA" localSheetId="11">#REF!</definedName>
    <definedName name="BOktA" localSheetId="16">#REF!</definedName>
    <definedName name="BOktA" localSheetId="28">#REF!</definedName>
    <definedName name="BOktA" localSheetId="48">#REF!</definedName>
    <definedName name="BOktA" localSheetId="49">#REF!</definedName>
    <definedName name="BOktA" localSheetId="1">#REF!</definedName>
    <definedName name="BOktA" localSheetId="3">#REF!</definedName>
    <definedName name="BOktA" localSheetId="15">#REF!</definedName>
    <definedName name="BOktA" localSheetId="39">#REF!</definedName>
    <definedName name="BOktA" localSheetId="41">#REF!</definedName>
    <definedName name="BOktA">#REF!</definedName>
    <definedName name="BOktE" localSheetId="7">#REF!</definedName>
    <definedName name="BOktE" localSheetId="11">#REF!</definedName>
    <definedName name="BOktE" localSheetId="16">#REF!</definedName>
    <definedName name="BOktE" localSheetId="28">#REF!</definedName>
    <definedName name="BOktE" localSheetId="48">#REF!</definedName>
    <definedName name="BOktE" localSheetId="49">#REF!</definedName>
    <definedName name="BOktE" localSheetId="1">#REF!</definedName>
    <definedName name="BOktE" localSheetId="3">#REF!</definedName>
    <definedName name="BOktE" localSheetId="15">#REF!</definedName>
    <definedName name="BOktE" localSheetId="39">#REF!</definedName>
    <definedName name="BOktE" localSheetId="41">#REF!</definedName>
    <definedName name="BOktE">#REF!</definedName>
    <definedName name="BOktS" localSheetId="7">#REF!</definedName>
    <definedName name="BOktS" localSheetId="11">#REF!</definedName>
    <definedName name="BOktS" localSheetId="16">#REF!</definedName>
    <definedName name="BOktS" localSheetId="28">#REF!</definedName>
    <definedName name="BOktS" localSheetId="48">#REF!</definedName>
    <definedName name="BOktS" localSheetId="49">#REF!</definedName>
    <definedName name="BOktS" localSheetId="1">#REF!</definedName>
    <definedName name="BOktS" localSheetId="3">#REF!</definedName>
    <definedName name="BOktS" localSheetId="15">#REF!</definedName>
    <definedName name="BOktS" localSheetId="39">#REF!</definedName>
    <definedName name="BOktS" localSheetId="41">#REF!</definedName>
    <definedName name="BOktS">#REF!</definedName>
    <definedName name="BSepA" localSheetId="7">#REF!</definedName>
    <definedName name="BSepA" localSheetId="11">#REF!</definedName>
    <definedName name="BSepA" localSheetId="16">#REF!</definedName>
    <definedName name="BSepA" localSheetId="28">#REF!</definedName>
    <definedName name="BSepA" localSheetId="48">#REF!</definedName>
    <definedName name="BSepA" localSheetId="49">#REF!</definedName>
    <definedName name="BSepA" localSheetId="1">#REF!</definedName>
    <definedName name="BSepA" localSheetId="3">#REF!</definedName>
    <definedName name="BSepA" localSheetId="15">#REF!</definedName>
    <definedName name="BSepA" localSheetId="39">#REF!</definedName>
    <definedName name="BSepA" localSheetId="41">#REF!</definedName>
    <definedName name="BSepA">#REF!</definedName>
    <definedName name="BSepE" localSheetId="7">#REF!</definedName>
    <definedName name="BSepE" localSheetId="11">#REF!</definedName>
    <definedName name="BSepE" localSheetId="16">#REF!</definedName>
    <definedName name="BSepE" localSheetId="28">#REF!</definedName>
    <definedName name="BSepE" localSheetId="48">#REF!</definedName>
    <definedName name="BSepE" localSheetId="49">#REF!</definedName>
    <definedName name="BSepE" localSheetId="1">#REF!</definedName>
    <definedName name="BSepE" localSheetId="3">#REF!</definedName>
    <definedName name="BSepE" localSheetId="15">#REF!</definedName>
    <definedName name="BSepE" localSheetId="39">#REF!</definedName>
    <definedName name="BSepE" localSheetId="41">#REF!</definedName>
    <definedName name="BSepE">#REF!</definedName>
    <definedName name="BSepS" localSheetId="7">#REF!</definedName>
    <definedName name="BSepS" localSheetId="11">#REF!</definedName>
    <definedName name="BSepS" localSheetId="16">#REF!</definedName>
    <definedName name="BSepS" localSheetId="28">#REF!</definedName>
    <definedName name="BSepS" localSheetId="48">#REF!</definedName>
    <definedName name="BSepS" localSheetId="49">#REF!</definedName>
    <definedName name="BSepS" localSheetId="1">#REF!</definedName>
    <definedName name="BSepS" localSheetId="3">#REF!</definedName>
    <definedName name="BSepS" localSheetId="15">#REF!</definedName>
    <definedName name="BSepS" localSheetId="39">#REF!</definedName>
    <definedName name="BSepS" localSheetId="41">#REF!</definedName>
    <definedName name="BSepS">#REF!</definedName>
    <definedName name="dcf" localSheetId="7">#REF!</definedName>
    <definedName name="dcf" localSheetId="11">#REF!</definedName>
    <definedName name="dcf" localSheetId="16">#REF!</definedName>
    <definedName name="dcf" localSheetId="28">#REF!</definedName>
    <definedName name="dcf" localSheetId="39">#REF!</definedName>
    <definedName name="dcf" localSheetId="41">#REF!</definedName>
    <definedName name="dcf">#REF!</definedName>
    <definedName name="DRUCK_01_JANUAR" localSheetId="7">#REF!</definedName>
    <definedName name="DRUCK_01_JANUAR" localSheetId="8">#REF!</definedName>
    <definedName name="DRUCK_01_JANUAR" localSheetId="11">#REF!</definedName>
    <definedName name="DRUCK_01_JANUAR" localSheetId="16">#REF!</definedName>
    <definedName name="DRUCK_01_JANUAR" localSheetId="28">#REF!</definedName>
    <definedName name="DRUCK_01_JANUAR" localSheetId="48">#REF!</definedName>
    <definedName name="DRUCK_01_JANUAR" localSheetId="49">#REF!</definedName>
    <definedName name="DRUCK_01_JANUAR" localSheetId="1">#REF!</definedName>
    <definedName name="DRUCK_01_JANUAR" localSheetId="3">#REF!</definedName>
    <definedName name="DRUCK_01_JANUAR" localSheetId="15">#REF!</definedName>
    <definedName name="DRUCK_01_JANUAR" localSheetId="39">#REF!</definedName>
    <definedName name="DRUCK_01_JANUAR" localSheetId="41">#REF!</definedName>
    <definedName name="DRUCK_01_JANUAR">#REF!</definedName>
    <definedName name="DRUCK_02_FEBRUA" localSheetId="7">#REF!</definedName>
    <definedName name="DRUCK_02_FEBRUA" localSheetId="11">#REF!</definedName>
    <definedName name="DRUCK_02_FEBRUA" localSheetId="16">#REF!</definedName>
    <definedName name="DRUCK_02_FEBRUA" localSheetId="28">#REF!</definedName>
    <definedName name="DRUCK_02_FEBRUA" localSheetId="48">#REF!</definedName>
    <definedName name="DRUCK_02_FEBRUA" localSheetId="49">#REF!</definedName>
    <definedName name="DRUCK_02_FEBRUA" localSheetId="1">#REF!</definedName>
    <definedName name="DRUCK_02_FEBRUA" localSheetId="3">#REF!</definedName>
    <definedName name="DRUCK_02_FEBRUA" localSheetId="15">#REF!</definedName>
    <definedName name="DRUCK_02_FEBRUA" localSheetId="39">#REF!</definedName>
    <definedName name="DRUCK_02_FEBRUA" localSheetId="41">#REF!</definedName>
    <definedName name="DRUCK_02_FEBRUA">#REF!</definedName>
    <definedName name="DRUCK_03_MÄRZ" localSheetId="7">#REF!</definedName>
    <definedName name="DRUCK_03_MÄRZ" localSheetId="11">#REF!</definedName>
    <definedName name="DRUCK_03_MÄRZ" localSheetId="16">#REF!</definedName>
    <definedName name="DRUCK_03_MÄRZ" localSheetId="28">#REF!</definedName>
    <definedName name="DRUCK_03_MÄRZ" localSheetId="48">#REF!</definedName>
    <definedName name="DRUCK_03_MÄRZ" localSheetId="49">#REF!</definedName>
    <definedName name="DRUCK_03_MÄRZ" localSheetId="1">#REF!</definedName>
    <definedName name="DRUCK_03_MÄRZ" localSheetId="3">#REF!</definedName>
    <definedName name="DRUCK_03_MÄRZ" localSheetId="15">#REF!</definedName>
    <definedName name="DRUCK_03_MÄRZ" localSheetId="39">#REF!</definedName>
    <definedName name="DRUCK_03_MÄRZ" localSheetId="41">#REF!</definedName>
    <definedName name="DRUCK_03_MÄRZ">#REF!</definedName>
    <definedName name="DRUCK_04_APRIL" localSheetId="7">#REF!</definedName>
    <definedName name="DRUCK_04_APRIL" localSheetId="11">#REF!</definedName>
    <definedName name="DRUCK_04_APRIL" localSheetId="16">#REF!</definedName>
    <definedName name="DRUCK_04_APRIL" localSheetId="28">#REF!</definedName>
    <definedName name="DRUCK_04_APRIL" localSheetId="48">#REF!</definedName>
    <definedName name="DRUCK_04_APRIL" localSheetId="49">#REF!</definedName>
    <definedName name="DRUCK_04_APRIL" localSheetId="1">#REF!</definedName>
    <definedName name="DRUCK_04_APRIL" localSheetId="3">#REF!</definedName>
    <definedName name="DRUCK_04_APRIL" localSheetId="15">#REF!</definedName>
    <definedName name="DRUCK_04_APRIL" localSheetId="39">#REF!</definedName>
    <definedName name="DRUCK_04_APRIL" localSheetId="41">#REF!</definedName>
    <definedName name="DRUCK_04_APRIL">#REF!</definedName>
    <definedName name="DRUCK_05_MAI" localSheetId="7">#REF!</definedName>
    <definedName name="DRUCK_05_MAI" localSheetId="11">#REF!</definedName>
    <definedName name="DRUCK_05_MAI" localSheetId="16">#REF!</definedName>
    <definedName name="DRUCK_05_MAI" localSheetId="28">#REF!</definedName>
    <definedName name="DRUCK_05_MAI" localSheetId="48">#REF!</definedName>
    <definedName name="DRUCK_05_MAI" localSheetId="49">#REF!</definedName>
    <definedName name="DRUCK_05_MAI" localSheetId="1">#REF!</definedName>
    <definedName name="DRUCK_05_MAI" localSheetId="3">#REF!</definedName>
    <definedName name="DRUCK_05_MAI" localSheetId="15">#REF!</definedName>
    <definedName name="DRUCK_05_MAI" localSheetId="39">#REF!</definedName>
    <definedName name="DRUCK_05_MAI" localSheetId="41">#REF!</definedName>
    <definedName name="DRUCK_05_MAI">#REF!</definedName>
    <definedName name="DRUCK_06_JUNI" localSheetId="7">#REF!</definedName>
    <definedName name="DRUCK_06_JUNI" localSheetId="11">#REF!</definedName>
    <definedName name="DRUCK_06_JUNI" localSheetId="16">#REF!</definedName>
    <definedName name="DRUCK_06_JUNI" localSheetId="28">#REF!</definedName>
    <definedName name="DRUCK_06_JUNI" localSheetId="48">#REF!</definedName>
    <definedName name="DRUCK_06_JUNI" localSheetId="49">#REF!</definedName>
    <definedName name="DRUCK_06_JUNI" localSheetId="1">#REF!</definedName>
    <definedName name="DRUCK_06_JUNI" localSheetId="3">#REF!</definedName>
    <definedName name="DRUCK_06_JUNI" localSheetId="15">#REF!</definedName>
    <definedName name="DRUCK_06_JUNI" localSheetId="39">#REF!</definedName>
    <definedName name="DRUCK_06_JUNI" localSheetId="41">#REF!</definedName>
    <definedName name="DRUCK_06_JUNI">#REF!</definedName>
    <definedName name="DRUCK_07_JULI" localSheetId="7">#REF!</definedName>
    <definedName name="DRUCK_07_JULI" localSheetId="11">#REF!</definedName>
    <definedName name="DRUCK_07_JULI" localSheetId="16">#REF!</definedName>
    <definedName name="DRUCK_07_JULI" localSheetId="28">#REF!</definedName>
    <definedName name="DRUCK_07_JULI" localSheetId="48">#REF!</definedName>
    <definedName name="DRUCK_07_JULI" localSheetId="49">#REF!</definedName>
    <definedName name="DRUCK_07_JULI" localSheetId="1">#REF!</definedName>
    <definedName name="DRUCK_07_JULI" localSheetId="3">#REF!</definedName>
    <definedName name="DRUCK_07_JULI" localSheetId="15">#REF!</definedName>
    <definedName name="DRUCK_07_JULI" localSheetId="39">#REF!</definedName>
    <definedName name="DRUCK_07_JULI" localSheetId="41">#REF!</definedName>
    <definedName name="DRUCK_07_JULI">#REF!</definedName>
    <definedName name="DRUCK_08_AUGUST" localSheetId="7">#REF!</definedName>
    <definedName name="DRUCK_08_AUGUST" localSheetId="11">#REF!</definedName>
    <definedName name="DRUCK_08_AUGUST" localSheetId="16">#REF!</definedName>
    <definedName name="DRUCK_08_AUGUST" localSheetId="28">#REF!</definedName>
    <definedName name="DRUCK_08_AUGUST" localSheetId="48">#REF!</definedName>
    <definedName name="DRUCK_08_AUGUST" localSheetId="49">#REF!</definedName>
    <definedName name="DRUCK_08_AUGUST" localSheetId="1">#REF!</definedName>
    <definedName name="DRUCK_08_AUGUST" localSheetId="3">#REF!</definedName>
    <definedName name="DRUCK_08_AUGUST" localSheetId="15">#REF!</definedName>
    <definedName name="DRUCK_08_AUGUST" localSheetId="39">#REF!</definedName>
    <definedName name="DRUCK_08_AUGUST" localSheetId="41">#REF!</definedName>
    <definedName name="DRUCK_08_AUGUST">#REF!</definedName>
    <definedName name="DRUCK_09_SEPTEM" localSheetId="7">#REF!</definedName>
    <definedName name="DRUCK_09_SEPTEM" localSheetId="11">#REF!</definedName>
    <definedName name="DRUCK_09_SEPTEM" localSheetId="16">#REF!</definedName>
    <definedName name="DRUCK_09_SEPTEM" localSheetId="28">#REF!</definedName>
    <definedName name="DRUCK_09_SEPTEM" localSheetId="48">#REF!</definedName>
    <definedName name="DRUCK_09_SEPTEM" localSheetId="49">#REF!</definedName>
    <definedName name="DRUCK_09_SEPTEM" localSheetId="1">#REF!</definedName>
    <definedName name="DRUCK_09_SEPTEM" localSheetId="3">#REF!</definedName>
    <definedName name="DRUCK_09_SEPTEM" localSheetId="15">#REF!</definedName>
    <definedName name="DRUCK_09_SEPTEM" localSheetId="39">#REF!</definedName>
    <definedName name="DRUCK_09_SEPTEM" localSheetId="41">#REF!</definedName>
    <definedName name="DRUCK_09_SEPTEM">#REF!</definedName>
    <definedName name="DRUCK_10_OKTOBE" localSheetId="7">#REF!</definedName>
    <definedName name="DRUCK_10_OKTOBE" localSheetId="11">#REF!</definedName>
    <definedName name="DRUCK_10_OKTOBE" localSheetId="16">#REF!</definedName>
    <definedName name="DRUCK_10_OKTOBE" localSheetId="28">#REF!</definedName>
    <definedName name="DRUCK_10_OKTOBE" localSheetId="48">#REF!</definedName>
    <definedName name="DRUCK_10_OKTOBE" localSheetId="49">#REF!</definedName>
    <definedName name="DRUCK_10_OKTOBE" localSheetId="1">#REF!</definedName>
    <definedName name="DRUCK_10_OKTOBE" localSheetId="3">#REF!</definedName>
    <definedName name="DRUCK_10_OKTOBE" localSheetId="15">#REF!</definedName>
    <definedName name="DRUCK_10_OKTOBE" localSheetId="39">#REF!</definedName>
    <definedName name="DRUCK_10_OKTOBE" localSheetId="41">#REF!</definedName>
    <definedName name="DRUCK_10_OKTOBE">#REF!</definedName>
    <definedName name="DRUCK_11_NOVEME" localSheetId="7">#REF!</definedName>
    <definedName name="DRUCK_11_NOVEME" localSheetId="11">#REF!</definedName>
    <definedName name="DRUCK_11_NOVEME" localSheetId="16">#REF!</definedName>
    <definedName name="DRUCK_11_NOVEME" localSheetId="28">#REF!</definedName>
    <definedName name="DRUCK_11_NOVEME" localSheetId="48">#REF!</definedName>
    <definedName name="DRUCK_11_NOVEME" localSheetId="49">#REF!</definedName>
    <definedName name="DRUCK_11_NOVEME" localSheetId="1">#REF!</definedName>
    <definedName name="DRUCK_11_NOVEME" localSheetId="3">#REF!</definedName>
    <definedName name="DRUCK_11_NOVEME" localSheetId="15">#REF!</definedName>
    <definedName name="DRUCK_11_NOVEME" localSheetId="39">#REF!</definedName>
    <definedName name="DRUCK_11_NOVEME" localSheetId="41">#REF!</definedName>
    <definedName name="DRUCK_11_NOVEME">#REF!</definedName>
    <definedName name="DRUCK_12_DEZEME" localSheetId="7">#REF!</definedName>
    <definedName name="DRUCK_12_DEZEME" localSheetId="11">#REF!</definedName>
    <definedName name="DRUCK_12_DEZEME" localSheetId="16">#REF!</definedName>
    <definedName name="DRUCK_12_DEZEME" localSheetId="28">#REF!</definedName>
    <definedName name="DRUCK_12_DEZEME" localSheetId="48">#REF!</definedName>
    <definedName name="DRUCK_12_DEZEME" localSheetId="49">#REF!</definedName>
    <definedName name="DRUCK_12_DEZEME" localSheetId="1">#REF!</definedName>
    <definedName name="DRUCK_12_DEZEME" localSheetId="3">#REF!</definedName>
    <definedName name="DRUCK_12_DEZEME" localSheetId="15">#REF!</definedName>
    <definedName name="DRUCK_12_DEZEME" localSheetId="39">#REF!</definedName>
    <definedName name="DRUCK_12_DEZEME" localSheetId="41">#REF!</definedName>
    <definedName name="DRUCK_12_DEZEME">#REF!</definedName>
    <definedName name="DRUCK_ALLES" localSheetId="7">#REF!</definedName>
    <definedName name="DRUCK_ALLES" localSheetId="11">#REF!</definedName>
    <definedName name="DRUCK_ALLES" localSheetId="16">#REF!</definedName>
    <definedName name="DRUCK_ALLES" localSheetId="28">#REF!</definedName>
    <definedName name="DRUCK_ALLES" localSheetId="48">#REF!</definedName>
    <definedName name="DRUCK_ALLES" localSheetId="49">#REF!</definedName>
    <definedName name="DRUCK_ALLES" localSheetId="1">#REF!</definedName>
    <definedName name="DRUCK_ALLES" localSheetId="3">#REF!</definedName>
    <definedName name="DRUCK_ALLES" localSheetId="15">#REF!</definedName>
    <definedName name="DRUCK_ALLES" localSheetId="39">#REF!</definedName>
    <definedName name="DRUCK_ALLES" localSheetId="41">#REF!</definedName>
    <definedName name="DRUCK_ALLES">#REF!</definedName>
    <definedName name="DRUCK_GRUNDTAB" localSheetId="7">#REF!</definedName>
    <definedName name="DRUCK_GRUNDTAB" localSheetId="11">#REF!</definedName>
    <definedName name="DRUCK_GRUNDTAB" localSheetId="16">#REF!</definedName>
    <definedName name="DRUCK_GRUNDTAB" localSheetId="28">#REF!</definedName>
    <definedName name="DRUCK_GRUNDTAB" localSheetId="48">#REF!</definedName>
    <definedName name="DRUCK_GRUNDTAB" localSheetId="49">#REF!</definedName>
    <definedName name="DRUCK_GRUNDTAB" localSheetId="1">#REF!</definedName>
    <definedName name="DRUCK_GRUNDTAB" localSheetId="3">#REF!</definedName>
    <definedName name="DRUCK_GRUNDTAB" localSheetId="15">#REF!</definedName>
    <definedName name="DRUCK_GRUNDTAB" localSheetId="39">#REF!</definedName>
    <definedName name="DRUCK_GRUNDTAB" localSheetId="41">#REF!</definedName>
    <definedName name="DRUCK_GRUNDTAB">#REF!</definedName>
    <definedName name="DRUCK_TAB.02" localSheetId="7">#REF!</definedName>
    <definedName name="DRUCK_TAB.02" localSheetId="11">#REF!</definedName>
    <definedName name="DRUCK_TAB.02" localSheetId="16">#REF!</definedName>
    <definedName name="DRUCK_TAB.02" localSheetId="28">#REF!</definedName>
    <definedName name="DRUCK_TAB.02" localSheetId="48">#REF!</definedName>
    <definedName name="DRUCK_TAB.02" localSheetId="49">#REF!</definedName>
    <definedName name="DRUCK_TAB.02" localSheetId="1">#REF!</definedName>
    <definedName name="DRUCK_TAB.02" localSheetId="3">#REF!</definedName>
    <definedName name="DRUCK_TAB.02" localSheetId="15">#REF!</definedName>
    <definedName name="DRUCK_TAB.02" localSheetId="39">#REF!</definedName>
    <definedName name="DRUCK_TAB.02" localSheetId="41">#REF!</definedName>
    <definedName name="DRUCK_TAB.02">#REF!</definedName>
    <definedName name="DRUCK_TAB.02_13" localSheetId="7">#REF!</definedName>
    <definedName name="DRUCK_TAB.02_13" localSheetId="11">#REF!</definedName>
    <definedName name="DRUCK_TAB.02_13" localSheetId="16">#REF!</definedName>
    <definedName name="DRUCK_TAB.02_13" localSheetId="28">#REF!</definedName>
    <definedName name="DRUCK_TAB.02_13" localSheetId="48">#REF!</definedName>
    <definedName name="DRUCK_TAB.02_13" localSheetId="49">#REF!</definedName>
    <definedName name="DRUCK_TAB.02_13" localSheetId="1">#REF!</definedName>
    <definedName name="DRUCK_TAB.02_13" localSheetId="3">#REF!</definedName>
    <definedName name="DRUCK_TAB.02_13" localSheetId="15">#REF!</definedName>
    <definedName name="DRUCK_TAB.02_13" localSheetId="39">#REF!</definedName>
    <definedName name="DRUCK_TAB.02_13" localSheetId="41">#REF!</definedName>
    <definedName name="DRUCK_TAB.02_13">#REF!</definedName>
    <definedName name="DRUCK_TAB.03" localSheetId="7">#REF!</definedName>
    <definedName name="DRUCK_TAB.03" localSheetId="11">#REF!</definedName>
    <definedName name="DRUCK_TAB.03" localSheetId="16">#REF!</definedName>
    <definedName name="DRUCK_TAB.03" localSheetId="28">#REF!</definedName>
    <definedName name="DRUCK_TAB.03" localSheetId="48">#REF!</definedName>
    <definedName name="DRUCK_TAB.03" localSheetId="49">#REF!</definedName>
    <definedName name="DRUCK_TAB.03" localSheetId="1">#REF!</definedName>
    <definedName name="DRUCK_TAB.03" localSheetId="3">#REF!</definedName>
    <definedName name="DRUCK_TAB.03" localSheetId="15">#REF!</definedName>
    <definedName name="DRUCK_TAB.03" localSheetId="39">#REF!</definedName>
    <definedName name="DRUCK_TAB.03" localSheetId="41">#REF!</definedName>
    <definedName name="DRUCK_TAB.03">#REF!</definedName>
    <definedName name="DRUCK_TAB.04" localSheetId="7">#REF!</definedName>
    <definedName name="DRUCK_TAB.04" localSheetId="11">#REF!</definedName>
    <definedName name="DRUCK_TAB.04" localSheetId="16">#REF!</definedName>
    <definedName name="DRUCK_TAB.04" localSheetId="28">#REF!</definedName>
    <definedName name="DRUCK_TAB.04" localSheetId="48">#REF!</definedName>
    <definedName name="DRUCK_TAB.04" localSheetId="49">#REF!</definedName>
    <definedName name="DRUCK_TAB.04" localSheetId="1">#REF!</definedName>
    <definedName name="DRUCK_TAB.04" localSheetId="3">#REF!</definedName>
    <definedName name="DRUCK_TAB.04" localSheetId="15">#REF!</definedName>
    <definedName name="DRUCK_TAB.04" localSheetId="39">#REF!</definedName>
    <definedName name="DRUCK_TAB.04" localSheetId="41">#REF!</definedName>
    <definedName name="DRUCK_TAB.04">#REF!</definedName>
    <definedName name="DRUCK_TAB.05" localSheetId="7">#REF!</definedName>
    <definedName name="DRUCK_TAB.05" localSheetId="11">#REF!</definedName>
    <definedName name="DRUCK_TAB.05" localSheetId="16">#REF!</definedName>
    <definedName name="DRUCK_TAB.05" localSheetId="28">#REF!</definedName>
    <definedName name="DRUCK_TAB.05" localSheetId="48">#REF!</definedName>
    <definedName name="DRUCK_TAB.05" localSheetId="49">#REF!</definedName>
    <definedName name="DRUCK_TAB.05" localSheetId="1">#REF!</definedName>
    <definedName name="DRUCK_TAB.05" localSheetId="3">#REF!</definedName>
    <definedName name="DRUCK_TAB.05" localSheetId="15">#REF!</definedName>
    <definedName name="DRUCK_TAB.05" localSheetId="39">#REF!</definedName>
    <definedName name="DRUCK_TAB.05" localSheetId="41">#REF!</definedName>
    <definedName name="DRUCK_TAB.05">#REF!</definedName>
    <definedName name="DRUCK_TAB.06" localSheetId="7">#REF!</definedName>
    <definedName name="DRUCK_TAB.06" localSheetId="11">#REF!</definedName>
    <definedName name="DRUCK_TAB.06" localSheetId="16">#REF!</definedName>
    <definedName name="DRUCK_TAB.06" localSheetId="28">#REF!</definedName>
    <definedName name="DRUCK_TAB.06" localSheetId="48">#REF!</definedName>
    <definedName name="DRUCK_TAB.06" localSheetId="49">#REF!</definedName>
    <definedName name="DRUCK_TAB.06" localSheetId="1">#REF!</definedName>
    <definedName name="DRUCK_TAB.06" localSheetId="3">#REF!</definedName>
    <definedName name="DRUCK_TAB.06" localSheetId="15">#REF!</definedName>
    <definedName name="DRUCK_TAB.06" localSheetId="39">#REF!</definedName>
    <definedName name="DRUCK_TAB.06" localSheetId="41">#REF!</definedName>
    <definedName name="DRUCK_TAB.06">#REF!</definedName>
    <definedName name="DRUCK_TAB.07" localSheetId="7">#REF!</definedName>
    <definedName name="DRUCK_TAB.07" localSheetId="11">#REF!</definedName>
    <definedName name="DRUCK_TAB.07" localSheetId="16">#REF!</definedName>
    <definedName name="DRUCK_TAB.07" localSheetId="28">#REF!</definedName>
    <definedName name="DRUCK_TAB.07" localSheetId="48">#REF!</definedName>
    <definedName name="DRUCK_TAB.07" localSheetId="49">#REF!</definedName>
    <definedName name="DRUCK_TAB.07" localSheetId="1">#REF!</definedName>
    <definedName name="DRUCK_TAB.07" localSheetId="3">#REF!</definedName>
    <definedName name="DRUCK_TAB.07" localSheetId="15">#REF!</definedName>
    <definedName name="DRUCK_TAB.07" localSheetId="39">#REF!</definedName>
    <definedName name="DRUCK_TAB.07" localSheetId="41">#REF!</definedName>
    <definedName name="DRUCK_TAB.07">#REF!</definedName>
    <definedName name="DRUCK_TAB.08" localSheetId="7">#REF!</definedName>
    <definedName name="DRUCK_TAB.08" localSheetId="11">#REF!</definedName>
    <definedName name="DRUCK_TAB.08" localSheetId="16">#REF!</definedName>
    <definedName name="DRUCK_TAB.08" localSheetId="28">#REF!</definedName>
    <definedName name="DRUCK_TAB.08" localSheetId="48">#REF!</definedName>
    <definedName name="DRUCK_TAB.08" localSheetId="49">#REF!</definedName>
    <definedName name="DRUCK_TAB.08" localSheetId="1">#REF!</definedName>
    <definedName name="DRUCK_TAB.08" localSheetId="3">#REF!</definedName>
    <definedName name="DRUCK_TAB.08" localSheetId="15">#REF!</definedName>
    <definedName name="DRUCK_TAB.08" localSheetId="39">#REF!</definedName>
    <definedName name="DRUCK_TAB.08" localSheetId="41">#REF!</definedName>
    <definedName name="DRUCK_TAB.08">#REF!</definedName>
    <definedName name="DRUCK_TAB.09" localSheetId="7">#REF!</definedName>
    <definedName name="DRUCK_TAB.09" localSheetId="11">#REF!</definedName>
    <definedName name="DRUCK_TAB.09" localSheetId="16">#REF!</definedName>
    <definedName name="DRUCK_TAB.09" localSheetId="28">#REF!</definedName>
    <definedName name="DRUCK_TAB.09" localSheetId="48">#REF!</definedName>
    <definedName name="DRUCK_TAB.09" localSheetId="49">#REF!</definedName>
    <definedName name="DRUCK_TAB.09" localSheetId="1">#REF!</definedName>
    <definedName name="DRUCK_TAB.09" localSheetId="3">#REF!</definedName>
    <definedName name="DRUCK_TAB.09" localSheetId="15">#REF!</definedName>
    <definedName name="DRUCK_TAB.09" localSheetId="39">#REF!</definedName>
    <definedName name="DRUCK_TAB.09" localSheetId="41">#REF!</definedName>
    <definedName name="DRUCK_TAB.09">#REF!</definedName>
    <definedName name="DRUCK_TAB.10" localSheetId="7">#REF!</definedName>
    <definedName name="DRUCK_TAB.10" localSheetId="11">#REF!</definedName>
    <definedName name="DRUCK_TAB.10" localSheetId="16">#REF!</definedName>
    <definedName name="DRUCK_TAB.10" localSheetId="28">#REF!</definedName>
    <definedName name="DRUCK_TAB.10" localSheetId="48">#REF!</definedName>
    <definedName name="DRUCK_TAB.10" localSheetId="49">#REF!</definedName>
    <definedName name="DRUCK_TAB.10" localSheetId="1">#REF!</definedName>
    <definedName name="DRUCK_TAB.10" localSheetId="3">#REF!</definedName>
    <definedName name="DRUCK_TAB.10" localSheetId="15">#REF!</definedName>
    <definedName name="DRUCK_TAB.10" localSheetId="39">#REF!</definedName>
    <definedName name="DRUCK_TAB.10" localSheetId="41">#REF!</definedName>
    <definedName name="DRUCK_TAB.10">#REF!</definedName>
    <definedName name="DRUCK_TAB.11" localSheetId="7">#REF!</definedName>
    <definedName name="DRUCK_TAB.11" localSheetId="11">#REF!</definedName>
    <definedName name="DRUCK_TAB.11" localSheetId="16">#REF!</definedName>
    <definedName name="DRUCK_TAB.11" localSheetId="28">#REF!</definedName>
    <definedName name="DRUCK_TAB.11" localSheetId="48">#REF!</definedName>
    <definedName name="DRUCK_TAB.11" localSheetId="49">#REF!</definedName>
    <definedName name="DRUCK_TAB.11" localSheetId="1">#REF!</definedName>
    <definedName name="DRUCK_TAB.11" localSheetId="3">#REF!</definedName>
    <definedName name="DRUCK_TAB.11" localSheetId="15">#REF!</definedName>
    <definedName name="DRUCK_TAB.11" localSheetId="39">#REF!</definedName>
    <definedName name="DRUCK_TAB.11" localSheetId="41">#REF!</definedName>
    <definedName name="DRUCK_TAB.11">#REF!</definedName>
    <definedName name="DRUCK_TAB.12" localSheetId="7">#REF!</definedName>
    <definedName name="DRUCK_TAB.12" localSheetId="11">#REF!</definedName>
    <definedName name="DRUCK_TAB.12" localSheetId="16">#REF!</definedName>
    <definedName name="DRUCK_TAB.12" localSheetId="28">#REF!</definedName>
    <definedName name="DRUCK_TAB.12" localSheetId="48">#REF!</definedName>
    <definedName name="DRUCK_TAB.12" localSheetId="49">#REF!</definedName>
    <definedName name="DRUCK_TAB.12" localSheetId="1">#REF!</definedName>
    <definedName name="DRUCK_TAB.12" localSheetId="3">#REF!</definedName>
    <definedName name="DRUCK_TAB.12" localSheetId="15">#REF!</definedName>
    <definedName name="DRUCK_TAB.12" localSheetId="39">#REF!</definedName>
    <definedName name="DRUCK_TAB.12" localSheetId="41">#REF!</definedName>
    <definedName name="DRUCK_TAB.12">#REF!</definedName>
    <definedName name="DRUCK_TAB.13" localSheetId="7">#REF!</definedName>
    <definedName name="DRUCK_TAB.13" localSheetId="11">#REF!</definedName>
    <definedName name="DRUCK_TAB.13" localSheetId="16">#REF!</definedName>
    <definedName name="DRUCK_TAB.13" localSheetId="28">#REF!</definedName>
    <definedName name="DRUCK_TAB.13" localSheetId="48">#REF!</definedName>
    <definedName name="DRUCK_TAB.13" localSheetId="49">#REF!</definedName>
    <definedName name="DRUCK_TAB.13" localSheetId="1">#REF!</definedName>
    <definedName name="DRUCK_TAB.13" localSheetId="3">#REF!</definedName>
    <definedName name="DRUCK_TAB.13" localSheetId="15">#REF!</definedName>
    <definedName name="DRUCK_TAB.13" localSheetId="39">#REF!</definedName>
    <definedName name="DRUCK_TAB.13" localSheetId="41">#REF!</definedName>
    <definedName name="DRUCK_TAB.13">#REF!</definedName>
    <definedName name="DRUCK_TAB.14_16" localSheetId="7">#REF!</definedName>
    <definedName name="DRUCK_TAB.14_16" localSheetId="11">#REF!</definedName>
    <definedName name="DRUCK_TAB.14_16" localSheetId="16">#REF!</definedName>
    <definedName name="DRUCK_TAB.14_16" localSheetId="28">#REF!</definedName>
    <definedName name="DRUCK_TAB.14_16" localSheetId="48">#REF!</definedName>
    <definedName name="DRUCK_TAB.14_16" localSheetId="49">#REF!</definedName>
    <definedName name="DRUCK_TAB.14_16" localSheetId="1">#REF!</definedName>
    <definedName name="DRUCK_TAB.14_16" localSheetId="3">#REF!</definedName>
    <definedName name="DRUCK_TAB.14_16" localSheetId="15">#REF!</definedName>
    <definedName name="DRUCK_TAB.14_16" localSheetId="39">#REF!</definedName>
    <definedName name="DRUCK_TAB.14_16" localSheetId="41">#REF!</definedName>
    <definedName name="DRUCK_TAB.14_16">#REF!</definedName>
    <definedName name="DRUCK_TAB.14_34" localSheetId="7">#REF!</definedName>
    <definedName name="DRUCK_TAB.14_34" localSheetId="11">#REF!</definedName>
    <definedName name="DRUCK_TAB.14_34" localSheetId="16">#REF!</definedName>
    <definedName name="DRUCK_TAB.14_34" localSheetId="28">#REF!</definedName>
    <definedName name="DRUCK_TAB.14_34" localSheetId="48">#REF!</definedName>
    <definedName name="DRUCK_TAB.14_34" localSheetId="49">#REF!</definedName>
    <definedName name="DRUCK_TAB.14_34" localSheetId="1">#REF!</definedName>
    <definedName name="DRUCK_TAB.14_34" localSheetId="3">#REF!</definedName>
    <definedName name="DRUCK_TAB.14_34" localSheetId="15">#REF!</definedName>
    <definedName name="DRUCK_TAB.14_34" localSheetId="39">#REF!</definedName>
    <definedName name="DRUCK_TAB.14_34" localSheetId="41">#REF!</definedName>
    <definedName name="DRUCK_TAB.14_34">#REF!</definedName>
    <definedName name="DRUCK_TAB.17_19" localSheetId="7">#REF!</definedName>
    <definedName name="DRUCK_TAB.17_19" localSheetId="11">#REF!</definedName>
    <definedName name="DRUCK_TAB.17_19" localSheetId="16">#REF!</definedName>
    <definedName name="DRUCK_TAB.17_19" localSheetId="28">#REF!</definedName>
    <definedName name="DRUCK_TAB.17_19" localSheetId="48">#REF!</definedName>
    <definedName name="DRUCK_TAB.17_19" localSheetId="49">#REF!</definedName>
    <definedName name="DRUCK_TAB.17_19" localSheetId="1">#REF!</definedName>
    <definedName name="DRUCK_TAB.17_19" localSheetId="3">#REF!</definedName>
    <definedName name="DRUCK_TAB.17_19" localSheetId="15">#REF!</definedName>
    <definedName name="DRUCK_TAB.17_19" localSheetId="39">#REF!</definedName>
    <definedName name="DRUCK_TAB.17_19" localSheetId="41">#REF!</definedName>
    <definedName name="DRUCK_TAB.17_19">#REF!</definedName>
    <definedName name="DRUCK_TAB.20_22" localSheetId="7">#REF!</definedName>
    <definedName name="DRUCK_TAB.20_22" localSheetId="11">#REF!</definedName>
    <definedName name="DRUCK_TAB.20_22" localSheetId="16">#REF!</definedName>
    <definedName name="DRUCK_TAB.20_22" localSheetId="28">#REF!</definedName>
    <definedName name="DRUCK_TAB.20_22" localSheetId="48">#REF!</definedName>
    <definedName name="DRUCK_TAB.20_22" localSheetId="49">#REF!</definedName>
    <definedName name="DRUCK_TAB.20_22" localSheetId="1">#REF!</definedName>
    <definedName name="DRUCK_TAB.20_22" localSheetId="3">#REF!</definedName>
    <definedName name="DRUCK_TAB.20_22" localSheetId="15">#REF!</definedName>
    <definedName name="DRUCK_TAB.20_22" localSheetId="39">#REF!</definedName>
    <definedName name="DRUCK_TAB.20_22" localSheetId="41">#REF!</definedName>
    <definedName name="DRUCK_TAB.20_22">#REF!</definedName>
    <definedName name="DRUCK_TAB.23_25" localSheetId="7">#REF!</definedName>
    <definedName name="DRUCK_TAB.23_25" localSheetId="11">#REF!</definedName>
    <definedName name="DRUCK_TAB.23_25" localSheetId="16">#REF!</definedName>
    <definedName name="DRUCK_TAB.23_25" localSheetId="28">#REF!</definedName>
    <definedName name="DRUCK_TAB.23_25" localSheetId="48">#REF!</definedName>
    <definedName name="DRUCK_TAB.23_25" localSheetId="49">#REF!</definedName>
    <definedName name="DRUCK_TAB.23_25" localSheetId="1">#REF!</definedName>
    <definedName name="DRUCK_TAB.23_25" localSheetId="3">#REF!</definedName>
    <definedName name="DRUCK_TAB.23_25" localSheetId="15">#REF!</definedName>
    <definedName name="DRUCK_TAB.23_25" localSheetId="39">#REF!</definedName>
    <definedName name="DRUCK_TAB.23_25" localSheetId="41">#REF!</definedName>
    <definedName name="DRUCK_TAB.23_25">#REF!</definedName>
    <definedName name="DRUCK_TAB.26_28" localSheetId="7">#REF!</definedName>
    <definedName name="DRUCK_TAB.26_28" localSheetId="11">#REF!</definedName>
    <definedName name="DRUCK_TAB.26_28" localSheetId="16">#REF!</definedName>
    <definedName name="DRUCK_TAB.26_28" localSheetId="28">#REF!</definedName>
    <definedName name="DRUCK_TAB.26_28" localSheetId="48">#REF!</definedName>
    <definedName name="DRUCK_TAB.26_28" localSheetId="49">#REF!</definedName>
    <definedName name="DRUCK_TAB.26_28" localSheetId="1">#REF!</definedName>
    <definedName name="DRUCK_TAB.26_28" localSheetId="3">#REF!</definedName>
    <definedName name="DRUCK_TAB.26_28" localSheetId="15">#REF!</definedName>
    <definedName name="DRUCK_TAB.26_28" localSheetId="39">#REF!</definedName>
    <definedName name="DRUCK_TAB.26_28" localSheetId="41">#REF!</definedName>
    <definedName name="DRUCK_TAB.26_28">#REF!</definedName>
    <definedName name="DRUCK_TAB.29_31" localSheetId="7">#REF!</definedName>
    <definedName name="DRUCK_TAB.29_31" localSheetId="11">#REF!</definedName>
    <definedName name="DRUCK_TAB.29_31" localSheetId="16">#REF!</definedName>
    <definedName name="DRUCK_TAB.29_31" localSheetId="28">#REF!</definedName>
    <definedName name="DRUCK_TAB.29_31" localSheetId="48">#REF!</definedName>
    <definedName name="DRUCK_TAB.29_31" localSheetId="49">#REF!</definedName>
    <definedName name="DRUCK_TAB.29_31" localSheetId="1">#REF!</definedName>
    <definedName name="DRUCK_TAB.29_31" localSheetId="3">#REF!</definedName>
    <definedName name="DRUCK_TAB.29_31" localSheetId="15">#REF!</definedName>
    <definedName name="DRUCK_TAB.29_31" localSheetId="39">#REF!</definedName>
    <definedName name="DRUCK_TAB.29_31" localSheetId="41">#REF!</definedName>
    <definedName name="DRUCK_TAB.29_31">#REF!</definedName>
    <definedName name="DRUCK_TAB.32_34" localSheetId="7">#REF!</definedName>
    <definedName name="DRUCK_TAB.32_34" localSheetId="11">#REF!</definedName>
    <definedName name="DRUCK_TAB.32_34" localSheetId="16">#REF!</definedName>
    <definedName name="DRUCK_TAB.32_34" localSheetId="28">#REF!</definedName>
    <definedName name="DRUCK_TAB.32_34" localSheetId="48">#REF!</definedName>
    <definedName name="DRUCK_TAB.32_34" localSheetId="49">#REF!</definedName>
    <definedName name="DRUCK_TAB.32_34" localSheetId="1">#REF!</definedName>
    <definedName name="DRUCK_TAB.32_34" localSheetId="3">#REF!</definedName>
    <definedName name="DRUCK_TAB.32_34" localSheetId="15">#REF!</definedName>
    <definedName name="DRUCK_TAB.32_34" localSheetId="39">#REF!</definedName>
    <definedName name="DRUCK_TAB.32_34" localSheetId="41">#REF!</definedName>
    <definedName name="DRUCK_TAB.32_34">#REF!</definedName>
    <definedName name="_xlnm.Print_Area" localSheetId="0">Vorblatt!$A$1:$H$61</definedName>
    <definedName name="_xlnm.Print_Titles" localSheetId="48">'Anhang1-Genesis-Online'!$1:$3</definedName>
    <definedName name="_xlnm.Print_Titles" localSheetId="49">'Anhang2-Genesis-Online-ZR'!$1:$3</definedName>
    <definedName name="_xlnm.Print_Titles" localSheetId="5">'Tab 1.1'!$2:$4</definedName>
    <definedName name="_xlnm.Print_Titles" localSheetId="6">'Tab 1.2'!$1:$6</definedName>
    <definedName name="_xlnm.Print_Titles" localSheetId="47">'Tab 11'!$1:$12</definedName>
    <definedName name="_xlnm.Print_Titles" localSheetId="12">'Tab 2.2.1'!$1:$7</definedName>
    <definedName name="_xlnm.Print_Titles" localSheetId="13">'Tab 2.2.2'!$1:$7</definedName>
    <definedName name="_xlnm.Print_Titles" localSheetId="15">'Tab 2.3'!$1:$6</definedName>
    <definedName name="_xlnm.Print_Titles" localSheetId="17">'Tab 3.1'!$A:$B,'Tab 3.1'!$1:$7</definedName>
    <definedName name="_xlnm.Print_Titles" localSheetId="18">'Tab 3.2'!$A:$B,'Tab 3.2'!$1:$7</definedName>
    <definedName name="_xlnm.Print_Titles" localSheetId="23">'Tab 6.1'!$1:$6</definedName>
    <definedName name="_xlnm.Print_Titles" localSheetId="24">'Tab 6.2.1'!$1:$7</definedName>
    <definedName name="_xlnm.Print_Titles" localSheetId="25">'Tab 6.2.2'!$1:$7</definedName>
    <definedName name="_xlnm.Print_Titles" localSheetId="26">'Tab 7.1'!$1:$7</definedName>
    <definedName name="_xlnm.Print_Titles" localSheetId="27">'Tab 7.2'!$1:$7</definedName>
    <definedName name="_xlnm.Print_Titles" localSheetId="29">'Tab 8.1'!$1:$6</definedName>
    <definedName name="_xlnm.Print_Titles" localSheetId="31">'Tab 8.2.1'!$1:$7</definedName>
    <definedName name="_xlnm.Print_Titles" localSheetId="32">'Tab 8.2.2'!$1:$7</definedName>
    <definedName name="_xlnm.Print_Titles" localSheetId="37">'Tab 9.2.2'!$A:$G,'Tab 9.2.2'!$4:$11</definedName>
    <definedName name="_xlnm.Print_Titles" localSheetId="38">'Tab 9.3.1'!$3:$8</definedName>
    <definedName name="_xlnm.Print_Titles" localSheetId="40">'Tab 9.3.3'!$3:$8</definedName>
    <definedName name="DuMJan" localSheetId="7">#REF!</definedName>
    <definedName name="DuMJan" localSheetId="11">#REF!</definedName>
    <definedName name="DuMJan" localSheetId="16">#REF!</definedName>
    <definedName name="DuMJan" localSheetId="28">#REF!</definedName>
    <definedName name="DuMJan" localSheetId="48">#REF!</definedName>
    <definedName name="DuMJan" localSheetId="49">#REF!</definedName>
    <definedName name="DuMJan" localSheetId="3">#REF!</definedName>
    <definedName name="DuMJan" localSheetId="15">#REF!</definedName>
    <definedName name="DuMJan" localSheetId="39">#REF!</definedName>
    <definedName name="DuMJan" localSheetId="41">#REF!</definedName>
    <definedName name="DuMJan">#REF!</definedName>
    <definedName name="EFebruar" localSheetId="4">#REF!</definedName>
    <definedName name="EFebruar" localSheetId="42">'[1]Eintrag Gesamtentwicklung'!#REF!</definedName>
    <definedName name="EFebruar" localSheetId="7">'[1]Eintrag Gesamtentwicklung'!#REF!</definedName>
    <definedName name="EFebruar" localSheetId="11">'[1]Eintrag Gesamtentwicklung'!#REF!</definedName>
    <definedName name="EFebruar" localSheetId="14">#REF!</definedName>
    <definedName name="EFebruar" localSheetId="16">'[1]Eintrag Gesamtentwicklung'!#REF!</definedName>
    <definedName name="EFebruar" localSheetId="28">'[1]Eintrag Gesamtentwicklung'!#REF!</definedName>
    <definedName name="EFebruar" localSheetId="15">#REF!</definedName>
    <definedName name="EFebruar" localSheetId="39">'[1]Eintrag Gesamtentwicklung'!#REF!</definedName>
    <definedName name="EFebruar" localSheetId="41">'[1]Eintrag Gesamtentwicklung'!#REF!</definedName>
    <definedName name="EFebruar">'[1]Eintrag Gesamtentwicklung'!#REF!</definedName>
    <definedName name="EinfÜbertrag" localSheetId="4">#REF!</definedName>
    <definedName name="EinfÜbertrag" localSheetId="42">#REF!</definedName>
    <definedName name="EinfÜbertrag" localSheetId="7">#REF!</definedName>
    <definedName name="EinfÜbertrag" localSheetId="11">#REF!</definedName>
    <definedName name="EinfÜbertrag" localSheetId="16">#REF!</definedName>
    <definedName name="EinfÜbertrag" localSheetId="28">#REF!</definedName>
    <definedName name="EinfÜbertrag" localSheetId="48">#REF!</definedName>
    <definedName name="EinfÜbertrag" localSheetId="49">#REF!</definedName>
    <definedName name="EinfÜbertrag" localSheetId="1">#REF!</definedName>
    <definedName name="EinfÜbertrag" localSheetId="3">#REF!</definedName>
    <definedName name="EinfÜbertrag" localSheetId="15">#REF!</definedName>
    <definedName name="EinfÜbertrag" localSheetId="39">#REF!</definedName>
    <definedName name="EinfÜbertrag" localSheetId="41">#REF!</definedName>
    <definedName name="EinfÜbertrag">#REF!</definedName>
    <definedName name="EinfVolÜbertrag" localSheetId="4">#REF!</definedName>
    <definedName name="EinfVolÜbertrag" localSheetId="42">#REF!</definedName>
    <definedName name="EinfVolÜbertrag" localSheetId="7">#REF!</definedName>
    <definedName name="EinfVolÜbertrag" localSheetId="11">#REF!</definedName>
    <definedName name="EinfVolÜbertrag" localSheetId="16">#REF!</definedName>
    <definedName name="EinfVolÜbertrag" localSheetId="28">#REF!</definedName>
    <definedName name="EinfVolÜbertrag" localSheetId="48">#REF!</definedName>
    <definedName name="EinfVolÜbertrag" localSheetId="49">#REF!</definedName>
    <definedName name="EinfVolÜbertrag" localSheetId="1">#REF!</definedName>
    <definedName name="EinfVolÜbertrag" localSheetId="3">#REF!</definedName>
    <definedName name="EinfVolÜbertrag" localSheetId="15">#REF!</definedName>
    <definedName name="EinfVolÜbertrag" localSheetId="39">#REF!</definedName>
    <definedName name="EinfVolÜbertrag" localSheetId="41">#REF!</definedName>
    <definedName name="EinfVolÜbertrag">#REF!</definedName>
    <definedName name="EJanuar" localSheetId="4">#REF!</definedName>
    <definedName name="EJanuar" localSheetId="42">'[1]Eintrag Gesamtentwicklung'!#REF!</definedName>
    <definedName name="EJanuar" localSheetId="7">'[1]Eintrag Gesamtentwicklung'!#REF!</definedName>
    <definedName name="EJanuar" localSheetId="11">'[1]Eintrag Gesamtentwicklung'!#REF!</definedName>
    <definedName name="EJanuar" localSheetId="14">#REF!</definedName>
    <definedName name="EJanuar" localSheetId="16">'[1]Eintrag Gesamtentwicklung'!#REF!</definedName>
    <definedName name="EJanuar" localSheetId="28">'[1]Eintrag Gesamtentwicklung'!#REF!</definedName>
    <definedName name="EJanuar" localSheetId="15">#REF!</definedName>
    <definedName name="EJanuar" localSheetId="39">'[1]Eintrag Gesamtentwicklung'!#REF!</definedName>
    <definedName name="EJanuar" localSheetId="41">'[1]Eintrag Gesamtentwicklung'!#REF!</definedName>
    <definedName name="EJanuar">'[1]Eintrag Gesamtentwicklung'!#REF!</definedName>
    <definedName name="EMärz" localSheetId="42">#REF!</definedName>
    <definedName name="EMärz" localSheetId="7">#REF!</definedName>
    <definedName name="EMärz" localSheetId="11">#REF!</definedName>
    <definedName name="EMärz" localSheetId="16">#REF!</definedName>
    <definedName name="EMärz" localSheetId="28">#REF!</definedName>
    <definedName name="EMärz" localSheetId="48">#REF!</definedName>
    <definedName name="EMärz" localSheetId="49">#REF!</definedName>
    <definedName name="EMärz" localSheetId="1">#REF!</definedName>
    <definedName name="EMärz" localSheetId="3">#REF!</definedName>
    <definedName name="EMärz" localSheetId="15">#REF!</definedName>
    <definedName name="EMärz" localSheetId="39">#REF!</definedName>
    <definedName name="EMärz" localSheetId="41">#REF!</definedName>
    <definedName name="EMärz">#REF!</definedName>
    <definedName name="FebBJtAHA3" localSheetId="11">'[2]3'!$B$28</definedName>
    <definedName name="FebBJtAHA3" localSheetId="16">'[2]3'!$B$28</definedName>
    <definedName name="FebBJtAHA3" localSheetId="28">'[2]3'!$B$28</definedName>
    <definedName name="FebBJtAHA3" localSheetId="47">'[3]3'!$B$28</definedName>
    <definedName name="FebBJtAHA3">'[2]3'!$B$28</definedName>
    <definedName name="FebBJtAHA6" localSheetId="11">'[2]6'!$B$33</definedName>
    <definedName name="FebBJtAHA6" localSheetId="16">'[2]6'!$B$33</definedName>
    <definedName name="FebBJtAHA6" localSheetId="28">'[2]6'!$B$33</definedName>
    <definedName name="FebBJtAHA6" localSheetId="47">'[3]6'!$B$33</definedName>
    <definedName name="FebBJtAHA6">'[2]6'!$B$33</definedName>
    <definedName name="FebBJtAHE3" localSheetId="11">'[2]3'!$C$28</definedName>
    <definedName name="FebBJtAHE3" localSheetId="16">'[2]3'!$C$28</definedName>
    <definedName name="FebBJtAHE3" localSheetId="28">'[2]3'!$C$28</definedName>
    <definedName name="FebBJtAHE3" localSheetId="47">'[3]3'!$C$28</definedName>
    <definedName name="FebBJtAHE3">'[2]3'!$C$28</definedName>
    <definedName name="FebBJtAHE6" localSheetId="11">'[2]6'!$C$33</definedName>
    <definedName name="FebBJtAHE6" localSheetId="16">'[2]6'!$C$33</definedName>
    <definedName name="FebBJtAHE6" localSheetId="28">'[2]6'!$C$33</definedName>
    <definedName name="FebBJtAHE6" localSheetId="47">'[3]6'!$C$33</definedName>
    <definedName name="FebBJtAHE6">'[2]6'!$C$33</definedName>
    <definedName name="FebBJtEXA3" localSheetId="11">'[2]3'!$E$28</definedName>
    <definedName name="FebBJtEXA3" localSheetId="16">'[2]3'!$E$28</definedName>
    <definedName name="FebBJtEXA3" localSheetId="28">'[2]3'!$E$28</definedName>
    <definedName name="FebBJtEXA3" localSheetId="47">'[3]3'!$E$28</definedName>
    <definedName name="FebBJtEXA3">'[2]3'!$E$28</definedName>
    <definedName name="FebBJtEXA6" localSheetId="11">'[2]6'!$D$33</definedName>
    <definedName name="FebBJtEXA6" localSheetId="16">'[2]6'!$D$33</definedName>
    <definedName name="FebBJtEXA6" localSheetId="28">'[2]6'!$D$33</definedName>
    <definedName name="FebBJtEXA6" localSheetId="47">'[3]6'!$D$33</definedName>
    <definedName name="FebBJtEXA6">'[2]6'!$D$33</definedName>
    <definedName name="FebBJtEXE3" localSheetId="11">'[2]3'!$F$28</definedName>
    <definedName name="FebBJtEXE3" localSheetId="16">'[2]3'!$F$28</definedName>
    <definedName name="FebBJtEXE3" localSheetId="28">'[2]3'!$F$28</definedName>
    <definedName name="FebBJtEXE3" localSheetId="47">'[3]3'!$F$28</definedName>
    <definedName name="FebBJtEXE3">'[2]3'!$F$28</definedName>
    <definedName name="FebBJtEXE6" localSheetId="11">'[2]6'!$E$33</definedName>
    <definedName name="FebBJtEXE6" localSheetId="16">'[2]6'!$E$33</definedName>
    <definedName name="FebBJtEXE6" localSheetId="28">'[2]6'!$E$33</definedName>
    <definedName name="FebBJtEXE6" localSheetId="47">'[3]6'!$E$33</definedName>
    <definedName name="FebBJtEXE6">'[2]6'!$E$33</definedName>
    <definedName name="FebBJtEZA8" localSheetId="11">'[2]8'!$E$28</definedName>
    <definedName name="FebBJtEZA8" localSheetId="16">'[2]8'!$E$28</definedName>
    <definedName name="FebBJtEZA8" localSheetId="28">'[2]8'!$E$28</definedName>
    <definedName name="FebBJtEZA8" localSheetId="47">'[3]8'!$E$28</definedName>
    <definedName name="FebBJtEZA8">'[2]8'!$E$28</definedName>
    <definedName name="FebBJtEZE8" localSheetId="11">'[2]8'!$F$28</definedName>
    <definedName name="FebBJtEZE8" localSheetId="16">'[2]8'!$F$28</definedName>
    <definedName name="FebBJtEZE8" localSheetId="28">'[2]8'!$F$28</definedName>
    <definedName name="FebBJtEZE8" localSheetId="47">'[3]8'!$F$28</definedName>
    <definedName name="FebBJtEZE8">'[2]8'!$F$28</definedName>
    <definedName name="FebBJtINA6" localSheetId="11">'[2]6'!$F$33</definedName>
    <definedName name="FebBJtINA6" localSheetId="16">'[2]6'!$F$33</definedName>
    <definedName name="FebBJtINA6" localSheetId="28">'[2]6'!$F$33</definedName>
    <definedName name="FebBJtINA6" localSheetId="47">'[3]6'!$F$33</definedName>
    <definedName name="FebBJtINA6">'[2]6'!$F$33</definedName>
    <definedName name="FebBJTINA8" localSheetId="11">'[2]8'!$B$28</definedName>
    <definedName name="FebBJTINA8" localSheetId="16">'[2]8'!$B$28</definedName>
    <definedName name="FebBJTINA8" localSheetId="28">'[2]8'!$B$28</definedName>
    <definedName name="FebBJTINA8" localSheetId="47">'[3]8'!$B$28</definedName>
    <definedName name="FebBJTINA8">'[2]8'!$B$28</definedName>
    <definedName name="FebBJtINE6" localSheetId="11">'[2]6'!$G$33</definedName>
    <definedName name="FebBJtINE6" localSheetId="16">'[2]6'!$G$33</definedName>
    <definedName name="FebBJtINE6" localSheetId="28">'[2]6'!$G$33</definedName>
    <definedName name="FebBJtINE6" localSheetId="47">'[3]6'!$G$33</definedName>
    <definedName name="FebBJtINE6">'[2]6'!$G$33</definedName>
    <definedName name="FebBJTINE8" localSheetId="11">'[2]8'!$C$28</definedName>
    <definedName name="FebBJTINE8" localSheetId="16">'[2]8'!$C$28</definedName>
    <definedName name="FebBJTINE8" localSheetId="28">'[2]8'!$C$28</definedName>
    <definedName name="FebBJTINE8" localSheetId="47">'[3]8'!$C$28</definedName>
    <definedName name="FebBJTINE8">'[2]8'!$C$28</definedName>
    <definedName name="FebBJtNEA8" localSheetId="11">'[2]8'!$H$28</definedName>
    <definedName name="FebBJtNEA8" localSheetId="16">'[2]8'!$H$28</definedName>
    <definedName name="FebBJtNEA8" localSheetId="28">'[2]8'!$H$28</definedName>
    <definedName name="FebBJtNEA8" localSheetId="47">'[3]8'!$H$28</definedName>
    <definedName name="FebBJtNEA8">'[2]8'!$H$28</definedName>
    <definedName name="FebBJtNEE8" localSheetId="11">'[2]8'!$I$28</definedName>
    <definedName name="FebBJtNEE8" localSheetId="16">'[2]8'!$I$28</definedName>
    <definedName name="FebBJtNEE8" localSheetId="28">'[2]8'!$I$28</definedName>
    <definedName name="FebBJtNEE8" localSheetId="47">'[3]8'!$I$28</definedName>
    <definedName name="FebBJtNEE8">'[2]8'!$I$28</definedName>
    <definedName name="FebBMtAHA1" localSheetId="11">'[2]1'!$B$25</definedName>
    <definedName name="FebBMtAHA1" localSheetId="16">'[2]1'!$B$25</definedName>
    <definedName name="FebBMtAHA1" localSheetId="28">'[2]1'!$B$25</definedName>
    <definedName name="FebBMtAHA1" localSheetId="47">'[3]1'!$B$25</definedName>
    <definedName name="FebBMtAHA1">'[2]1'!$B$25</definedName>
    <definedName name="FebBMtAHA5" localSheetId="11">'[2]5'!$B$29</definedName>
    <definedName name="FebBMtAHA5" localSheetId="16">'[2]5'!$B$29</definedName>
    <definedName name="FebBMtAHA5" localSheetId="28">'[2]5'!$B$29</definedName>
    <definedName name="FebBMtAHA5" localSheetId="47">'[3]5'!$B$29</definedName>
    <definedName name="FebBMtAHA5">'[2]5'!$B$29</definedName>
    <definedName name="FebBMtAHE1" localSheetId="11">'[2]1'!$C$25</definedName>
    <definedName name="FebBMtAHE1" localSheetId="16">'[2]1'!$C$25</definedName>
    <definedName name="FebBMtAHE1" localSheetId="28">'[2]1'!$C$25</definedName>
    <definedName name="FebBMtAHE1" localSheetId="47">'[3]1'!$C$25</definedName>
    <definedName name="FebBMtAHE1">'[2]1'!$C$25</definedName>
    <definedName name="FebBMtAHE5" localSheetId="11">'[2]5'!$C$29</definedName>
    <definedName name="FebBMtAHE5" localSheetId="16">'[2]5'!$C$29</definedName>
    <definedName name="FebBMtAHE5" localSheetId="28">'[2]5'!$C$29</definedName>
    <definedName name="FebBMtAHE5" localSheetId="47">'[3]5'!$C$29</definedName>
    <definedName name="FebBMtAHE5">'[2]5'!$C$29</definedName>
    <definedName name="FebBMtEXA1" localSheetId="11">'[2]1'!$D$25</definedName>
    <definedName name="FebBMtEXA1" localSheetId="16">'[2]1'!$D$25</definedName>
    <definedName name="FebBMtEXA1" localSheetId="28">'[2]1'!$D$25</definedName>
    <definedName name="FebBMtEXA1" localSheetId="47">'[3]1'!$D$25</definedName>
    <definedName name="FebBMtEXA1">'[2]1'!$D$25</definedName>
    <definedName name="FebBMtEXA5" localSheetId="11">'[2]5'!$D$29</definedName>
    <definedName name="FebBMtEXA5" localSheetId="16">'[2]5'!$D$29</definedName>
    <definedName name="FebBMtEXA5" localSheetId="28">'[2]5'!$D$29</definedName>
    <definedName name="FebBMtEXA5" localSheetId="47">'[3]5'!$D$29</definedName>
    <definedName name="FebBMtEXA5">'[2]5'!$D$29</definedName>
    <definedName name="FebBMtEXE1" localSheetId="11">'[2]1'!$G$25</definedName>
    <definedName name="FebBMtEXE1" localSheetId="16">'[2]1'!$G$25</definedName>
    <definedName name="FebBMtEXE1" localSheetId="28">'[2]1'!$G$25</definedName>
    <definedName name="FebBMtEXE1" localSheetId="47">'[3]1'!$G$25</definedName>
    <definedName name="FebBMtEXE1">'[2]1'!$G$25</definedName>
    <definedName name="FebBMtEXE5" localSheetId="11">'[2]5'!$E$29</definedName>
    <definedName name="FebBMtEXE5" localSheetId="16">'[2]5'!$E$29</definedName>
    <definedName name="FebBMtEXE5" localSheetId="28">'[2]5'!$E$29</definedName>
    <definedName name="FebBMtEXE5" localSheetId="47">'[3]5'!$E$29</definedName>
    <definedName name="FebBMtEXE5">'[2]5'!$E$29</definedName>
    <definedName name="FebBMtEZA10" localSheetId="11">'[2]10'!$D$29</definedName>
    <definedName name="FebBMtEZA10" localSheetId="16">'[2]10'!$D$29</definedName>
    <definedName name="FebBMtEZA10" localSheetId="28">'[2]10'!$D$29</definedName>
    <definedName name="FebBMtEZA10" localSheetId="47">'[3]10'!$D$29</definedName>
    <definedName name="FebBMtEZA10">'[2]10'!$D$29</definedName>
    <definedName name="FebBMtEZA11" localSheetId="11">'[2]11'!$J$25</definedName>
    <definedName name="FebBMtEZA11" localSheetId="16">'[2]11'!$J$25</definedName>
    <definedName name="FebBMtEZA11" localSheetId="28">'[2]11'!$J$25</definedName>
    <definedName name="FebBMtEZA11" localSheetId="47">'[3]11'!$J$25</definedName>
    <definedName name="FebBMtEZA11">'[2]11'!$J$25</definedName>
    <definedName name="FebBMtEZE10" localSheetId="11">'[2]10'!$E$29</definedName>
    <definedName name="FebBMtEZE10" localSheetId="16">'[2]10'!$E$29</definedName>
    <definedName name="FebBMtEZE10" localSheetId="28">'[2]10'!$E$29</definedName>
    <definedName name="FebBMtEZE10" localSheetId="47">'[3]10'!$E$29</definedName>
    <definedName name="FebBMtEZE10">'[2]10'!$E$29</definedName>
    <definedName name="FebBMtEZE11" localSheetId="11">'[2]11'!$N$25</definedName>
    <definedName name="FebBMtEZE11" localSheetId="16">'[2]11'!$N$25</definedName>
    <definedName name="FebBMtEZE11" localSheetId="28">'[2]11'!$N$25</definedName>
    <definedName name="FebBMtEZE11" localSheetId="47">'[3]11'!$N$25</definedName>
    <definedName name="FebBMtEZE11">'[2]11'!$N$25</definedName>
    <definedName name="FebBMtINA11" localSheetId="11">'[2]11'!$B$25</definedName>
    <definedName name="FebBMtINA11" localSheetId="16">'[2]11'!$B$25</definedName>
    <definedName name="FebBMtINA11" localSheetId="28">'[2]11'!$B$25</definedName>
    <definedName name="FebBMtINA11" localSheetId="47">'[3]11'!$B$25</definedName>
    <definedName name="FebBMtINA11">'[2]11'!$B$25</definedName>
    <definedName name="FebBMtINA5" localSheetId="11">'[2]5'!$F$29</definedName>
    <definedName name="FebBMtINA5" localSheetId="16">'[2]5'!$F$29</definedName>
    <definedName name="FebBMtINA5" localSheetId="28">'[2]5'!$F$29</definedName>
    <definedName name="FebBMtINA5" localSheetId="47">'[3]5'!$F$29</definedName>
    <definedName name="FebBMtINA5">'[2]5'!$F$29</definedName>
    <definedName name="FebBMtINE11" localSheetId="11">'[2]11'!$F$25</definedName>
    <definedName name="FebBMtINE11" localSheetId="16">'[2]11'!$F$25</definedName>
    <definedName name="FebBMtINE11" localSheetId="28">'[2]11'!$F$25</definedName>
    <definedName name="FebBMtINE11" localSheetId="47">'[3]11'!$F$25</definedName>
    <definedName name="FebBMtINE11">'[2]11'!$F$25</definedName>
    <definedName name="FebBMtINE5" localSheetId="11">'[2]5'!$G$29</definedName>
    <definedName name="FebBMtINE5" localSheetId="16">'[2]5'!$G$29</definedName>
    <definedName name="FebBMtINE5" localSheetId="28">'[2]5'!$G$29</definedName>
    <definedName name="FebBMtINE5" localSheetId="47">'[3]5'!$G$29</definedName>
    <definedName name="FebBMtINE5">'[2]5'!$G$29</definedName>
    <definedName name="FebBMtNEA10" localSheetId="11">'[2]10'!$F$29</definedName>
    <definedName name="FebBMtNEA10" localSheetId="16">'[2]10'!$F$29</definedName>
    <definedName name="FebBMtNEA10" localSheetId="28">'[2]10'!$F$29</definedName>
    <definedName name="FebBMtNEA10" localSheetId="47">'[3]10'!$F$29</definedName>
    <definedName name="FebBMtNEA10">'[2]10'!$F$29</definedName>
    <definedName name="FebBMtNEA7" localSheetId="11">'[2]7'!$H$24</definedName>
    <definedName name="FebBMtNEA7" localSheetId="16">'[2]7'!$H$24</definedName>
    <definedName name="FebBMtNEA7" localSheetId="28">'[2]7'!$H$24</definedName>
    <definedName name="FebBMtNEA7" localSheetId="47">'[3]7'!$H$24</definedName>
    <definedName name="FebBMtNEA7">'[2]7'!$H$24</definedName>
    <definedName name="FebBMtNEE10" localSheetId="11">'[2]10'!$G$29</definedName>
    <definedName name="FebBMtNEE10" localSheetId="16">'[2]10'!$G$29</definedName>
    <definedName name="FebBMtNEE10" localSheetId="28">'[2]10'!$G$29</definedName>
    <definedName name="FebBMtNEE10" localSheetId="47">'[3]10'!$G$29</definedName>
    <definedName name="FebBMtNEE10">'[2]10'!$G$29</definedName>
    <definedName name="FebBMtNEE7" localSheetId="11">'[2]7'!$I$24</definedName>
    <definedName name="FebBMtNEE7" localSheetId="16">'[2]7'!$I$24</definedName>
    <definedName name="FebBMtNEE7" localSheetId="28">'[2]7'!$I$24</definedName>
    <definedName name="FebBMtNEE7" localSheetId="47">'[3]7'!$I$24</definedName>
    <definedName name="FebBMtNEE7">'[2]7'!$I$24</definedName>
    <definedName name="Februar" localSheetId="4">#REF!</definedName>
    <definedName name="Februar" localSheetId="42">'[1]Eintrag Gesamtentwicklung'!#REF!</definedName>
    <definedName name="Februar" localSheetId="7">'[1]Eintrag Gesamtentwicklung'!#REF!</definedName>
    <definedName name="Februar" localSheetId="11">'[1]Eintrag Gesamtentwicklung'!#REF!</definedName>
    <definedName name="Februar" localSheetId="14">#REF!</definedName>
    <definedName name="Februar" localSheetId="16">'[1]Eintrag Gesamtentwicklung'!#REF!</definedName>
    <definedName name="Februar" localSheetId="28">'[1]Eintrag Gesamtentwicklung'!#REF!</definedName>
    <definedName name="Februar" localSheetId="3">'[1]Eintrag Gesamtentwicklung'!#REF!</definedName>
    <definedName name="Februar" localSheetId="15">#REF!</definedName>
    <definedName name="Februar" localSheetId="39">'[1]Eintrag Gesamtentwicklung'!#REF!</definedName>
    <definedName name="Februar" localSheetId="41">'[1]Eintrag Gesamtentwicklung'!#REF!</definedName>
    <definedName name="Februar">'[1]Eintrag Gesamtentwicklung'!#REF!</definedName>
    <definedName name="FebVJtAHA3" localSheetId="11">'[2]3'!$B$11</definedName>
    <definedName name="FebVJtAHA3" localSheetId="16">'[2]3'!$B$11</definedName>
    <definedName name="FebVJtAHA3" localSheetId="28">'[2]3'!$B$11</definedName>
    <definedName name="FebVJtAHA3" localSheetId="47">'[3]3'!$B$11</definedName>
    <definedName name="FebVJtAHA3">'[2]3'!$B$11</definedName>
    <definedName name="FebVJtAHE3" localSheetId="11">'[2]3'!$C$11</definedName>
    <definedName name="FebVJtAHE3" localSheetId="16">'[2]3'!$C$11</definedName>
    <definedName name="FebVJtAHE3" localSheetId="28">'[2]3'!$C$11</definedName>
    <definedName name="FebVJtAHE3" localSheetId="47">'[3]3'!$C$11</definedName>
    <definedName name="FebVJtAHE3">'[2]3'!$C$11</definedName>
    <definedName name="FebVJtEZA8" localSheetId="11">'[2]8'!$E$11</definedName>
    <definedName name="FebVJtEZA8" localSheetId="16">'[2]8'!$E$11</definedName>
    <definedName name="FebVJtEZA8" localSheetId="28">'[2]8'!$E$11</definedName>
    <definedName name="FebVJtEZA8" localSheetId="47">'[3]8'!$E$11</definedName>
    <definedName name="FebVJtEZA8">'[2]8'!$E$11</definedName>
    <definedName name="FebVJtEZE8" localSheetId="11">'[2]8'!$F$11</definedName>
    <definedName name="FebVJtEZE8" localSheetId="16">'[2]8'!$F$11</definedName>
    <definedName name="FebVJtEZE8" localSheetId="28">'[2]8'!$F$11</definedName>
    <definedName name="FebVJtEZE8" localSheetId="47">'[3]8'!$F$11</definedName>
    <definedName name="FebVJtEZE8">'[2]8'!$F$11</definedName>
    <definedName name="FebVJtNEA8" localSheetId="11">'[2]8'!$H$11</definedName>
    <definedName name="FebVJtNEA8" localSheetId="16">'[2]8'!$H$11</definedName>
    <definedName name="FebVJtNEA8" localSheetId="28">'[2]8'!$H$11</definedName>
    <definedName name="FebVJtNEA8" localSheetId="47">'[3]8'!$H$11</definedName>
    <definedName name="FebVJtNEA8">'[2]8'!$H$11</definedName>
    <definedName name="FebVJtNEE8" localSheetId="11">'[2]8'!$I$11</definedName>
    <definedName name="FebVJtNEE8" localSheetId="16">'[2]8'!$I$11</definedName>
    <definedName name="FebVJtNEE8" localSheetId="28">'[2]8'!$I$11</definedName>
    <definedName name="FebVJtNEE8" localSheetId="47">'[3]8'!$I$11</definedName>
    <definedName name="FebVJtNEE8">'[2]8'!$I$11</definedName>
    <definedName name="FebVMtAHA1" localSheetId="11">'[2]1'!$B$12</definedName>
    <definedName name="FebVMtAHA1" localSheetId="16">'[2]1'!$B$12</definedName>
    <definedName name="FebVMtAHA1" localSheetId="28">'[2]1'!$B$12</definedName>
    <definedName name="FebVMtAHA1" localSheetId="47">'[3]1'!$B$12</definedName>
    <definedName name="FebVMtAHA1">'[2]1'!$B$12</definedName>
    <definedName name="FebVMtAHE1" localSheetId="11">'[2]1'!$C$12</definedName>
    <definedName name="FebVMtAHE1" localSheetId="16">'[2]1'!$C$12</definedName>
    <definedName name="FebVMtAHE1" localSheetId="28">'[2]1'!$C$12</definedName>
    <definedName name="FebVMtAHE1" localSheetId="47">'[3]1'!$C$12</definedName>
    <definedName name="FebVMtAHE1">'[2]1'!$C$12</definedName>
    <definedName name="GEHE_ZU_BLATT_A" localSheetId="4">#REF!</definedName>
    <definedName name="GEHE_ZU_BLATT_A" localSheetId="42">#REF!</definedName>
    <definedName name="GEHE_ZU_BLATT_A" localSheetId="7">#REF!</definedName>
    <definedName name="GEHE_ZU_BLATT_A" localSheetId="8">#REF!</definedName>
    <definedName name="GEHE_ZU_BLATT_A" localSheetId="11">#REF!</definedName>
    <definedName name="GEHE_ZU_BLATT_A" localSheetId="16">#REF!</definedName>
    <definedName name="GEHE_ZU_BLATT_A" localSheetId="28">#REF!</definedName>
    <definedName name="GEHE_ZU_BLATT_A" localSheetId="48">#REF!</definedName>
    <definedName name="GEHE_ZU_BLATT_A" localSheetId="49">#REF!</definedName>
    <definedName name="GEHE_ZU_BLATT_A" localSheetId="1">#REF!</definedName>
    <definedName name="GEHE_ZU_BLATT_A" localSheetId="3">#REF!</definedName>
    <definedName name="GEHE_ZU_BLATT_A" localSheetId="15">#REF!</definedName>
    <definedName name="GEHE_ZU_BLATT_A" localSheetId="39">#REF!</definedName>
    <definedName name="GEHE_ZU_BLATT_A" localSheetId="41">#REF!</definedName>
    <definedName name="GEHE_ZU_BLATT_A">#REF!</definedName>
    <definedName name="GEHE_ZU_BLATT_N" localSheetId="4">#REF!</definedName>
    <definedName name="GEHE_ZU_BLATT_N" localSheetId="42">#REF!</definedName>
    <definedName name="GEHE_ZU_BLATT_N" localSheetId="7">#REF!</definedName>
    <definedName name="GEHE_ZU_BLATT_N" localSheetId="8">#REF!</definedName>
    <definedName name="GEHE_ZU_BLATT_N" localSheetId="11">#REF!</definedName>
    <definedName name="GEHE_ZU_BLATT_N" localSheetId="16">#REF!</definedName>
    <definedName name="GEHE_ZU_BLATT_N" localSheetId="28">#REF!</definedName>
    <definedName name="GEHE_ZU_BLATT_N" localSheetId="48">#REF!</definedName>
    <definedName name="GEHE_ZU_BLATT_N" localSheetId="49">#REF!</definedName>
    <definedName name="GEHE_ZU_BLATT_N" localSheetId="1">#REF!</definedName>
    <definedName name="GEHE_ZU_BLATT_N" localSheetId="3">#REF!</definedName>
    <definedName name="GEHE_ZU_BLATT_N" localSheetId="15">#REF!</definedName>
    <definedName name="GEHE_ZU_BLATT_N" localSheetId="39">#REF!</definedName>
    <definedName name="GEHE_ZU_BLATT_N" localSheetId="41">#REF!</definedName>
    <definedName name="GEHE_ZU_BLATT_N">#REF!</definedName>
    <definedName name="gfgdsfg" localSheetId="42">#REF!</definedName>
    <definedName name="gfgdsfg" localSheetId="7">#REF!</definedName>
    <definedName name="gfgdsfg" localSheetId="11">#REF!</definedName>
    <definedName name="gfgdsfg" localSheetId="16">#REF!</definedName>
    <definedName name="gfgdsfg" localSheetId="28">#REF!</definedName>
    <definedName name="gfgdsfg" localSheetId="39">#REF!</definedName>
    <definedName name="gfgdsfg" localSheetId="41">#REF!</definedName>
    <definedName name="gfgdsfg">#REF!</definedName>
    <definedName name="Grafik_diek" localSheetId="11">#REF!</definedName>
    <definedName name="Grafik_diek" localSheetId="16">#REF!</definedName>
    <definedName name="Grafik_diek" localSheetId="28">#REF!</definedName>
    <definedName name="Grafik_diek" localSheetId="39">#REF!</definedName>
    <definedName name="Grafik_diek" localSheetId="41">#REF!</definedName>
    <definedName name="Grafik_diek">#REF!</definedName>
    <definedName name="Grafik2" localSheetId="11">#REF!</definedName>
    <definedName name="Grafik2" localSheetId="16">#REF!</definedName>
    <definedName name="Grafik2" localSheetId="28">#REF!</definedName>
    <definedName name="Grafik2" localSheetId="39">#REF!</definedName>
    <definedName name="Grafik2" localSheetId="41">#REF!</definedName>
    <definedName name="Grafik2">#REF!</definedName>
    <definedName name="Jahr" localSheetId="4">#REF!</definedName>
    <definedName name="Jahr" localSheetId="7">#REF!</definedName>
    <definedName name="Jahr" localSheetId="8">#REF!</definedName>
    <definedName name="Jahr" localSheetId="11">#REF!</definedName>
    <definedName name="Jahr" localSheetId="16">#REF!</definedName>
    <definedName name="Jahr" localSheetId="28">#REF!</definedName>
    <definedName name="Jahr" localSheetId="48">#REF!</definedName>
    <definedName name="Jahr" localSheetId="49">#REF!</definedName>
    <definedName name="Jahr" localSheetId="1">#REF!</definedName>
    <definedName name="Jahr" localSheetId="3">#REF!</definedName>
    <definedName name="Jahr" localSheetId="15">#REF!</definedName>
    <definedName name="Jahr" localSheetId="39">#REF!</definedName>
    <definedName name="Jahr" localSheetId="41">#REF!</definedName>
    <definedName name="Jahr">#REF!</definedName>
    <definedName name="JanBMtAHA1" localSheetId="11">'[2]1'!$B$24</definedName>
    <definedName name="JanBMtAHA1" localSheetId="16">'[2]1'!$B$24</definedName>
    <definedName name="JanBMtAHA1" localSheetId="28">'[2]1'!$B$24</definedName>
    <definedName name="JanBMtAHA1" localSheetId="47">'[3]1'!$B$24</definedName>
    <definedName name="JanBMtAHA1">'[2]1'!$B$24</definedName>
    <definedName name="JanBMtAHE1" localSheetId="11">'[2]1'!$C$24</definedName>
    <definedName name="JanBMtAHE1" localSheetId="16">'[2]1'!$C$24</definedName>
    <definedName name="JanBMtAHE1" localSheetId="28">'[2]1'!$C$24</definedName>
    <definedName name="JanBMtAHE1" localSheetId="47">'[3]1'!$C$24</definedName>
    <definedName name="JanBMtAHE1">'[2]1'!$C$24</definedName>
    <definedName name="Januar" localSheetId="4">#REF!</definedName>
    <definedName name="Januar" localSheetId="42">'[1]Eintrag Gesamtentwicklung'!#REF!</definedName>
    <definedName name="Januar" localSheetId="7">'[1]Eintrag Gesamtentwicklung'!#REF!</definedName>
    <definedName name="Januar" localSheetId="11">'[1]Eintrag Gesamtentwicklung'!#REF!</definedName>
    <definedName name="Januar" localSheetId="14">#REF!</definedName>
    <definedName name="Januar" localSheetId="16">'[1]Eintrag Gesamtentwicklung'!#REF!</definedName>
    <definedName name="Januar" localSheetId="28">'[1]Eintrag Gesamtentwicklung'!#REF!</definedName>
    <definedName name="Januar" localSheetId="3">'[1]Eintrag Gesamtentwicklung'!#REF!</definedName>
    <definedName name="Januar" localSheetId="15">#REF!</definedName>
    <definedName name="Januar" localSheetId="39">'[1]Eintrag Gesamtentwicklung'!#REF!</definedName>
    <definedName name="Januar" localSheetId="41">'[1]Eintrag Gesamtentwicklung'!#REF!</definedName>
    <definedName name="Januar">'[1]Eintrag Gesamtentwicklung'!#REF!</definedName>
    <definedName name="LöscheAusfuhrTatsWERT" localSheetId="4">'[4]02-12 Eintrag 1000 EUR'!$B$42:$E$45,'[4]02-12 Eintrag 1000 EUR'!$B$49:$E$50,'[4]02-12 Eintrag 1000 EUR'!$B$52:$E$53,'[4]02-12 Eintrag 1000 EUR'!$B$55:$E$55,'[4]02-12 Eintrag 1000 EUR'!$B$58:$E$58</definedName>
    <definedName name="LöscheAusfuhrTatsWERT" localSheetId="7">'[4]02-12 Eintrag 1000 EUR'!$B$42:$E$45,'[4]02-12 Eintrag 1000 EUR'!$B$49:$E$50,'[4]02-12 Eintrag 1000 EUR'!$B$52:$E$53,'[4]02-12 Eintrag 1000 EUR'!$B$55:$E$55,'[4]02-12 Eintrag 1000 EUR'!$B$58:$E$58</definedName>
    <definedName name="LöscheAusfuhrTatsWERT" localSheetId="8">'[4]02-12 Eintrag 1000 EUR'!$B$42:$E$45,'[4]02-12 Eintrag 1000 EUR'!$B$49:$E$50,'[4]02-12 Eintrag 1000 EUR'!$B$52:$E$53,'[4]02-12 Eintrag 1000 EUR'!$B$55:$E$55,'[4]02-12 Eintrag 1000 EUR'!$B$58:$E$58</definedName>
    <definedName name="LöscheAusfuhrTatsWERT" localSheetId="14">'[4]02-12 Eintrag 1000 EUR'!$B$42:$E$45,'[4]02-12 Eintrag 1000 EUR'!$B$49:$E$50,'[4]02-12 Eintrag 1000 EUR'!$B$52:$E$53,'[4]02-12 Eintrag 1000 EUR'!$B$55:$E$55,'[4]02-12 Eintrag 1000 EUR'!$B$58:$E$58</definedName>
    <definedName name="LöscheAusfuhrTatsWERT" localSheetId="5">'[4]02-12 Eintrag 1000 EUR'!$B$42:$E$45,'[4]02-12 Eintrag 1000 EUR'!$B$49:$E$50,'[4]02-12 Eintrag 1000 EUR'!$B$52:$E$53,'[4]02-12 Eintrag 1000 EUR'!$B$55:$E$55,'[4]02-12 Eintrag 1000 EUR'!$B$58:$E$58</definedName>
    <definedName name="LöscheAusfuhrTatsWERT" localSheetId="6">'[4]02-12 Eintrag 1000 EUR'!$B$42:$E$45,'[4]02-12 Eintrag 1000 EUR'!$B$49:$E$50,'[4]02-12 Eintrag 1000 EUR'!$B$52:$E$53,'[4]02-12 Eintrag 1000 EUR'!$B$55:$E$55,'[4]02-12 Eintrag 1000 EUR'!$B$58:$E$58</definedName>
    <definedName name="LöscheAusfuhrTatsWERT" localSheetId="9">'[4]02-12 Eintrag 1000 EUR'!$B$42:$E$45,'[4]02-12 Eintrag 1000 EUR'!$B$49:$E$50,'[4]02-12 Eintrag 1000 EUR'!$B$52:$E$53,'[4]02-12 Eintrag 1000 EUR'!$B$55:$E$55,'[4]02-12 Eintrag 1000 EUR'!$B$58:$E$58</definedName>
    <definedName name="LöscheAusfuhrTatsWERT" localSheetId="10">'[4]02-12 Eintrag 1000 EUR'!$B$42:$E$45,'[4]02-12 Eintrag 1000 EUR'!$B$49:$E$50,'[4]02-12 Eintrag 1000 EUR'!$B$52:$E$53,'[4]02-12 Eintrag 1000 EUR'!$B$55:$E$55,'[4]02-12 Eintrag 1000 EUR'!$B$58:$E$58</definedName>
    <definedName name="LöscheAusfuhrTatsWERT" localSheetId="12">'[4]02-12 Eintrag 1000 EUR'!$B$42:$E$45,'[4]02-12 Eintrag 1000 EUR'!$B$49:$E$50,'[4]02-12 Eintrag 1000 EUR'!$B$52:$E$53,'[4]02-12 Eintrag 1000 EUR'!$B$55:$E$55,'[4]02-12 Eintrag 1000 EUR'!$B$58:$E$58</definedName>
    <definedName name="LöscheAusfuhrTatsWERT" localSheetId="13">'[4]02-12 Eintrag 1000 EUR'!$B$42:$E$45,'[4]02-12 Eintrag 1000 EUR'!$B$49:$E$50,'[4]02-12 Eintrag 1000 EUR'!$B$52:$E$53,'[4]02-12 Eintrag 1000 EUR'!$B$55:$E$55,'[4]02-12 Eintrag 1000 EUR'!$B$58:$E$58</definedName>
    <definedName name="LöscheAusfuhrTatsWERT" localSheetId="19">'[4]02-12 Eintrag 1000 EUR'!$B$42:$E$45,'[4]02-12 Eintrag 1000 EUR'!$B$49:$E$50,'[4]02-12 Eintrag 1000 EUR'!$B$52:$E$53,'[4]02-12 Eintrag 1000 EUR'!$B$55:$E$55,'[4]02-12 Eintrag 1000 EUR'!$B$58:$E$58</definedName>
    <definedName name="LöscheAusfuhrTatsWERT" localSheetId="21">'[4]02-12 Eintrag 1000 EUR'!$B$42:$E$45,'[4]02-12 Eintrag 1000 EUR'!$B$49:$E$50,'[4]02-12 Eintrag 1000 EUR'!$B$52:$E$53,'[4]02-12 Eintrag 1000 EUR'!$B$55:$E$55,'[4]02-12 Eintrag 1000 EUR'!$B$58:$E$58</definedName>
    <definedName name="LöscheAusfuhrTatsWERT" localSheetId="22">'[4]02-12 Eintrag 1000 EUR'!$B$42:$E$45,'[4]02-12 Eintrag 1000 EUR'!$B$49:$E$50,'[4]02-12 Eintrag 1000 EUR'!$B$52:$E$53,'[4]02-12 Eintrag 1000 EUR'!$B$55:$E$55,'[4]02-12 Eintrag 1000 EUR'!$B$58:$E$58</definedName>
    <definedName name="LöscheAusfuhrTatsWERT" localSheetId="31">'[4]02-12 Eintrag 1000 EUR'!$B$42:$E$45,'[4]02-12 Eintrag 1000 EUR'!$B$49:$E$50,'[4]02-12 Eintrag 1000 EUR'!$B$52:$E$53,'[4]02-12 Eintrag 1000 EUR'!$B$55:$E$55,'[4]02-12 Eintrag 1000 EUR'!$B$58:$E$58</definedName>
    <definedName name="LöscheAusfuhrTatsWERT" localSheetId="32">'[4]02-12 Eintrag 1000 EUR'!$B$42:$E$45,'[4]02-12 Eintrag 1000 EUR'!$B$49:$E$50,'[4]02-12 Eintrag 1000 EUR'!$B$52:$E$53,'[4]02-12 Eintrag 1000 EUR'!$B$55:$E$55,'[4]02-12 Eintrag 1000 EUR'!$B$58:$E$58</definedName>
    <definedName name="LöscheAusfuhrTatsWERT">'[5]02-12 Eintrag 1000 EUR'!$B$42:$E$45,'[5]02-12 Eintrag 1000 EUR'!$B$49:$E$50,'[5]02-12 Eintrag 1000 EUR'!$B$52:$E$53,'[5]02-12 Eintrag 1000 EUR'!$B$55:$E$55,'[5]02-12 Eintrag 1000 EUR'!$B$58:$E$58</definedName>
    <definedName name="LöscheAusfuhrVolumen" localSheetId="4">'[4]02-12 Eintrag 1000 EUR'!$B$93:$E$93,'[4]02-12 Eintrag 1000 EUR'!$B$97:$E$98,'[4]02-12 Eintrag 1000 EUR'!$B$100:$E$101,'[4]02-12 Eintrag 1000 EUR'!$B$103:$E$103,'[4]02-12 Eintrag 1000 EUR'!$B$106:$E$106</definedName>
    <definedName name="LöscheAusfuhrVolumen" localSheetId="7">'[4]02-12 Eintrag 1000 EUR'!$B$93:$E$93,'[4]02-12 Eintrag 1000 EUR'!$B$97:$E$98,'[4]02-12 Eintrag 1000 EUR'!$B$100:$E$101,'[4]02-12 Eintrag 1000 EUR'!$B$103:$E$103,'[4]02-12 Eintrag 1000 EUR'!$B$106:$E$106</definedName>
    <definedName name="LöscheAusfuhrVolumen" localSheetId="8">'[4]02-12 Eintrag 1000 EUR'!$B$93:$E$93,'[4]02-12 Eintrag 1000 EUR'!$B$97:$E$98,'[4]02-12 Eintrag 1000 EUR'!$B$100:$E$101,'[4]02-12 Eintrag 1000 EUR'!$B$103:$E$103,'[4]02-12 Eintrag 1000 EUR'!$B$106:$E$106</definedName>
    <definedName name="LöscheAusfuhrVolumen" localSheetId="14">'[4]02-12 Eintrag 1000 EUR'!$B$93:$E$93,'[4]02-12 Eintrag 1000 EUR'!$B$97:$E$98,'[4]02-12 Eintrag 1000 EUR'!$B$100:$E$101,'[4]02-12 Eintrag 1000 EUR'!$B$103:$E$103,'[4]02-12 Eintrag 1000 EUR'!$B$106:$E$106</definedName>
    <definedName name="LöscheAusfuhrVolumen" localSheetId="5">'[4]02-12 Eintrag 1000 EUR'!$B$93:$E$93,'[4]02-12 Eintrag 1000 EUR'!$B$97:$E$98,'[4]02-12 Eintrag 1000 EUR'!$B$100:$E$101,'[4]02-12 Eintrag 1000 EUR'!$B$103:$E$103,'[4]02-12 Eintrag 1000 EUR'!$B$106:$E$106</definedName>
    <definedName name="LöscheAusfuhrVolumen" localSheetId="6">'[4]02-12 Eintrag 1000 EUR'!$B$93:$E$93,'[4]02-12 Eintrag 1000 EUR'!$B$97:$E$98,'[4]02-12 Eintrag 1000 EUR'!$B$100:$E$101,'[4]02-12 Eintrag 1000 EUR'!$B$103:$E$103,'[4]02-12 Eintrag 1000 EUR'!$B$106:$E$106</definedName>
    <definedName name="LöscheAusfuhrVolumen" localSheetId="9">'[4]02-12 Eintrag 1000 EUR'!$B$93:$E$93,'[4]02-12 Eintrag 1000 EUR'!$B$97:$E$98,'[4]02-12 Eintrag 1000 EUR'!$B$100:$E$101,'[4]02-12 Eintrag 1000 EUR'!$B$103:$E$103,'[4]02-12 Eintrag 1000 EUR'!$B$106:$E$106</definedName>
    <definedName name="LöscheAusfuhrVolumen" localSheetId="10">'[4]02-12 Eintrag 1000 EUR'!$B$93:$E$93,'[4]02-12 Eintrag 1000 EUR'!$B$97:$E$98,'[4]02-12 Eintrag 1000 EUR'!$B$100:$E$101,'[4]02-12 Eintrag 1000 EUR'!$B$103:$E$103,'[4]02-12 Eintrag 1000 EUR'!$B$106:$E$106</definedName>
    <definedName name="LöscheAusfuhrVolumen" localSheetId="12">'[4]02-12 Eintrag 1000 EUR'!$B$93:$E$93,'[4]02-12 Eintrag 1000 EUR'!$B$97:$E$98,'[4]02-12 Eintrag 1000 EUR'!$B$100:$E$101,'[4]02-12 Eintrag 1000 EUR'!$B$103:$E$103,'[4]02-12 Eintrag 1000 EUR'!$B$106:$E$106</definedName>
    <definedName name="LöscheAusfuhrVolumen" localSheetId="13">'[4]02-12 Eintrag 1000 EUR'!$B$93:$E$93,'[4]02-12 Eintrag 1000 EUR'!$B$97:$E$98,'[4]02-12 Eintrag 1000 EUR'!$B$100:$E$101,'[4]02-12 Eintrag 1000 EUR'!$B$103:$E$103,'[4]02-12 Eintrag 1000 EUR'!$B$106:$E$106</definedName>
    <definedName name="LöscheAusfuhrVolumen" localSheetId="19">'[4]02-12 Eintrag 1000 EUR'!$B$93:$E$93,'[4]02-12 Eintrag 1000 EUR'!$B$97:$E$98,'[4]02-12 Eintrag 1000 EUR'!$B$100:$E$101,'[4]02-12 Eintrag 1000 EUR'!$B$103:$E$103,'[4]02-12 Eintrag 1000 EUR'!$B$106:$E$106</definedName>
    <definedName name="LöscheAusfuhrVolumen" localSheetId="21">'[4]02-12 Eintrag 1000 EUR'!$B$93:$E$93,'[4]02-12 Eintrag 1000 EUR'!$B$97:$E$98,'[4]02-12 Eintrag 1000 EUR'!$B$100:$E$101,'[4]02-12 Eintrag 1000 EUR'!$B$103:$E$103,'[4]02-12 Eintrag 1000 EUR'!$B$106:$E$106</definedName>
    <definedName name="LöscheAusfuhrVolumen" localSheetId="22">'[4]02-12 Eintrag 1000 EUR'!$B$93:$E$93,'[4]02-12 Eintrag 1000 EUR'!$B$97:$E$98,'[4]02-12 Eintrag 1000 EUR'!$B$100:$E$101,'[4]02-12 Eintrag 1000 EUR'!$B$103:$E$103,'[4]02-12 Eintrag 1000 EUR'!$B$106:$E$106</definedName>
    <definedName name="LöscheAusfuhrVolumen" localSheetId="31">'[4]02-12 Eintrag 1000 EUR'!$B$93:$E$93,'[4]02-12 Eintrag 1000 EUR'!$B$97:$E$98,'[4]02-12 Eintrag 1000 EUR'!$B$100:$E$101,'[4]02-12 Eintrag 1000 EUR'!$B$103:$E$103,'[4]02-12 Eintrag 1000 EUR'!$B$106:$E$106</definedName>
    <definedName name="LöscheAusfuhrVolumen" localSheetId="32">'[4]02-12 Eintrag 1000 EUR'!$B$93:$E$93,'[4]02-12 Eintrag 1000 EUR'!$B$97:$E$98,'[4]02-12 Eintrag 1000 EUR'!$B$100:$E$101,'[4]02-12 Eintrag 1000 EUR'!$B$103:$E$103,'[4]02-12 Eintrag 1000 EUR'!$B$106:$E$106</definedName>
    <definedName name="LöscheAusfuhrVolumen">'[5]02-12 Eintrag 1000 EUR'!$B$93:$E$93,'[5]02-12 Eintrag 1000 EUR'!$B$97:$E$98,'[5]02-12 Eintrag 1000 EUR'!$B$100:$E$101,'[5]02-12 Eintrag 1000 EUR'!$B$103:$E$103,'[5]02-12 Eintrag 1000 EUR'!$B$106:$E$106</definedName>
    <definedName name="LöscheEinfuhrTatsWERT" localSheetId="4">'[4]02-12 Eintrag 1000 EUR'!$B$16:$E$19,'[4]02-12 Eintrag 1000 EUR'!$B$23:$E$24,'[4]02-12 Eintrag 1000 EUR'!$B$26:$E$27,'[4]02-12 Eintrag 1000 EUR'!$B$29:$E$29,'[4]02-12 Eintrag 1000 EUR'!$B$32:$E$32</definedName>
    <definedName name="LöscheEinfuhrTatsWERT" localSheetId="7">'[4]02-12 Eintrag 1000 EUR'!$B$16:$E$19,'[4]02-12 Eintrag 1000 EUR'!$B$23:$E$24,'[4]02-12 Eintrag 1000 EUR'!$B$26:$E$27,'[4]02-12 Eintrag 1000 EUR'!$B$29:$E$29,'[4]02-12 Eintrag 1000 EUR'!$B$32:$E$32</definedName>
    <definedName name="LöscheEinfuhrTatsWERT" localSheetId="8">'[4]02-12 Eintrag 1000 EUR'!$B$16:$E$19,'[4]02-12 Eintrag 1000 EUR'!$B$23:$E$24,'[4]02-12 Eintrag 1000 EUR'!$B$26:$E$27,'[4]02-12 Eintrag 1000 EUR'!$B$29:$E$29,'[4]02-12 Eintrag 1000 EUR'!$B$32:$E$32</definedName>
    <definedName name="LöscheEinfuhrTatsWERT" localSheetId="14">'[4]02-12 Eintrag 1000 EUR'!$B$16:$E$19,'[4]02-12 Eintrag 1000 EUR'!$B$23:$E$24,'[4]02-12 Eintrag 1000 EUR'!$B$26:$E$27,'[4]02-12 Eintrag 1000 EUR'!$B$29:$E$29,'[4]02-12 Eintrag 1000 EUR'!$B$32:$E$32</definedName>
    <definedName name="LöscheEinfuhrTatsWERT" localSheetId="5">'[4]02-12 Eintrag 1000 EUR'!$B$16:$E$19,'[4]02-12 Eintrag 1000 EUR'!$B$23:$E$24,'[4]02-12 Eintrag 1000 EUR'!$B$26:$E$27,'[4]02-12 Eintrag 1000 EUR'!$B$29:$E$29,'[4]02-12 Eintrag 1000 EUR'!$B$32:$E$32</definedName>
    <definedName name="LöscheEinfuhrTatsWERT" localSheetId="6">'[4]02-12 Eintrag 1000 EUR'!$B$16:$E$19,'[4]02-12 Eintrag 1000 EUR'!$B$23:$E$24,'[4]02-12 Eintrag 1000 EUR'!$B$26:$E$27,'[4]02-12 Eintrag 1000 EUR'!$B$29:$E$29,'[4]02-12 Eintrag 1000 EUR'!$B$32:$E$32</definedName>
    <definedName name="LöscheEinfuhrTatsWERT" localSheetId="9">'[4]02-12 Eintrag 1000 EUR'!$B$16:$E$19,'[4]02-12 Eintrag 1000 EUR'!$B$23:$E$24,'[4]02-12 Eintrag 1000 EUR'!$B$26:$E$27,'[4]02-12 Eintrag 1000 EUR'!$B$29:$E$29,'[4]02-12 Eintrag 1000 EUR'!$B$32:$E$32</definedName>
    <definedName name="LöscheEinfuhrTatsWERT" localSheetId="10">'[4]02-12 Eintrag 1000 EUR'!$B$16:$E$19,'[4]02-12 Eintrag 1000 EUR'!$B$23:$E$24,'[4]02-12 Eintrag 1000 EUR'!$B$26:$E$27,'[4]02-12 Eintrag 1000 EUR'!$B$29:$E$29,'[4]02-12 Eintrag 1000 EUR'!$B$32:$E$32</definedName>
    <definedName name="LöscheEinfuhrTatsWERT" localSheetId="12">'[4]02-12 Eintrag 1000 EUR'!$B$16:$E$19,'[4]02-12 Eintrag 1000 EUR'!$B$23:$E$24,'[4]02-12 Eintrag 1000 EUR'!$B$26:$E$27,'[4]02-12 Eintrag 1000 EUR'!$B$29:$E$29,'[4]02-12 Eintrag 1000 EUR'!$B$32:$E$32</definedName>
    <definedName name="LöscheEinfuhrTatsWERT" localSheetId="13">'[4]02-12 Eintrag 1000 EUR'!$B$16:$E$19,'[4]02-12 Eintrag 1000 EUR'!$B$23:$E$24,'[4]02-12 Eintrag 1000 EUR'!$B$26:$E$27,'[4]02-12 Eintrag 1000 EUR'!$B$29:$E$29,'[4]02-12 Eintrag 1000 EUR'!$B$32:$E$32</definedName>
    <definedName name="LöscheEinfuhrTatsWERT" localSheetId="19">'[4]02-12 Eintrag 1000 EUR'!$B$16:$E$19,'[4]02-12 Eintrag 1000 EUR'!$B$23:$E$24,'[4]02-12 Eintrag 1000 EUR'!$B$26:$E$27,'[4]02-12 Eintrag 1000 EUR'!$B$29:$E$29,'[4]02-12 Eintrag 1000 EUR'!$B$32:$E$32</definedName>
    <definedName name="LöscheEinfuhrTatsWERT" localSheetId="21">'[4]02-12 Eintrag 1000 EUR'!$B$16:$E$19,'[4]02-12 Eintrag 1000 EUR'!$B$23:$E$24,'[4]02-12 Eintrag 1000 EUR'!$B$26:$E$27,'[4]02-12 Eintrag 1000 EUR'!$B$29:$E$29,'[4]02-12 Eintrag 1000 EUR'!$B$32:$E$32</definedName>
    <definedName name="LöscheEinfuhrTatsWERT" localSheetId="22">'[4]02-12 Eintrag 1000 EUR'!$B$16:$E$19,'[4]02-12 Eintrag 1000 EUR'!$B$23:$E$24,'[4]02-12 Eintrag 1000 EUR'!$B$26:$E$27,'[4]02-12 Eintrag 1000 EUR'!$B$29:$E$29,'[4]02-12 Eintrag 1000 EUR'!$B$32:$E$32</definedName>
    <definedName name="LöscheEinfuhrTatsWERT" localSheetId="31">'[4]02-12 Eintrag 1000 EUR'!$B$16:$E$19,'[4]02-12 Eintrag 1000 EUR'!$B$23:$E$24,'[4]02-12 Eintrag 1000 EUR'!$B$26:$E$27,'[4]02-12 Eintrag 1000 EUR'!$B$29:$E$29,'[4]02-12 Eintrag 1000 EUR'!$B$32:$E$32</definedName>
    <definedName name="LöscheEinfuhrTatsWERT" localSheetId="32">'[4]02-12 Eintrag 1000 EUR'!$B$16:$E$19,'[4]02-12 Eintrag 1000 EUR'!$B$23:$E$24,'[4]02-12 Eintrag 1000 EUR'!$B$26:$E$27,'[4]02-12 Eintrag 1000 EUR'!$B$29:$E$29,'[4]02-12 Eintrag 1000 EUR'!$B$32:$E$32</definedName>
    <definedName name="LöscheEinfuhrTatsWERT">'[5]02-12 Eintrag 1000 EUR'!$B$16:$E$19,'[5]02-12 Eintrag 1000 EUR'!$B$23:$E$24,'[5]02-12 Eintrag 1000 EUR'!$B$26:$E$27,'[5]02-12 Eintrag 1000 EUR'!$B$29:$E$29,'[5]02-12 Eintrag 1000 EUR'!$B$32:$E$32</definedName>
    <definedName name="LöscheEinfuhrVolumen" localSheetId="4">'[4]02-12 Eintrag 1000 EUR'!$B$69:$E$72,'[4]02-12 Eintrag 1000 EUR'!$B$76:$E$77,'[4]02-12 Eintrag 1000 EUR'!$B$79:$E$80,'[4]02-12 Eintrag 1000 EUR'!$B$82:$E$82,'[4]02-12 Eintrag 1000 EUR'!$B$85:$E$85</definedName>
    <definedName name="LöscheEinfuhrVolumen" localSheetId="7">'[4]02-12 Eintrag 1000 EUR'!$B$69:$E$72,'[4]02-12 Eintrag 1000 EUR'!$B$76:$E$77,'[4]02-12 Eintrag 1000 EUR'!$B$79:$E$80,'[4]02-12 Eintrag 1000 EUR'!$B$82:$E$82,'[4]02-12 Eintrag 1000 EUR'!$B$85:$E$85</definedName>
    <definedName name="LöscheEinfuhrVolumen" localSheetId="8">'[4]02-12 Eintrag 1000 EUR'!$B$69:$E$72,'[4]02-12 Eintrag 1000 EUR'!$B$76:$E$77,'[4]02-12 Eintrag 1000 EUR'!$B$79:$E$80,'[4]02-12 Eintrag 1000 EUR'!$B$82:$E$82,'[4]02-12 Eintrag 1000 EUR'!$B$85:$E$85</definedName>
    <definedName name="LöscheEinfuhrVolumen" localSheetId="14">'[4]02-12 Eintrag 1000 EUR'!$B$69:$E$72,'[4]02-12 Eintrag 1000 EUR'!$B$76:$E$77,'[4]02-12 Eintrag 1000 EUR'!$B$79:$E$80,'[4]02-12 Eintrag 1000 EUR'!$B$82:$E$82,'[4]02-12 Eintrag 1000 EUR'!$B$85:$E$85</definedName>
    <definedName name="LöscheEinfuhrVolumen" localSheetId="5">'[4]02-12 Eintrag 1000 EUR'!$B$69:$E$72,'[4]02-12 Eintrag 1000 EUR'!$B$76:$E$77,'[4]02-12 Eintrag 1000 EUR'!$B$79:$E$80,'[4]02-12 Eintrag 1000 EUR'!$B$82:$E$82,'[4]02-12 Eintrag 1000 EUR'!$B$85:$E$85</definedName>
    <definedName name="LöscheEinfuhrVolumen" localSheetId="6">'[4]02-12 Eintrag 1000 EUR'!$B$69:$E$72,'[4]02-12 Eintrag 1000 EUR'!$B$76:$E$77,'[4]02-12 Eintrag 1000 EUR'!$B$79:$E$80,'[4]02-12 Eintrag 1000 EUR'!$B$82:$E$82,'[4]02-12 Eintrag 1000 EUR'!$B$85:$E$85</definedName>
    <definedName name="LöscheEinfuhrVolumen" localSheetId="9">'[4]02-12 Eintrag 1000 EUR'!$B$69:$E$72,'[4]02-12 Eintrag 1000 EUR'!$B$76:$E$77,'[4]02-12 Eintrag 1000 EUR'!$B$79:$E$80,'[4]02-12 Eintrag 1000 EUR'!$B$82:$E$82,'[4]02-12 Eintrag 1000 EUR'!$B$85:$E$85</definedName>
    <definedName name="LöscheEinfuhrVolumen" localSheetId="10">'[4]02-12 Eintrag 1000 EUR'!$B$69:$E$72,'[4]02-12 Eintrag 1000 EUR'!$B$76:$E$77,'[4]02-12 Eintrag 1000 EUR'!$B$79:$E$80,'[4]02-12 Eintrag 1000 EUR'!$B$82:$E$82,'[4]02-12 Eintrag 1000 EUR'!$B$85:$E$85</definedName>
    <definedName name="LöscheEinfuhrVolumen" localSheetId="12">'[4]02-12 Eintrag 1000 EUR'!$B$69:$E$72,'[4]02-12 Eintrag 1000 EUR'!$B$76:$E$77,'[4]02-12 Eintrag 1000 EUR'!$B$79:$E$80,'[4]02-12 Eintrag 1000 EUR'!$B$82:$E$82,'[4]02-12 Eintrag 1000 EUR'!$B$85:$E$85</definedName>
    <definedName name="LöscheEinfuhrVolumen" localSheetId="13">'[4]02-12 Eintrag 1000 EUR'!$B$69:$E$72,'[4]02-12 Eintrag 1000 EUR'!$B$76:$E$77,'[4]02-12 Eintrag 1000 EUR'!$B$79:$E$80,'[4]02-12 Eintrag 1000 EUR'!$B$82:$E$82,'[4]02-12 Eintrag 1000 EUR'!$B$85:$E$85</definedName>
    <definedName name="LöscheEinfuhrVolumen" localSheetId="19">'[4]02-12 Eintrag 1000 EUR'!$B$69:$E$72,'[4]02-12 Eintrag 1000 EUR'!$B$76:$E$77,'[4]02-12 Eintrag 1000 EUR'!$B$79:$E$80,'[4]02-12 Eintrag 1000 EUR'!$B$82:$E$82,'[4]02-12 Eintrag 1000 EUR'!$B$85:$E$85</definedName>
    <definedName name="LöscheEinfuhrVolumen" localSheetId="21">'[4]02-12 Eintrag 1000 EUR'!$B$69:$E$72,'[4]02-12 Eintrag 1000 EUR'!$B$76:$E$77,'[4]02-12 Eintrag 1000 EUR'!$B$79:$E$80,'[4]02-12 Eintrag 1000 EUR'!$B$82:$E$82,'[4]02-12 Eintrag 1000 EUR'!$B$85:$E$85</definedName>
    <definedName name="LöscheEinfuhrVolumen" localSheetId="22">'[4]02-12 Eintrag 1000 EUR'!$B$69:$E$72,'[4]02-12 Eintrag 1000 EUR'!$B$76:$E$77,'[4]02-12 Eintrag 1000 EUR'!$B$79:$E$80,'[4]02-12 Eintrag 1000 EUR'!$B$82:$E$82,'[4]02-12 Eintrag 1000 EUR'!$B$85:$E$85</definedName>
    <definedName name="LöscheEinfuhrVolumen" localSheetId="31">'[4]02-12 Eintrag 1000 EUR'!$B$69:$E$72,'[4]02-12 Eintrag 1000 EUR'!$B$76:$E$77,'[4]02-12 Eintrag 1000 EUR'!$B$79:$E$80,'[4]02-12 Eintrag 1000 EUR'!$B$82:$E$82,'[4]02-12 Eintrag 1000 EUR'!$B$85:$E$85</definedName>
    <definedName name="LöscheEinfuhrVolumen" localSheetId="32">'[4]02-12 Eintrag 1000 EUR'!$B$69:$E$72,'[4]02-12 Eintrag 1000 EUR'!$B$76:$E$77,'[4]02-12 Eintrag 1000 EUR'!$B$79:$E$80,'[4]02-12 Eintrag 1000 EUR'!$B$82:$E$82,'[4]02-12 Eintrag 1000 EUR'!$B$85:$E$85</definedName>
    <definedName name="LöscheEinfuhrVolumen">'[5]02-12 Eintrag 1000 EUR'!$B$69:$E$72,'[5]02-12 Eintrag 1000 EUR'!$B$76:$E$77,'[5]02-12 Eintrag 1000 EUR'!$B$79:$E$80,'[5]02-12 Eintrag 1000 EUR'!$B$82:$E$82,'[5]02-12 Eintrag 1000 EUR'!$B$85:$E$85</definedName>
    <definedName name="März" localSheetId="4">#REF!</definedName>
    <definedName name="März" localSheetId="42">#REF!</definedName>
    <definedName name="März" localSheetId="7">#REF!</definedName>
    <definedName name="März" localSheetId="11">#REF!</definedName>
    <definedName name="März" localSheetId="16">#REF!</definedName>
    <definedName name="März" localSheetId="28">#REF!</definedName>
    <definedName name="März" localSheetId="48">#REF!</definedName>
    <definedName name="März" localSheetId="49">#REF!</definedName>
    <definedName name="März" localSheetId="1">#REF!</definedName>
    <definedName name="März" localSheetId="3">#REF!</definedName>
    <definedName name="März" localSheetId="15">#REF!</definedName>
    <definedName name="März" localSheetId="39">#REF!</definedName>
    <definedName name="März" localSheetId="41">#REF!</definedName>
    <definedName name="März">#REF!</definedName>
    <definedName name="Monat.2.löschen" localSheetId="4">#REF!,#REF!,#REF!,#REF!</definedName>
    <definedName name="Monat.2.löschen" localSheetId="42">#REF!,#REF!,#REF!,#REF!</definedName>
    <definedName name="Monat.2.löschen" localSheetId="7">#REF!,#REF!,#REF!,#REF!</definedName>
    <definedName name="Monat.2.löschen" localSheetId="8">#REF!,#REF!,#REF!,#REF!</definedName>
    <definedName name="Monat.2.löschen" localSheetId="11">#REF!,#REF!,#REF!,#REF!</definedName>
    <definedName name="Monat.2.löschen" localSheetId="14">#REF!,#REF!,#REF!,#REF!</definedName>
    <definedName name="Monat.2.löschen" localSheetId="16">#REF!,#REF!,#REF!,#REF!</definedName>
    <definedName name="Monat.2.löschen" localSheetId="28">#REF!,#REF!,#REF!,#REF!</definedName>
    <definedName name="Monat.2.löschen" localSheetId="48">#REF!,#REF!,#REF!,#REF!</definedName>
    <definedName name="Monat.2.löschen" localSheetId="49">#REF!,#REF!,#REF!,#REF!</definedName>
    <definedName name="Monat.2.löschen" localSheetId="1">#REF!,#REF!,#REF!,#REF!</definedName>
    <definedName name="Monat.2.löschen" localSheetId="3">#REF!,#REF!,#REF!,#REF!</definedName>
    <definedName name="Monat.2.löschen" localSheetId="15">#REF!,#REF!,#REF!,#REF!</definedName>
    <definedName name="Monat.2.löschen" localSheetId="39">#REF!,#REF!,#REF!,#REF!</definedName>
    <definedName name="Monat.2.löschen" localSheetId="41">#REF!,#REF!,#REF!,#REF!</definedName>
    <definedName name="Monat.2.löschen">#REF!,#REF!,#REF!,#REF!</definedName>
    <definedName name="Monat.3.löschen">'[6]Eintrag EGW (3)'!$D$9:$D$38,'[6]Eintrag EGW (3)'!$F$9:$F$38,'[6]Eintrag EGW (3)'!$J$9:$J$38,'[6]Eintrag EGW (3)'!$L$9:$L$38</definedName>
    <definedName name="MtFeb" localSheetId="4">#REF!</definedName>
    <definedName name="MtFeb" localSheetId="42">'[1]Eintrag Gesamtentwicklung'!#REF!</definedName>
    <definedName name="MtFeb" localSheetId="7">'[1]Eintrag Gesamtentwicklung'!#REF!</definedName>
    <definedName name="MtFeb" localSheetId="11">'[1]Eintrag Gesamtentwicklung'!#REF!</definedName>
    <definedName name="MtFeb" localSheetId="14">#REF!</definedName>
    <definedName name="MtFeb" localSheetId="16">'[1]Eintrag Gesamtentwicklung'!#REF!</definedName>
    <definedName name="MtFeb" localSheetId="28">'[1]Eintrag Gesamtentwicklung'!#REF!</definedName>
    <definedName name="MtFeb" localSheetId="3">'[1]Eintrag Gesamtentwicklung'!#REF!</definedName>
    <definedName name="MtFeb" localSheetId="15">#REF!</definedName>
    <definedName name="MtFeb" localSheetId="39">'[1]Eintrag Gesamtentwicklung'!#REF!</definedName>
    <definedName name="MtFeb" localSheetId="41">'[1]Eintrag Gesamtentwicklung'!#REF!</definedName>
    <definedName name="MtFeb">'[1]Eintrag Gesamtentwicklung'!#REF!</definedName>
    <definedName name="MtJan" localSheetId="4">#REF!</definedName>
    <definedName name="MtJan" localSheetId="42">'[1]Eintrag Gesamtentwicklung'!#REF!</definedName>
    <definedName name="MtJan" localSheetId="7">'[1]Eintrag Gesamtentwicklung'!#REF!</definedName>
    <definedName name="MtJan" localSheetId="11">'[1]Eintrag Gesamtentwicklung'!#REF!</definedName>
    <definedName name="MtJan" localSheetId="14">#REF!</definedName>
    <definedName name="MtJan" localSheetId="16">'[1]Eintrag Gesamtentwicklung'!#REF!</definedName>
    <definedName name="MtJan" localSheetId="28">'[1]Eintrag Gesamtentwicklung'!#REF!</definedName>
    <definedName name="MtJan" localSheetId="3">'[1]Eintrag Gesamtentwicklung'!#REF!</definedName>
    <definedName name="MtJan" localSheetId="15">#REF!</definedName>
    <definedName name="MtJan" localSheetId="39">'[1]Eintrag Gesamtentwicklung'!#REF!</definedName>
    <definedName name="MtJan" localSheetId="41">'[1]Eintrag Gesamtentwicklung'!#REF!</definedName>
    <definedName name="MtJan">'[1]Eintrag Gesamtentwicklung'!#REF!</definedName>
    <definedName name="MtMrz" localSheetId="4">#REF!</definedName>
    <definedName name="MtMrz" localSheetId="42">#REF!</definedName>
    <definedName name="MtMrz" localSheetId="7">#REF!</definedName>
    <definedName name="MtMrz" localSheetId="11">#REF!</definedName>
    <definedName name="MtMrz" localSheetId="16">#REF!</definedName>
    <definedName name="MtMrz" localSheetId="28">#REF!</definedName>
    <definedName name="MtMrz" localSheetId="48">#REF!</definedName>
    <definedName name="MtMrz" localSheetId="49">#REF!</definedName>
    <definedName name="MtMrz" localSheetId="1">#REF!</definedName>
    <definedName name="MtMrz" localSheetId="3">#REF!</definedName>
    <definedName name="MtMrz" localSheetId="15">#REF!</definedName>
    <definedName name="MtMrz" localSheetId="39">#REF!</definedName>
    <definedName name="MtMrz" localSheetId="41">#REF!</definedName>
    <definedName name="MtMrz">#REF!</definedName>
    <definedName name="NovBMtAHA1" localSheetId="11">'[2]1'!$B$34</definedName>
    <definedName name="NovBMtAHA1" localSheetId="16">'[2]1'!$B$34</definedName>
    <definedName name="NovBMtAHA1" localSheetId="28">'[2]1'!$B$34</definedName>
    <definedName name="NovBMtAHA1" localSheetId="47">'[3]1'!$B$34</definedName>
    <definedName name="NovBMtAHA1">'[2]1'!$B$34</definedName>
    <definedName name="OktBJtAHA3" localSheetId="11">'[2]3'!$B$36</definedName>
    <definedName name="OktBJtAHA3" localSheetId="16">'[2]3'!$B$36</definedName>
    <definedName name="OktBJtAHA3" localSheetId="28">'[2]3'!$B$36</definedName>
    <definedName name="OktBJtAHA3" localSheetId="47">'[3]3'!$B$36</definedName>
    <definedName name="OktBJtAHA3">'[2]3'!$B$36</definedName>
    <definedName name="OktBJtAHE3" localSheetId="11">'[2]3'!$C$36</definedName>
    <definedName name="OktBJtAHE3" localSheetId="16">'[2]3'!$C$36</definedName>
    <definedName name="OktBJtAHE3" localSheetId="28">'[2]3'!$C$36</definedName>
    <definedName name="OktBJtAHE3" localSheetId="47">'[3]3'!$C$36</definedName>
    <definedName name="OktBJtAHE3">'[2]3'!$C$36</definedName>
    <definedName name="OktBMtAHA1" localSheetId="11">'[2]1'!$B$33</definedName>
    <definedName name="OktBMtAHA1" localSheetId="16">'[2]1'!$B$33</definedName>
    <definedName name="OktBMtAHA1" localSheetId="28">'[2]1'!$B$33</definedName>
    <definedName name="OktBMtAHA1" localSheetId="47">'[3]1'!$B$33</definedName>
    <definedName name="OktBMtAHA1">'[2]1'!$B$33</definedName>
    <definedName name="OktBMtAHE1" localSheetId="11">'[2]1'!$C$33</definedName>
    <definedName name="OktBMtAHE1" localSheetId="16">'[2]1'!$C$33</definedName>
    <definedName name="OktBMtAHE1" localSheetId="28">'[2]1'!$C$33</definedName>
    <definedName name="OktBMtAHE1" localSheetId="47">'[3]1'!$C$33</definedName>
    <definedName name="OktBMtAHE1">'[2]1'!$C$33</definedName>
    <definedName name="OktVJtAHA3" localSheetId="11">'[2]3'!$B$19</definedName>
    <definedName name="OktVJtAHA3" localSheetId="16">'[2]3'!$B$19</definedName>
    <definedName name="OktVJtAHA3" localSheetId="28">'[2]3'!$B$19</definedName>
    <definedName name="OktVJtAHA3" localSheetId="47">'[3]3'!$B$19</definedName>
    <definedName name="OktVJtAHA3">'[2]3'!$B$19</definedName>
    <definedName name="OktVJtAHE3" localSheetId="11">'[2]3'!$C$19</definedName>
    <definedName name="OktVJtAHE3" localSheetId="16">'[2]3'!$C$19</definedName>
    <definedName name="OktVJtAHE3" localSheetId="28">'[2]3'!$C$19</definedName>
    <definedName name="OktVJtAHE3" localSheetId="47">'[3]3'!$C$19</definedName>
    <definedName name="OktVJtAHE3">'[2]3'!$C$19</definedName>
    <definedName name="OktVMtAHA1" localSheetId="11">'[2]1'!$B$20</definedName>
    <definedName name="OktVMtAHA1" localSheetId="16">'[2]1'!$B$20</definedName>
    <definedName name="OktVMtAHA1" localSheetId="28">'[2]1'!$B$20</definedName>
    <definedName name="OktVMtAHA1" localSheetId="47">'[3]1'!$B$20</definedName>
    <definedName name="OktVMtAHA1">'[2]1'!$B$20</definedName>
    <definedName name="OktVMtAHE1" localSheetId="11">'[2]1'!$C$20</definedName>
    <definedName name="OktVMtAHE1" localSheetId="16">'[2]1'!$C$20</definedName>
    <definedName name="OktVMtAHE1" localSheetId="28">'[2]1'!$C$20</definedName>
    <definedName name="OktVMtAHE1" localSheetId="47">'[3]1'!$C$20</definedName>
    <definedName name="OktVMtAHE1">'[2]1'!$C$20</definedName>
    <definedName name="Quali1" localSheetId="42">'[1]Eintrag Gesamtentwicklung'!#REF!</definedName>
    <definedName name="Quali1" localSheetId="7">'[7]Eintrag Gesamtentwicklung'!#REF!</definedName>
    <definedName name="Quali1" localSheetId="11">'[7]Eintrag Gesamtentwicklung'!#REF!</definedName>
    <definedName name="Quali1" localSheetId="16">'[7]Eintrag Gesamtentwicklung'!#REF!</definedName>
    <definedName name="Quali1" localSheetId="28">'[7]Eintrag Gesamtentwicklung'!#REF!</definedName>
    <definedName name="Quali1" localSheetId="48">'[7]Eintrag Gesamtentwicklung'!#REF!</definedName>
    <definedName name="Quali1" localSheetId="49">'[7]Eintrag Gesamtentwicklung'!#REF!</definedName>
    <definedName name="Quali1" localSheetId="3">'[7]Eintrag Gesamtentwicklung'!#REF!</definedName>
    <definedName name="Quali1" localSheetId="15">'[7]Eintrag Gesamtentwicklung'!#REF!</definedName>
    <definedName name="Quali1" localSheetId="39">'[7]Eintrag Gesamtentwicklung'!#REF!</definedName>
    <definedName name="Quali1" localSheetId="41">'[7]Eintrag Gesamtentwicklung'!#REF!</definedName>
    <definedName name="Quali1">'[7]Eintrag Gesamtentwicklung'!#REF!</definedName>
    <definedName name="quali1111" localSheetId="42">#REF!</definedName>
    <definedName name="quali1111" localSheetId="7">#REF!</definedName>
    <definedName name="quali1111" localSheetId="11">#REF!</definedName>
    <definedName name="quali1111" localSheetId="16">#REF!</definedName>
    <definedName name="quali1111" localSheetId="28">#REF!</definedName>
    <definedName name="quali1111" localSheetId="3">#REF!</definedName>
    <definedName name="quali1111" localSheetId="39">#REF!</definedName>
    <definedName name="quali1111" localSheetId="41">#REF!</definedName>
    <definedName name="quali1111">#REF!</definedName>
    <definedName name="Qualitätsbericht" localSheetId="42">#REF!</definedName>
    <definedName name="Qualitätsbericht" localSheetId="7">#REF!</definedName>
    <definedName name="Qualitätsbericht" localSheetId="11">#REF!</definedName>
    <definedName name="Qualitätsbericht" localSheetId="16">#REF!</definedName>
    <definedName name="Qualitätsbericht" localSheetId="28">#REF!</definedName>
    <definedName name="Qualitätsbericht" localSheetId="3">#REF!</definedName>
    <definedName name="Qualitätsbericht" localSheetId="39">#REF!</definedName>
    <definedName name="Qualitätsbericht" localSheetId="41">#REF!</definedName>
    <definedName name="Qualitätsbericht">#REF!</definedName>
    <definedName name="SepBJtAHA3" localSheetId="11">'[2]3'!$B$35</definedName>
    <definedName name="SepBJtAHA3" localSheetId="16">'[2]3'!$B$35</definedName>
    <definedName name="SepBJtAHA3" localSheetId="28">'[2]3'!$B$35</definedName>
    <definedName name="SepBJtAHA3" localSheetId="47">'[3]3'!$B$35</definedName>
    <definedName name="SepBJtAHA3">'[2]3'!$B$35</definedName>
    <definedName name="SepBJtAHA6" localSheetId="11">'[2]6'!$B$40</definedName>
    <definedName name="SepBJtAHA6" localSheetId="16">'[2]6'!$B$40</definedName>
    <definedName name="SepBJtAHA6" localSheetId="28">'[2]6'!$B$40</definedName>
    <definedName name="SepBJtAHA6" localSheetId="47">'[3]6'!$B$40</definedName>
    <definedName name="SepBJtAHA6">'[2]6'!$B$40</definedName>
    <definedName name="SepBJtAHE3" localSheetId="11">'[2]3'!$C$35</definedName>
    <definedName name="SepBJtAHE3" localSheetId="16">'[2]3'!$C$35</definedName>
    <definedName name="SepBJtAHE3" localSheetId="28">'[2]3'!$C$35</definedName>
    <definedName name="SepBJtAHE3" localSheetId="47">'[3]3'!$C$35</definedName>
    <definedName name="SepBJtAHE3">'[2]3'!$C$35</definedName>
    <definedName name="SepBJtAHE6" localSheetId="11">'[2]6'!$C$40</definedName>
    <definedName name="SepBJtAHE6" localSheetId="16">'[2]6'!$C$40</definedName>
    <definedName name="SepBJtAHE6" localSheetId="28">'[2]6'!$C$40</definedName>
    <definedName name="SepBJtAHE6" localSheetId="47">'[3]6'!$C$40</definedName>
    <definedName name="SepBJtAHE6">'[2]6'!$C$40</definedName>
    <definedName name="SepBJtEXA3" localSheetId="11">'[2]3'!$E$35</definedName>
    <definedName name="SepBJtEXA3" localSheetId="16">'[2]3'!$E$35</definedName>
    <definedName name="SepBJtEXA3" localSheetId="28">'[2]3'!$E$35</definedName>
    <definedName name="SepBJtEXA3" localSheetId="47">'[3]3'!$E$35</definedName>
    <definedName name="SepBJtEXA3">'[2]3'!$E$35</definedName>
    <definedName name="SepBJtEXA6" localSheetId="11">'[2]6'!$D$40</definedName>
    <definedName name="SepBJtEXA6" localSheetId="16">'[2]6'!$D$40</definedName>
    <definedName name="SepBJtEXA6" localSheetId="28">'[2]6'!$D$40</definedName>
    <definedName name="SepBJtEXA6" localSheetId="47">'[3]6'!$D$40</definedName>
    <definedName name="SepBJtEXA6">'[2]6'!$D$40</definedName>
    <definedName name="SepBJtEXE3" localSheetId="11">'[2]3'!$F$35</definedName>
    <definedName name="SepBJtEXE3" localSheetId="16">'[2]3'!$F$35</definedName>
    <definedName name="SepBJtEXE3" localSheetId="28">'[2]3'!$F$35</definedName>
    <definedName name="SepBJtEXE3" localSheetId="47">'[3]3'!$F$35</definedName>
    <definedName name="SepBJtEXE3">'[2]3'!$F$35</definedName>
    <definedName name="SepBJtEXE6" localSheetId="11">'[2]6'!$E$40</definedName>
    <definedName name="SepBJtEXE6" localSheetId="16">'[2]6'!$E$40</definedName>
    <definedName name="SepBJtEXE6" localSheetId="28">'[2]6'!$E$40</definedName>
    <definedName name="SepBJtEXE6" localSheetId="47">'[3]6'!$E$40</definedName>
    <definedName name="SepBJtEXE6">'[2]6'!$E$40</definedName>
    <definedName name="SepBJtEZA8" localSheetId="11">'[2]8'!$E$35</definedName>
    <definedName name="SepBJtEZA8" localSheetId="16">'[2]8'!$E$35</definedName>
    <definedName name="SepBJtEZA8" localSheetId="28">'[2]8'!$E$35</definedName>
    <definedName name="SepBJtEZA8" localSheetId="47">'[3]8'!$E$35</definedName>
    <definedName name="SepBJtEZA8">'[2]8'!$E$35</definedName>
    <definedName name="SepBJtEZE8" localSheetId="11">'[2]8'!$F$35</definedName>
    <definedName name="SepBJtEZE8" localSheetId="16">'[2]8'!$F$35</definedName>
    <definedName name="SepBJtEZE8" localSheetId="28">'[2]8'!$F$35</definedName>
    <definedName name="SepBJtEZE8" localSheetId="47">'[3]8'!$F$35</definedName>
    <definedName name="SepBJtEZE8">'[2]8'!$F$35</definedName>
    <definedName name="SepBJtINA6" localSheetId="11">'[2]6'!$F$40</definedName>
    <definedName name="SepBJtINA6" localSheetId="16">'[2]6'!$F$40</definedName>
    <definedName name="SepBJtINA6" localSheetId="28">'[2]6'!$F$40</definedName>
    <definedName name="SepBJtINA6" localSheetId="47">'[3]6'!$F$40</definedName>
    <definedName name="SepBJtINA6">'[2]6'!$F$40</definedName>
    <definedName name="SepBJTINA8" localSheetId="11">'[2]8'!$B$35</definedName>
    <definedName name="SepBJTINA8" localSheetId="16">'[2]8'!$B$35</definedName>
    <definedName name="SepBJTINA8" localSheetId="28">'[2]8'!$B$35</definedName>
    <definedName name="SepBJTINA8" localSheetId="47">'[3]8'!$B$35</definedName>
    <definedName name="SepBJTINA8">'[2]8'!$B$35</definedName>
    <definedName name="SepBJtINE6" localSheetId="11">'[2]6'!$G$40</definedName>
    <definedName name="SepBJtINE6" localSheetId="16">'[2]6'!$G$40</definedName>
    <definedName name="SepBJtINE6" localSheetId="28">'[2]6'!$G$40</definedName>
    <definedName name="SepBJtINE6" localSheetId="47">'[3]6'!$G$40</definedName>
    <definedName name="SepBJtINE6">'[2]6'!$G$40</definedName>
    <definedName name="SepBJTINE8" localSheetId="11">'[2]8'!$C$35</definedName>
    <definedName name="SepBJTINE8" localSheetId="16">'[2]8'!$C$35</definedName>
    <definedName name="SepBJTINE8" localSheetId="28">'[2]8'!$C$35</definedName>
    <definedName name="SepBJTINE8" localSheetId="47">'[3]8'!$C$35</definedName>
    <definedName name="SepBJTINE8">'[2]8'!$C$35</definedName>
    <definedName name="SepBJtNEA8" localSheetId="11">'[2]8'!$H$35</definedName>
    <definedName name="SepBJtNEA8" localSheetId="16">'[2]8'!$H$35</definedName>
    <definedName name="SepBJtNEA8" localSheetId="28">'[2]8'!$H$35</definedName>
    <definedName name="SepBJtNEA8" localSheetId="47">'[3]8'!$H$35</definedName>
    <definedName name="SepBJtNEA8">'[2]8'!$H$35</definedName>
    <definedName name="SepBJtNEE8" localSheetId="11">'[2]8'!$I$35</definedName>
    <definedName name="SepBJtNEE8" localSheetId="16">'[2]8'!$I$35</definedName>
    <definedName name="SepBJtNEE8" localSheetId="28">'[2]8'!$I$35</definedName>
    <definedName name="SepBJtNEE8" localSheetId="47">'[3]8'!$I$35</definedName>
    <definedName name="SepBJtNEE8">'[2]8'!$I$35</definedName>
    <definedName name="SepBMtAHA1" localSheetId="11">'[2]1'!$B$32</definedName>
    <definedName name="SepBMtAHA1" localSheetId="16">'[2]1'!$B$32</definedName>
    <definedName name="SepBMtAHA1" localSheetId="28">'[2]1'!$B$32</definedName>
    <definedName name="SepBMtAHA1" localSheetId="47">'[3]1'!$B$32</definedName>
    <definedName name="SepBMtAHA1">'[2]1'!$B$32</definedName>
    <definedName name="SepBMtAHA5" localSheetId="11">'[2]5'!$B$36</definedName>
    <definedName name="SepBMtAHA5" localSheetId="16">'[2]5'!$B$36</definedName>
    <definedName name="SepBMtAHA5" localSheetId="28">'[2]5'!$B$36</definedName>
    <definedName name="SepBMtAHA5" localSheetId="47">'[3]5'!$B$36</definedName>
    <definedName name="SepBMtAHA5">'[2]5'!$B$36</definedName>
    <definedName name="SepBMtAHE1" localSheetId="11">'[2]1'!$C$32</definedName>
    <definedName name="SepBMtAHE1" localSheetId="16">'[2]1'!$C$32</definedName>
    <definedName name="SepBMtAHE1" localSheetId="28">'[2]1'!$C$32</definedName>
    <definedName name="SepBMtAHE1" localSheetId="47">'[3]1'!$C$32</definedName>
    <definedName name="SepBMtAHE1">'[2]1'!$C$32</definedName>
    <definedName name="SepBMtAHE5" localSheetId="11">'[2]5'!$C$36</definedName>
    <definedName name="SepBMtAHE5" localSheetId="16">'[2]5'!$C$36</definedName>
    <definedName name="SepBMtAHE5" localSheetId="28">'[2]5'!$C$36</definedName>
    <definedName name="SepBMtAHE5" localSheetId="47">'[3]5'!$C$36</definedName>
    <definedName name="SepBMtAHE5">'[2]5'!$C$36</definedName>
    <definedName name="SepBMtEXA1" localSheetId="11">'[2]1'!$D$32</definedName>
    <definedName name="SepBMtEXA1" localSheetId="16">'[2]1'!$D$32</definedName>
    <definedName name="SepBMtEXA1" localSheetId="28">'[2]1'!$D$32</definedName>
    <definedName name="SepBMtEXA1" localSheetId="47">'[3]1'!$D$32</definedName>
    <definedName name="SepBMtEXA1">'[2]1'!$D$32</definedName>
    <definedName name="SepBMtEXA5" localSheetId="11">'[2]5'!$D$36</definedName>
    <definedName name="SepBMtEXA5" localSheetId="16">'[2]5'!$D$36</definedName>
    <definedName name="SepBMtEXA5" localSheetId="28">'[2]5'!$D$36</definedName>
    <definedName name="SepBMtEXA5" localSheetId="47">'[3]5'!$D$36</definedName>
    <definedName name="SepBMtEXA5">'[2]5'!$D$36</definedName>
    <definedName name="SepBMtEXE1" localSheetId="11">'[2]1'!$G$32</definedName>
    <definedName name="SepBMtEXE1" localSheetId="16">'[2]1'!$G$32</definedName>
    <definedName name="SepBMtEXE1" localSheetId="28">'[2]1'!$G$32</definedName>
    <definedName name="SepBMtEXE1" localSheetId="47">'[3]1'!$G$32</definedName>
    <definedName name="SepBMtEXE1">'[2]1'!$G$32</definedName>
    <definedName name="SepBMtEXE5" localSheetId="11">'[2]5'!$E$36</definedName>
    <definedName name="SepBMtEXE5" localSheetId="16">'[2]5'!$E$36</definedName>
    <definedName name="SepBMtEXE5" localSheetId="28">'[2]5'!$E$36</definedName>
    <definedName name="SepBMtEXE5" localSheetId="47">'[3]5'!$E$36</definedName>
    <definedName name="SepBMtEXE5">'[2]5'!$E$36</definedName>
    <definedName name="SepBMtEZA10" localSheetId="11">'[2]10'!$D$36</definedName>
    <definedName name="SepBMtEZA10" localSheetId="16">'[2]10'!$D$36</definedName>
    <definedName name="SepBMtEZA10" localSheetId="28">'[2]10'!$D$36</definedName>
    <definedName name="SepBMtEZA10" localSheetId="47">'[3]10'!$D$36</definedName>
    <definedName name="SepBMtEZA10">'[2]10'!$D$36</definedName>
    <definedName name="SepBMtEZA11" localSheetId="11">'[2]11'!$J$32</definedName>
    <definedName name="SepBMtEZA11" localSheetId="16">'[2]11'!$J$32</definedName>
    <definedName name="SepBMtEZA11" localSheetId="28">'[2]11'!$J$32</definedName>
    <definedName name="SepBMtEZA11" localSheetId="47">'[3]11'!$J$32</definedName>
    <definedName name="SepBMtEZA11">'[2]11'!$J$32</definedName>
    <definedName name="SepBMtEZE10" localSheetId="11">'[2]10'!$E$36</definedName>
    <definedName name="SepBMtEZE10" localSheetId="16">'[2]10'!$E$36</definedName>
    <definedName name="SepBMtEZE10" localSheetId="28">'[2]10'!$E$36</definedName>
    <definedName name="SepBMtEZE10" localSheetId="47">'[3]10'!$E$36</definedName>
    <definedName name="SepBMtEZE10">'[2]10'!$E$36</definedName>
    <definedName name="SepBMtEZE11" localSheetId="11">'[2]11'!$N$32</definedName>
    <definedName name="SepBMtEZE11" localSheetId="16">'[2]11'!$N$32</definedName>
    <definedName name="SepBMtEZE11" localSheetId="28">'[2]11'!$N$32</definedName>
    <definedName name="SepBMtEZE11" localSheetId="47">'[3]11'!$N$32</definedName>
    <definedName name="SepBMtEZE11">'[2]11'!$N$32</definedName>
    <definedName name="SepBMtINA11" localSheetId="11">'[2]11'!$B$32</definedName>
    <definedName name="SepBMtINA11" localSheetId="16">'[2]11'!$B$32</definedName>
    <definedName name="SepBMtINA11" localSheetId="28">'[2]11'!$B$32</definedName>
    <definedName name="SepBMtINA11" localSheetId="47">'[3]11'!$B$32</definedName>
    <definedName name="SepBMtINA11">'[2]11'!$B$32</definedName>
    <definedName name="SepBMtINA5" localSheetId="11">'[2]5'!$F$36</definedName>
    <definedName name="SepBMtINA5" localSheetId="16">'[2]5'!$F$36</definedName>
    <definedName name="SepBMtINA5" localSheetId="28">'[2]5'!$F$36</definedName>
    <definedName name="SepBMtINA5" localSheetId="47">'[3]5'!$F$36</definedName>
    <definedName name="SepBMtINA5">'[2]5'!$F$36</definedName>
    <definedName name="SepBMtINE11" localSheetId="11">'[2]11'!$F$32</definedName>
    <definedName name="SepBMtINE11" localSheetId="16">'[2]11'!$F$32</definedName>
    <definedName name="SepBMtINE11" localSheetId="28">'[2]11'!$F$32</definedName>
    <definedName name="SepBMtINE11" localSheetId="47">'[3]11'!$F$32</definedName>
    <definedName name="SepBMtINE11">'[2]11'!$F$32</definedName>
    <definedName name="SepBMtINE5" localSheetId="11">'[2]5'!$G$36</definedName>
    <definedName name="SepBMtINE5" localSheetId="16">'[2]5'!$G$36</definedName>
    <definedName name="SepBMtINE5" localSheetId="28">'[2]5'!$G$36</definedName>
    <definedName name="SepBMtINE5" localSheetId="47">'[3]5'!$G$36</definedName>
    <definedName name="SepBMtINE5">'[2]5'!$G$36</definedName>
    <definedName name="SepBMtNEA10" localSheetId="11">'[2]10'!$F$36</definedName>
    <definedName name="SepBMtNEA10" localSheetId="16">'[2]10'!$F$36</definedName>
    <definedName name="SepBMtNEA10" localSheetId="28">'[2]10'!$F$36</definedName>
    <definedName name="SepBMtNEA10" localSheetId="47">'[3]10'!$F$36</definedName>
    <definedName name="SepBMtNEA10">'[2]10'!$F$36</definedName>
    <definedName name="SepBMtNEA7" localSheetId="11">'[2]7'!$H$31</definedName>
    <definedName name="SepBMtNEA7" localSheetId="16">'[2]7'!$H$31</definedName>
    <definedName name="SepBMtNEA7" localSheetId="28">'[2]7'!$H$31</definedName>
    <definedName name="SepBMtNEA7" localSheetId="47">'[3]7'!$H$31</definedName>
    <definedName name="SepBMtNEA7">'[2]7'!$H$31</definedName>
    <definedName name="SepBMtNEE10" localSheetId="11">'[2]10'!$G$36</definedName>
    <definedName name="SepBMtNEE10" localSheetId="16">'[2]10'!$G$36</definedName>
    <definedName name="SepBMtNEE10" localSheetId="28">'[2]10'!$G$36</definedName>
    <definedName name="SepBMtNEE10" localSheetId="47">'[3]10'!$G$36</definedName>
    <definedName name="SepBMtNEE10">'[2]10'!$G$36</definedName>
    <definedName name="SepBMtNEE7" localSheetId="11">'[2]7'!$I$31</definedName>
    <definedName name="SepBMtNEE7" localSheetId="16">'[2]7'!$I$31</definedName>
    <definedName name="SepBMtNEE7" localSheetId="28">'[2]7'!$I$31</definedName>
    <definedName name="SepBMtNEE7" localSheetId="47">'[3]7'!$I$31</definedName>
    <definedName name="SepBMtNEE7">'[2]7'!$I$31</definedName>
    <definedName name="SepVJtAHA3" localSheetId="11">'[2]3'!$B$18</definedName>
    <definedName name="SepVJtAHA3" localSheetId="16">'[2]3'!$B$18</definedName>
    <definedName name="SepVJtAHA3" localSheetId="28">'[2]3'!$B$18</definedName>
    <definedName name="SepVJtAHA3" localSheetId="47">'[3]3'!$B$18</definedName>
    <definedName name="SepVJtAHA3">'[2]3'!$B$18</definedName>
    <definedName name="SepVJtAHE3" localSheetId="11">'[2]3'!$C$18</definedName>
    <definedName name="SepVJtAHE3" localSheetId="16">'[2]3'!$C$18</definedName>
    <definedName name="SepVJtAHE3" localSheetId="28">'[2]3'!$C$18</definedName>
    <definedName name="SepVJtAHE3" localSheetId="47">'[3]3'!$C$18</definedName>
    <definedName name="SepVJtAHE3">'[2]3'!$C$18</definedName>
    <definedName name="SepVJtEZA8" localSheetId="11">'[2]8'!$E$18</definedName>
    <definedName name="SepVJtEZA8" localSheetId="16">'[2]8'!$E$18</definedName>
    <definedName name="SepVJtEZA8" localSheetId="28">'[2]8'!$E$18</definedName>
    <definedName name="SepVJtEZA8" localSheetId="47">'[3]8'!$E$18</definedName>
    <definedName name="SepVJtEZA8">'[2]8'!$E$18</definedName>
    <definedName name="SepVJtEZE8" localSheetId="11">'[2]8'!$F$18</definedName>
    <definedName name="SepVJtEZE8" localSheetId="16">'[2]8'!$F$18</definedName>
    <definedName name="SepVJtEZE8" localSheetId="28">'[2]8'!$F$18</definedName>
    <definedName name="SepVJtEZE8" localSheetId="47">'[3]8'!$F$18</definedName>
    <definedName name="SepVJtEZE8">'[2]8'!$F$18</definedName>
    <definedName name="SepVJtNEA8" localSheetId="11">'[2]8'!$H$18</definedName>
    <definedName name="SepVJtNEA8" localSheetId="16">'[2]8'!$H$18</definedName>
    <definedName name="SepVJtNEA8" localSheetId="28">'[2]8'!$H$18</definedName>
    <definedName name="SepVJtNEA8" localSheetId="47">'[3]8'!$H$18</definedName>
    <definedName name="SepVJtNEA8">'[2]8'!$H$18</definedName>
    <definedName name="SepVJtNEE8" localSheetId="11">'[2]8'!$I$18</definedName>
    <definedName name="SepVJtNEE8" localSheetId="16">'[2]8'!$I$18</definedName>
    <definedName name="SepVJtNEE8" localSheetId="28">'[2]8'!$I$18</definedName>
    <definedName name="SepVJtNEE8" localSheetId="47">'[3]8'!$I$18</definedName>
    <definedName name="SepVJtNEE8">'[2]8'!$I$18</definedName>
    <definedName name="SepVMtAHA1" localSheetId="11">'[2]1'!$B$19</definedName>
    <definedName name="SepVMtAHA1" localSheetId="16">'[2]1'!$B$19</definedName>
    <definedName name="SepVMtAHA1" localSheetId="28">'[2]1'!$B$19</definedName>
    <definedName name="SepVMtAHA1" localSheetId="47">'[3]1'!$B$19</definedName>
    <definedName name="SepVMtAHA1">'[2]1'!$B$19</definedName>
    <definedName name="SepVMtAHE1" localSheetId="11">'[2]1'!$C$19</definedName>
    <definedName name="SepVMtAHE1" localSheetId="16">'[2]1'!$C$19</definedName>
    <definedName name="SepVMtAHE1" localSheetId="28">'[2]1'!$C$19</definedName>
    <definedName name="SepVMtAHE1" localSheetId="47">'[3]1'!$C$19</definedName>
    <definedName name="SepVMtAHE1">'[2]1'!$C$19</definedName>
    <definedName name="SFebruar" localSheetId="4">#REF!</definedName>
    <definedName name="SFebruar" localSheetId="42">'[1]Eintrag Gesamtentwicklung'!#REF!</definedName>
    <definedName name="SFebruar" localSheetId="7">'[1]Eintrag Gesamtentwicklung'!#REF!</definedName>
    <definedName name="SFebruar" localSheetId="11">'[1]Eintrag Gesamtentwicklung'!#REF!</definedName>
    <definedName name="SFebruar" localSheetId="14">#REF!</definedName>
    <definedName name="SFebruar" localSheetId="16">'[1]Eintrag Gesamtentwicklung'!#REF!</definedName>
    <definedName name="SFebruar" localSheetId="28">'[1]Eintrag Gesamtentwicklung'!#REF!</definedName>
    <definedName name="SFebruar" localSheetId="3">'[1]Eintrag Gesamtentwicklung'!#REF!</definedName>
    <definedName name="SFebruar" localSheetId="15">#REF!</definedName>
    <definedName name="SFebruar" localSheetId="39">'[1]Eintrag Gesamtentwicklung'!#REF!</definedName>
    <definedName name="SFebruar" localSheetId="41">'[1]Eintrag Gesamtentwicklung'!#REF!</definedName>
    <definedName name="SFebruar">'[1]Eintrag Gesamtentwicklung'!#REF!</definedName>
    <definedName name="SJanuar" localSheetId="4">#REF!</definedName>
    <definedName name="SJanuar" localSheetId="42">'[1]Eintrag Gesamtentwicklung'!#REF!</definedName>
    <definedName name="SJanuar" localSheetId="7">'[1]Eintrag Gesamtentwicklung'!#REF!</definedName>
    <definedName name="SJanuar" localSheetId="11">'[1]Eintrag Gesamtentwicklung'!#REF!</definedName>
    <definedName name="SJanuar" localSheetId="14">#REF!</definedName>
    <definedName name="SJanuar" localSheetId="16">'[1]Eintrag Gesamtentwicklung'!#REF!</definedName>
    <definedName name="SJanuar" localSheetId="28">'[1]Eintrag Gesamtentwicklung'!#REF!</definedName>
    <definedName name="SJanuar" localSheetId="3">'[1]Eintrag Gesamtentwicklung'!#REF!</definedName>
    <definedName name="SJanuar" localSheetId="15">#REF!</definedName>
    <definedName name="SJanuar" localSheetId="39">'[1]Eintrag Gesamtentwicklung'!#REF!</definedName>
    <definedName name="SJanuar" localSheetId="41">'[1]Eintrag Gesamtentwicklung'!#REF!</definedName>
    <definedName name="SJanuar">'[1]Eintrag Gesamtentwicklung'!#REF!</definedName>
    <definedName name="SMärz" localSheetId="4">#REF!</definedName>
    <definedName name="SMärz" localSheetId="42">#REF!</definedName>
    <definedName name="SMärz" localSheetId="7">#REF!</definedName>
    <definedName name="SMärz" localSheetId="11">#REF!</definedName>
    <definedName name="SMärz" localSheetId="16">#REF!</definedName>
    <definedName name="SMärz" localSheetId="28">#REF!</definedName>
    <definedName name="SMärz" localSheetId="48">#REF!</definedName>
    <definedName name="SMärz" localSheetId="49">#REF!</definedName>
    <definedName name="SMärz" localSheetId="1">#REF!</definedName>
    <definedName name="SMärz" localSheetId="3">#REF!</definedName>
    <definedName name="SMärz" localSheetId="15">#REF!</definedName>
    <definedName name="SMärz" localSheetId="39">#REF!</definedName>
    <definedName name="SMärz" localSheetId="41">#REF!</definedName>
    <definedName name="SMärz">#REF!</definedName>
    <definedName name="Teil1" localSheetId="42">#REF!,#REF!,#REF!,#REF!,#REF!</definedName>
    <definedName name="Teil1" localSheetId="7">#REF!,#REF!,#REF!,#REF!,#REF!</definedName>
    <definedName name="Teil1" localSheetId="11">#REF!,#REF!,#REF!,#REF!,#REF!</definedName>
    <definedName name="Teil1" localSheetId="16">#REF!,#REF!,#REF!,#REF!,#REF!</definedName>
    <definedName name="Teil1" localSheetId="28">#REF!,#REF!,#REF!,#REF!,#REF!</definedName>
    <definedName name="Teil1" localSheetId="48">#REF!,#REF!,#REF!,#REF!,#REF!</definedName>
    <definedName name="Teil1" localSheetId="49">#REF!,#REF!,#REF!,#REF!,#REF!</definedName>
    <definedName name="Teil1" localSheetId="1">#REF!,#REF!,#REF!,#REF!,#REF!</definedName>
    <definedName name="Teil1" localSheetId="3">#REF!,#REF!,#REF!,#REF!,#REF!</definedName>
    <definedName name="Teil1" localSheetId="15">#REF!,#REF!,#REF!,#REF!,#REF!</definedName>
    <definedName name="Teil1" localSheetId="39">#REF!,#REF!,#REF!,#REF!,#REF!</definedName>
    <definedName name="Teil1" localSheetId="41">#REF!,#REF!,#REF!,#REF!,#REF!</definedName>
    <definedName name="Teil1">#REF!,#REF!,#REF!,#REF!,#REF!</definedName>
    <definedName name="Teil2" localSheetId="42">#REF!,#REF!,#REF!</definedName>
    <definedName name="Teil2" localSheetId="7">#REF!,#REF!,#REF!</definedName>
    <definedName name="Teil2" localSheetId="11">#REF!,#REF!,#REF!</definedName>
    <definedName name="Teil2" localSheetId="16">#REF!,#REF!,#REF!</definedName>
    <definedName name="Teil2" localSheetId="28">#REF!,#REF!,#REF!</definedName>
    <definedName name="Teil2" localSheetId="48">#REF!,#REF!,#REF!</definedName>
    <definedName name="Teil2" localSheetId="49">#REF!,#REF!,#REF!</definedName>
    <definedName name="Teil2" localSheetId="1">#REF!,#REF!,#REF!</definedName>
    <definedName name="Teil2" localSheetId="3">#REF!,#REF!,#REF!</definedName>
    <definedName name="Teil2" localSheetId="15">#REF!,#REF!,#REF!</definedName>
    <definedName name="Teil2" localSheetId="39">#REF!,#REF!,#REF!</definedName>
    <definedName name="Teil2" localSheetId="41">#REF!,#REF!,#REF!</definedName>
    <definedName name="Teil2">#REF!,#REF!,#REF!</definedName>
    <definedName name="Text20" localSheetId="0">Vorblatt!$B$58</definedName>
    <definedName name="Text9" localSheetId="0">Vorblatt!$B$57</definedName>
    <definedName name="TMJan" localSheetId="42">#REF!</definedName>
    <definedName name="TMJan" localSheetId="7">#REF!</definedName>
    <definedName name="TMJan" localSheetId="11">#REF!</definedName>
    <definedName name="TMJan" localSheetId="16">#REF!</definedName>
    <definedName name="TMJan" localSheetId="28">#REF!</definedName>
    <definedName name="TMJan" localSheetId="48">#REF!</definedName>
    <definedName name="TMJan" localSheetId="49">#REF!</definedName>
    <definedName name="TMJan" localSheetId="3">#REF!</definedName>
    <definedName name="TMJan" localSheetId="15">#REF!</definedName>
    <definedName name="TMJan" localSheetId="39">#REF!</definedName>
    <definedName name="TMJan" localSheetId="41">#REF!</definedName>
    <definedName name="TMJan">#REF!</definedName>
    <definedName name="VAprA" localSheetId="4">#REF!</definedName>
    <definedName name="VAprA" localSheetId="42">'[1]Eintrag Gesamtentwicklung'!#REF!</definedName>
    <definedName name="VAprA" localSheetId="7">'[1]Eintrag Gesamtentwicklung'!#REF!</definedName>
    <definedName name="VAprA" localSheetId="11">'[1]Eintrag Gesamtentwicklung'!#REF!</definedName>
    <definedName name="VAprA" localSheetId="14">#REF!</definedName>
    <definedName name="VAprA" localSheetId="16">'[1]Eintrag Gesamtentwicklung'!#REF!</definedName>
    <definedName name="VAprA" localSheetId="28">'[1]Eintrag Gesamtentwicklung'!#REF!</definedName>
    <definedName name="VAprA" localSheetId="3">'[1]Eintrag Gesamtentwicklung'!#REF!</definedName>
    <definedName name="VAprA" localSheetId="15">#REF!</definedName>
    <definedName name="VAprA" localSheetId="39">'[1]Eintrag Gesamtentwicklung'!#REF!</definedName>
    <definedName name="VAprA" localSheetId="41">'[1]Eintrag Gesamtentwicklung'!#REF!</definedName>
    <definedName name="VAprA">'[1]Eintrag Gesamtentwicklung'!#REF!</definedName>
    <definedName name="VAprE" localSheetId="4">#REF!</definedName>
    <definedName name="VAprE" localSheetId="42">'[1]Eintrag Gesamtentwicklung'!#REF!</definedName>
    <definedName name="VAprE" localSheetId="7">'[1]Eintrag Gesamtentwicklung'!#REF!</definedName>
    <definedName name="VAprE" localSheetId="11">'[1]Eintrag Gesamtentwicklung'!#REF!</definedName>
    <definedName name="VAprE" localSheetId="14">#REF!</definedName>
    <definedName name="VAprE" localSheetId="16">'[1]Eintrag Gesamtentwicklung'!#REF!</definedName>
    <definedName name="VAprE" localSheetId="28">'[1]Eintrag Gesamtentwicklung'!#REF!</definedName>
    <definedName name="VAprE" localSheetId="3">'[1]Eintrag Gesamtentwicklung'!#REF!</definedName>
    <definedName name="VAprE" localSheetId="15">#REF!</definedName>
    <definedName name="VAprE" localSheetId="39">'[1]Eintrag Gesamtentwicklung'!#REF!</definedName>
    <definedName name="VAprE" localSheetId="41">'[1]Eintrag Gesamtentwicklung'!#REF!</definedName>
    <definedName name="VAprE">'[1]Eintrag Gesamtentwicklung'!#REF!</definedName>
    <definedName name="VAprS" localSheetId="4">#REF!</definedName>
    <definedName name="VAprS" localSheetId="42">'[1]Eintrag Gesamtentwicklung'!#REF!</definedName>
    <definedName name="VAprS" localSheetId="7">'[1]Eintrag Gesamtentwicklung'!#REF!</definedName>
    <definedName name="VAprS" localSheetId="11">'[1]Eintrag Gesamtentwicklung'!#REF!</definedName>
    <definedName name="VAprS" localSheetId="14">#REF!</definedName>
    <definedName name="VAprS" localSheetId="16">'[1]Eintrag Gesamtentwicklung'!#REF!</definedName>
    <definedName name="VAprS" localSheetId="28">'[1]Eintrag Gesamtentwicklung'!#REF!</definedName>
    <definedName name="VAprS" localSheetId="3">'[1]Eintrag Gesamtentwicklung'!#REF!</definedName>
    <definedName name="VAprS" localSheetId="15">#REF!</definedName>
    <definedName name="VAprS" localSheetId="39">'[1]Eintrag Gesamtentwicklung'!#REF!</definedName>
    <definedName name="VAprS" localSheetId="41">'[1]Eintrag Gesamtentwicklung'!#REF!</definedName>
    <definedName name="VAprS">'[1]Eintrag Gesamtentwicklung'!#REF!</definedName>
    <definedName name="VAugA" localSheetId="4">#REF!</definedName>
    <definedName name="VAugA" localSheetId="42">'[1]Eintrag Gesamtentwicklung'!#REF!</definedName>
    <definedName name="VAugA" localSheetId="7">'[1]Eintrag Gesamtentwicklung'!#REF!</definedName>
    <definedName name="VAugA" localSheetId="11">'[1]Eintrag Gesamtentwicklung'!#REF!</definedName>
    <definedName name="VAugA" localSheetId="14">#REF!</definedName>
    <definedName name="VAugA" localSheetId="16">'[1]Eintrag Gesamtentwicklung'!#REF!</definedName>
    <definedName name="VAugA" localSheetId="28">'[1]Eintrag Gesamtentwicklung'!#REF!</definedName>
    <definedName name="VAugA" localSheetId="3">'[1]Eintrag Gesamtentwicklung'!#REF!</definedName>
    <definedName name="VAugA" localSheetId="15">#REF!</definedName>
    <definedName name="VAugA" localSheetId="39">'[1]Eintrag Gesamtentwicklung'!#REF!</definedName>
    <definedName name="VAugA" localSheetId="41">'[1]Eintrag Gesamtentwicklung'!#REF!</definedName>
    <definedName name="VAugA">'[1]Eintrag Gesamtentwicklung'!#REF!</definedName>
    <definedName name="VAugE" localSheetId="4">#REF!</definedName>
    <definedName name="VAugE" localSheetId="42">'[1]Eintrag Gesamtentwicklung'!#REF!</definedName>
    <definedName name="VAugE" localSheetId="7">'[1]Eintrag Gesamtentwicklung'!#REF!</definedName>
    <definedName name="VAugE" localSheetId="11">'[1]Eintrag Gesamtentwicklung'!#REF!</definedName>
    <definedName name="VAugE" localSheetId="14">#REF!</definedName>
    <definedName name="VAugE" localSheetId="16">'[1]Eintrag Gesamtentwicklung'!#REF!</definedName>
    <definedName name="VAugE" localSheetId="28">'[1]Eintrag Gesamtentwicklung'!#REF!</definedName>
    <definedName name="VAugE" localSheetId="15">#REF!</definedName>
    <definedName name="VAugE" localSheetId="39">'[1]Eintrag Gesamtentwicklung'!#REF!</definedName>
    <definedName name="VAugE" localSheetId="41">'[1]Eintrag Gesamtentwicklung'!#REF!</definedName>
    <definedName name="VAugE">'[1]Eintrag Gesamtentwicklung'!#REF!</definedName>
    <definedName name="VAugS" localSheetId="4">#REF!</definedName>
    <definedName name="VAugS" localSheetId="42">'[1]Eintrag Gesamtentwicklung'!#REF!</definedName>
    <definedName name="VAugS" localSheetId="7">'[1]Eintrag Gesamtentwicklung'!#REF!</definedName>
    <definedName name="VAugS" localSheetId="11">'[1]Eintrag Gesamtentwicklung'!#REF!</definedName>
    <definedName name="VAugS" localSheetId="14">#REF!</definedName>
    <definedName name="VAugS" localSheetId="16">'[1]Eintrag Gesamtentwicklung'!#REF!</definedName>
    <definedName name="VAugS" localSheetId="28">'[1]Eintrag Gesamtentwicklung'!#REF!</definedName>
    <definedName name="VAugS" localSheetId="15">#REF!</definedName>
    <definedName name="VAugS" localSheetId="39">'[1]Eintrag Gesamtentwicklung'!#REF!</definedName>
    <definedName name="VAugS" localSheetId="41">'[1]Eintrag Gesamtentwicklung'!#REF!</definedName>
    <definedName name="VAugS">'[1]Eintrag Gesamtentwicklung'!#REF!</definedName>
    <definedName name="VDezA" localSheetId="4">#REF!</definedName>
    <definedName name="VDezA" localSheetId="42">'[1]Eintrag Gesamtentwicklung'!#REF!</definedName>
    <definedName name="VDezA" localSheetId="7">'[1]Eintrag Gesamtentwicklung'!#REF!</definedName>
    <definedName name="VDezA" localSheetId="11">'[1]Eintrag Gesamtentwicklung'!#REF!</definedName>
    <definedName name="VDezA" localSheetId="14">#REF!</definedName>
    <definedName name="VDezA" localSheetId="16">'[1]Eintrag Gesamtentwicklung'!#REF!</definedName>
    <definedName name="VDezA" localSheetId="28">'[1]Eintrag Gesamtentwicklung'!#REF!</definedName>
    <definedName name="VDezA" localSheetId="15">#REF!</definedName>
    <definedName name="VDezA" localSheetId="39">'[1]Eintrag Gesamtentwicklung'!#REF!</definedName>
    <definedName name="VDezA" localSheetId="41">'[1]Eintrag Gesamtentwicklung'!#REF!</definedName>
    <definedName name="VDezA">'[1]Eintrag Gesamtentwicklung'!#REF!</definedName>
    <definedName name="VDezE" localSheetId="4">#REF!</definedName>
    <definedName name="VDezE" localSheetId="42">'[1]Eintrag Gesamtentwicklung'!#REF!</definedName>
    <definedName name="VDezE" localSheetId="7">'[1]Eintrag Gesamtentwicklung'!#REF!</definedName>
    <definedName name="VDezE" localSheetId="11">'[1]Eintrag Gesamtentwicklung'!#REF!</definedName>
    <definedName name="VDezE" localSheetId="14">#REF!</definedName>
    <definedName name="VDezE" localSheetId="16">'[1]Eintrag Gesamtentwicklung'!#REF!</definedName>
    <definedName name="VDezE" localSheetId="28">'[1]Eintrag Gesamtentwicklung'!#REF!</definedName>
    <definedName name="VDezE" localSheetId="15">#REF!</definedName>
    <definedName name="VDezE" localSheetId="39">'[1]Eintrag Gesamtentwicklung'!#REF!</definedName>
    <definedName name="VDezE" localSheetId="41">'[1]Eintrag Gesamtentwicklung'!#REF!</definedName>
    <definedName name="VDezE">'[1]Eintrag Gesamtentwicklung'!#REF!</definedName>
    <definedName name="VDezS" localSheetId="4">#REF!</definedName>
    <definedName name="VDezS" localSheetId="42">'[1]Eintrag Gesamtentwicklung'!#REF!</definedName>
    <definedName name="VDezS" localSheetId="7">'[1]Eintrag Gesamtentwicklung'!#REF!</definedName>
    <definedName name="VDezS" localSheetId="11">'[1]Eintrag Gesamtentwicklung'!#REF!</definedName>
    <definedName name="VDezS" localSheetId="14">#REF!</definedName>
    <definedName name="VDezS" localSheetId="16">'[1]Eintrag Gesamtentwicklung'!#REF!</definedName>
    <definedName name="VDezS" localSheetId="28">'[1]Eintrag Gesamtentwicklung'!#REF!</definedName>
    <definedName name="VDezS" localSheetId="15">#REF!</definedName>
    <definedName name="VDezS" localSheetId="39">'[1]Eintrag Gesamtentwicklung'!#REF!</definedName>
    <definedName name="VDezS" localSheetId="41">'[1]Eintrag Gesamtentwicklung'!#REF!</definedName>
    <definedName name="VDezS">'[1]Eintrag Gesamtentwicklung'!#REF!</definedName>
    <definedName name="VFebA" localSheetId="4">#REF!</definedName>
    <definedName name="VFebA" localSheetId="42">'[1]Eintrag Gesamtentwicklung'!#REF!</definedName>
    <definedName name="VFebA" localSheetId="7">'[1]Eintrag Gesamtentwicklung'!#REF!</definedName>
    <definedName name="VFebA" localSheetId="11">'[1]Eintrag Gesamtentwicklung'!#REF!</definedName>
    <definedName name="VFebA" localSheetId="14">#REF!</definedName>
    <definedName name="VFebA" localSheetId="16">'[1]Eintrag Gesamtentwicklung'!#REF!</definedName>
    <definedName name="VFebA" localSheetId="28">'[1]Eintrag Gesamtentwicklung'!#REF!</definedName>
    <definedName name="VFebA" localSheetId="15">#REF!</definedName>
    <definedName name="VFebA" localSheetId="39">'[1]Eintrag Gesamtentwicklung'!#REF!</definedName>
    <definedName name="VFebA" localSheetId="41">'[1]Eintrag Gesamtentwicklung'!#REF!</definedName>
    <definedName name="VFebA">'[1]Eintrag Gesamtentwicklung'!#REF!</definedName>
    <definedName name="VFebE" localSheetId="4">#REF!</definedName>
    <definedName name="VFebE" localSheetId="42">'[1]Eintrag Gesamtentwicklung'!#REF!</definedName>
    <definedName name="VFebE" localSheetId="7">'[1]Eintrag Gesamtentwicklung'!#REF!</definedName>
    <definedName name="VFebE" localSheetId="11">'[1]Eintrag Gesamtentwicklung'!#REF!</definedName>
    <definedName name="VFebE" localSheetId="14">#REF!</definedName>
    <definedName name="VFebE" localSheetId="16">'[1]Eintrag Gesamtentwicklung'!#REF!</definedName>
    <definedName name="VFebE" localSheetId="28">'[1]Eintrag Gesamtentwicklung'!#REF!</definedName>
    <definedName name="VFebE" localSheetId="15">#REF!</definedName>
    <definedName name="VFebE" localSheetId="39">'[1]Eintrag Gesamtentwicklung'!#REF!</definedName>
    <definedName name="VFebE" localSheetId="41">'[1]Eintrag Gesamtentwicklung'!#REF!</definedName>
    <definedName name="VFebE">'[1]Eintrag Gesamtentwicklung'!#REF!</definedName>
    <definedName name="VFebS" localSheetId="4">#REF!</definedName>
    <definedName name="VFebS" localSheetId="42">'[1]Eintrag Gesamtentwicklung'!#REF!</definedName>
    <definedName name="VFebS" localSheetId="7">'[1]Eintrag Gesamtentwicklung'!#REF!</definedName>
    <definedName name="VFebS" localSheetId="11">'[1]Eintrag Gesamtentwicklung'!#REF!</definedName>
    <definedName name="VFebS" localSheetId="14">#REF!</definedName>
    <definedName name="VFebS" localSheetId="16">'[1]Eintrag Gesamtentwicklung'!#REF!</definedName>
    <definedName name="VFebS" localSheetId="28">'[1]Eintrag Gesamtentwicklung'!#REF!</definedName>
    <definedName name="VFebS" localSheetId="15">#REF!</definedName>
    <definedName name="VFebS" localSheetId="39">'[1]Eintrag Gesamtentwicklung'!#REF!</definedName>
    <definedName name="VFebS" localSheetId="41">'[1]Eintrag Gesamtentwicklung'!#REF!</definedName>
    <definedName name="VFebS">'[1]Eintrag Gesamtentwicklung'!#REF!</definedName>
    <definedName name="VJanA" localSheetId="4">#REF!</definedName>
    <definedName name="VJanA" localSheetId="42">'[1]Eintrag Gesamtentwicklung'!#REF!</definedName>
    <definedName name="VJanA" localSheetId="7">'[1]Eintrag Gesamtentwicklung'!#REF!</definedName>
    <definedName name="VJanA" localSheetId="11">'[1]Eintrag Gesamtentwicklung'!#REF!</definedName>
    <definedName name="VJanA" localSheetId="14">#REF!</definedName>
    <definedName name="VJanA" localSheetId="16">'[1]Eintrag Gesamtentwicklung'!#REF!</definedName>
    <definedName name="VJanA" localSheetId="28">'[1]Eintrag Gesamtentwicklung'!#REF!</definedName>
    <definedName name="VJanA" localSheetId="15">#REF!</definedName>
    <definedName name="VJanA" localSheetId="39">'[1]Eintrag Gesamtentwicklung'!#REF!</definedName>
    <definedName name="VJanA" localSheetId="41">'[1]Eintrag Gesamtentwicklung'!#REF!</definedName>
    <definedName name="VJanA">'[1]Eintrag Gesamtentwicklung'!#REF!</definedName>
    <definedName name="VJanE" localSheetId="4">#REF!</definedName>
    <definedName name="VJanE" localSheetId="42">'[1]Eintrag Gesamtentwicklung'!#REF!</definedName>
    <definedName name="VJanE" localSheetId="7">'[1]Eintrag Gesamtentwicklung'!#REF!</definedName>
    <definedName name="VJanE" localSheetId="11">'[1]Eintrag Gesamtentwicklung'!#REF!</definedName>
    <definedName name="VJanE" localSheetId="14">#REF!</definedName>
    <definedName name="VJanE" localSheetId="16">'[1]Eintrag Gesamtentwicklung'!#REF!</definedName>
    <definedName name="VJanE" localSheetId="28">'[1]Eintrag Gesamtentwicklung'!#REF!</definedName>
    <definedName name="VJanE" localSheetId="15">#REF!</definedName>
    <definedName name="VJanE" localSheetId="39">'[1]Eintrag Gesamtentwicklung'!#REF!</definedName>
    <definedName name="VJanE" localSheetId="41">'[1]Eintrag Gesamtentwicklung'!#REF!</definedName>
    <definedName name="VJanE">'[1]Eintrag Gesamtentwicklung'!#REF!</definedName>
    <definedName name="VJanS" localSheetId="4">#REF!</definedName>
    <definedName name="VJanS" localSheetId="42">'[1]Eintrag Gesamtentwicklung'!#REF!</definedName>
    <definedName name="VJanS" localSheetId="7">'[1]Eintrag Gesamtentwicklung'!#REF!</definedName>
    <definedName name="VJanS" localSheetId="11">'[1]Eintrag Gesamtentwicklung'!#REF!</definedName>
    <definedName name="VJanS" localSheetId="14">#REF!</definedName>
    <definedName name="VJanS" localSheetId="16">'[1]Eintrag Gesamtentwicklung'!#REF!</definedName>
    <definedName name="VJanS" localSheetId="28">'[1]Eintrag Gesamtentwicklung'!#REF!</definedName>
    <definedName name="VJanS" localSheetId="15">#REF!</definedName>
    <definedName name="VJanS" localSheetId="39">'[1]Eintrag Gesamtentwicklung'!#REF!</definedName>
    <definedName name="VJanS" localSheetId="41">'[1]Eintrag Gesamtentwicklung'!#REF!</definedName>
    <definedName name="VJanS">'[1]Eintrag Gesamtentwicklung'!#REF!</definedName>
    <definedName name="VJulA" localSheetId="4">#REF!</definedName>
    <definedName name="VJulA" localSheetId="42">'[1]Eintrag Gesamtentwicklung'!#REF!</definedName>
    <definedName name="VJulA" localSheetId="7">'[1]Eintrag Gesamtentwicklung'!#REF!</definedName>
    <definedName name="VJulA" localSheetId="11">'[1]Eintrag Gesamtentwicklung'!#REF!</definedName>
    <definedName name="VJulA" localSheetId="14">#REF!</definedName>
    <definedName name="VJulA" localSheetId="16">'[1]Eintrag Gesamtentwicklung'!#REF!</definedName>
    <definedName name="VJulA" localSheetId="28">'[1]Eintrag Gesamtentwicklung'!#REF!</definedName>
    <definedName name="VJulA" localSheetId="15">#REF!</definedName>
    <definedName name="VJulA" localSheetId="39">'[1]Eintrag Gesamtentwicklung'!#REF!</definedName>
    <definedName name="VJulA" localSheetId="41">'[1]Eintrag Gesamtentwicklung'!#REF!</definedName>
    <definedName name="VJulA">'[1]Eintrag Gesamtentwicklung'!#REF!</definedName>
    <definedName name="VJulE" localSheetId="4">#REF!</definedName>
    <definedName name="VJulE" localSheetId="42">'[1]Eintrag Gesamtentwicklung'!#REF!</definedName>
    <definedName name="VJulE" localSheetId="7">'[1]Eintrag Gesamtentwicklung'!#REF!</definedName>
    <definedName name="VJulE" localSheetId="11">'[1]Eintrag Gesamtentwicklung'!#REF!</definedName>
    <definedName name="VJulE" localSheetId="14">#REF!</definedName>
    <definedName name="VJulE" localSheetId="16">'[1]Eintrag Gesamtentwicklung'!#REF!</definedName>
    <definedName name="VJulE" localSheetId="28">'[1]Eintrag Gesamtentwicklung'!#REF!</definedName>
    <definedName name="VJulE" localSheetId="15">#REF!</definedName>
    <definedName name="VJulE" localSheetId="39">'[1]Eintrag Gesamtentwicklung'!#REF!</definedName>
    <definedName name="VJulE" localSheetId="41">'[1]Eintrag Gesamtentwicklung'!#REF!</definedName>
    <definedName name="VJulE">'[1]Eintrag Gesamtentwicklung'!#REF!</definedName>
    <definedName name="VJulS" localSheetId="4">#REF!</definedName>
    <definedName name="VJulS" localSheetId="42">'[1]Eintrag Gesamtentwicklung'!#REF!</definedName>
    <definedName name="VJulS" localSheetId="7">'[1]Eintrag Gesamtentwicklung'!#REF!</definedName>
    <definedName name="VJulS" localSheetId="11">'[1]Eintrag Gesamtentwicklung'!#REF!</definedName>
    <definedName name="VJulS" localSheetId="14">#REF!</definedName>
    <definedName name="VJulS" localSheetId="16">'[1]Eintrag Gesamtentwicklung'!#REF!</definedName>
    <definedName name="VJulS" localSheetId="28">'[1]Eintrag Gesamtentwicklung'!#REF!</definedName>
    <definedName name="VJulS" localSheetId="15">#REF!</definedName>
    <definedName name="VJulS" localSheetId="39">'[1]Eintrag Gesamtentwicklung'!#REF!</definedName>
    <definedName name="VJulS" localSheetId="41">'[1]Eintrag Gesamtentwicklung'!#REF!</definedName>
    <definedName name="VJulS">'[1]Eintrag Gesamtentwicklung'!#REF!</definedName>
    <definedName name="VJunA" localSheetId="4">#REF!</definedName>
    <definedName name="VJunA" localSheetId="42">'[1]Eintrag Gesamtentwicklung'!#REF!</definedName>
    <definedName name="VJunA" localSheetId="7">'[1]Eintrag Gesamtentwicklung'!#REF!</definedName>
    <definedName name="VJunA" localSheetId="11">'[1]Eintrag Gesamtentwicklung'!#REF!</definedName>
    <definedName name="VJunA" localSheetId="14">#REF!</definedName>
    <definedName name="VJunA" localSheetId="16">'[1]Eintrag Gesamtentwicklung'!#REF!</definedName>
    <definedName name="VJunA" localSheetId="28">'[1]Eintrag Gesamtentwicklung'!#REF!</definedName>
    <definedName name="VJunA" localSheetId="15">#REF!</definedName>
    <definedName name="VJunA" localSheetId="39">'[1]Eintrag Gesamtentwicklung'!#REF!</definedName>
    <definedName name="VJunA" localSheetId="41">'[1]Eintrag Gesamtentwicklung'!#REF!</definedName>
    <definedName name="VJunA">'[1]Eintrag Gesamtentwicklung'!#REF!</definedName>
    <definedName name="VJunE" localSheetId="4">#REF!</definedName>
    <definedName name="VJunE" localSheetId="42">'[1]Eintrag Gesamtentwicklung'!#REF!</definedName>
    <definedName name="VJunE" localSheetId="7">'[1]Eintrag Gesamtentwicklung'!#REF!</definedName>
    <definedName name="VJunE" localSheetId="11">'[1]Eintrag Gesamtentwicklung'!#REF!</definedName>
    <definedName name="VJunE" localSheetId="14">#REF!</definedName>
    <definedName name="VJunE" localSheetId="16">'[1]Eintrag Gesamtentwicklung'!#REF!</definedName>
    <definedName name="VJunE" localSheetId="28">'[1]Eintrag Gesamtentwicklung'!#REF!</definedName>
    <definedName name="VJunE" localSheetId="15">#REF!</definedName>
    <definedName name="VJunE" localSheetId="39">'[1]Eintrag Gesamtentwicklung'!#REF!</definedName>
    <definedName name="VJunE" localSheetId="41">'[1]Eintrag Gesamtentwicklung'!#REF!</definedName>
    <definedName name="VJunE">'[1]Eintrag Gesamtentwicklung'!#REF!</definedName>
    <definedName name="VJunS" localSheetId="4">#REF!</definedName>
    <definedName name="VJunS" localSheetId="42">'[1]Eintrag Gesamtentwicklung'!#REF!</definedName>
    <definedName name="VJunS" localSheetId="7">'[1]Eintrag Gesamtentwicklung'!#REF!</definedName>
    <definedName name="VJunS" localSheetId="11">'[1]Eintrag Gesamtentwicklung'!#REF!</definedName>
    <definedName name="VJunS" localSheetId="14">#REF!</definedName>
    <definedName name="VJunS" localSheetId="16">'[1]Eintrag Gesamtentwicklung'!#REF!</definedName>
    <definedName name="VJunS" localSheetId="28">'[1]Eintrag Gesamtentwicklung'!#REF!</definedName>
    <definedName name="VJunS" localSheetId="15">#REF!</definedName>
    <definedName name="VJunS" localSheetId="39">'[1]Eintrag Gesamtentwicklung'!#REF!</definedName>
    <definedName name="VJunS" localSheetId="41">'[1]Eintrag Gesamtentwicklung'!#REF!</definedName>
    <definedName name="VJunS">'[1]Eintrag Gesamtentwicklung'!#REF!</definedName>
    <definedName name="VMaiA" localSheetId="4">#REF!</definedName>
    <definedName name="VMaiA" localSheetId="42">'[1]Eintrag Gesamtentwicklung'!#REF!</definedName>
    <definedName name="VMaiA" localSheetId="7">'[1]Eintrag Gesamtentwicklung'!#REF!</definedName>
    <definedName name="VMaiA" localSheetId="11">'[1]Eintrag Gesamtentwicklung'!#REF!</definedName>
    <definedName name="VMaiA" localSheetId="14">#REF!</definedName>
    <definedName name="VMaiA" localSheetId="16">'[1]Eintrag Gesamtentwicklung'!#REF!</definedName>
    <definedName name="VMaiA" localSheetId="28">'[1]Eintrag Gesamtentwicklung'!#REF!</definedName>
    <definedName name="VMaiA" localSheetId="15">#REF!</definedName>
    <definedName name="VMaiA" localSheetId="39">'[1]Eintrag Gesamtentwicklung'!#REF!</definedName>
    <definedName name="VMaiA" localSheetId="41">'[1]Eintrag Gesamtentwicklung'!#REF!</definedName>
    <definedName name="VMaiA">'[1]Eintrag Gesamtentwicklung'!#REF!</definedName>
    <definedName name="VMaiE" localSheetId="4">#REF!</definedName>
    <definedName name="VMaiE" localSheetId="42">'[1]Eintrag Gesamtentwicklung'!#REF!</definedName>
    <definedName name="VMaiE" localSheetId="7">'[1]Eintrag Gesamtentwicklung'!#REF!</definedName>
    <definedName name="VMaiE" localSheetId="11">'[1]Eintrag Gesamtentwicklung'!#REF!</definedName>
    <definedName name="VMaiE" localSheetId="14">#REF!</definedName>
    <definedName name="VMaiE" localSheetId="16">'[1]Eintrag Gesamtentwicklung'!#REF!</definedName>
    <definedName name="VMaiE" localSheetId="28">'[1]Eintrag Gesamtentwicklung'!#REF!</definedName>
    <definedName name="VMaiE" localSheetId="15">#REF!</definedName>
    <definedName name="VMaiE" localSheetId="39">'[1]Eintrag Gesamtentwicklung'!#REF!</definedName>
    <definedName name="VMaiE" localSheetId="41">'[1]Eintrag Gesamtentwicklung'!#REF!</definedName>
    <definedName name="VMaiE">'[1]Eintrag Gesamtentwicklung'!#REF!</definedName>
    <definedName name="VMaiS" localSheetId="4">#REF!</definedName>
    <definedName name="VMaiS" localSheetId="42">'[1]Eintrag Gesamtentwicklung'!#REF!</definedName>
    <definedName name="VMaiS" localSheetId="7">'[1]Eintrag Gesamtentwicklung'!#REF!</definedName>
    <definedName name="VMaiS" localSheetId="11">'[1]Eintrag Gesamtentwicklung'!#REF!</definedName>
    <definedName name="VMaiS" localSheetId="14">#REF!</definedName>
    <definedName name="VMaiS" localSheetId="16">'[1]Eintrag Gesamtentwicklung'!#REF!</definedName>
    <definedName name="VMaiS" localSheetId="28">'[1]Eintrag Gesamtentwicklung'!#REF!</definedName>
    <definedName name="VMaiS" localSheetId="15">#REF!</definedName>
    <definedName name="VMaiS" localSheetId="39">'[1]Eintrag Gesamtentwicklung'!#REF!</definedName>
    <definedName name="VMaiS" localSheetId="41">'[1]Eintrag Gesamtentwicklung'!#REF!</definedName>
    <definedName name="VMaiS">'[1]Eintrag Gesamtentwicklung'!#REF!</definedName>
    <definedName name="VMJan" localSheetId="42">#REF!</definedName>
    <definedName name="VMJan" localSheetId="7">#REF!</definedName>
    <definedName name="VMJan" localSheetId="11">#REF!</definedName>
    <definedName name="VMJan" localSheetId="16">#REF!</definedName>
    <definedName name="VMJan" localSheetId="28">#REF!</definedName>
    <definedName name="VMJan" localSheetId="48">#REF!</definedName>
    <definedName name="VMJan" localSheetId="49">#REF!</definedName>
    <definedName name="VMJan" localSheetId="3">#REF!</definedName>
    <definedName name="VMJan" localSheetId="15">#REF!</definedName>
    <definedName name="VMJan" localSheetId="39">#REF!</definedName>
    <definedName name="VMJan" localSheetId="41">#REF!</definedName>
    <definedName name="VMJan">#REF!</definedName>
    <definedName name="VMrzA" localSheetId="4">#REF!</definedName>
    <definedName name="VMrzA" localSheetId="42">'[1]Eintrag Gesamtentwicklung'!#REF!</definedName>
    <definedName name="VMrzA" localSheetId="7">'[1]Eintrag Gesamtentwicklung'!#REF!</definedName>
    <definedName name="VMrzA" localSheetId="11">'[1]Eintrag Gesamtentwicklung'!#REF!</definedName>
    <definedName name="VMrzA" localSheetId="14">#REF!</definedName>
    <definedName name="VMrzA" localSheetId="16">'[1]Eintrag Gesamtentwicklung'!#REF!</definedName>
    <definedName name="VMrzA" localSheetId="28">'[1]Eintrag Gesamtentwicklung'!#REF!</definedName>
    <definedName name="VMrzA" localSheetId="3">'[1]Eintrag Gesamtentwicklung'!#REF!</definedName>
    <definedName name="VMrzA" localSheetId="15">#REF!</definedName>
    <definedName name="VMrzA" localSheetId="39">'[1]Eintrag Gesamtentwicklung'!#REF!</definedName>
    <definedName name="VMrzA" localSheetId="41">'[1]Eintrag Gesamtentwicklung'!#REF!</definedName>
    <definedName name="VMrzA">'[1]Eintrag Gesamtentwicklung'!#REF!</definedName>
    <definedName name="VMrzE" localSheetId="4">#REF!</definedName>
    <definedName name="VMrzE" localSheetId="42">'[1]Eintrag Gesamtentwicklung'!#REF!</definedName>
    <definedName name="VMrzE" localSheetId="7">'[1]Eintrag Gesamtentwicklung'!#REF!</definedName>
    <definedName name="VMrzE" localSheetId="11">'[1]Eintrag Gesamtentwicklung'!#REF!</definedName>
    <definedName name="VMrzE" localSheetId="14">#REF!</definedName>
    <definedName name="VMrzE" localSheetId="16">'[1]Eintrag Gesamtentwicklung'!#REF!</definedName>
    <definedName name="VMrzE" localSheetId="28">'[1]Eintrag Gesamtentwicklung'!#REF!</definedName>
    <definedName name="VMrzE" localSheetId="3">'[1]Eintrag Gesamtentwicklung'!#REF!</definedName>
    <definedName name="VMrzE" localSheetId="15">#REF!</definedName>
    <definedName name="VMrzE" localSheetId="39">'[1]Eintrag Gesamtentwicklung'!#REF!</definedName>
    <definedName name="VMrzE" localSheetId="41">'[1]Eintrag Gesamtentwicklung'!#REF!</definedName>
    <definedName name="VMrzE">'[1]Eintrag Gesamtentwicklung'!#REF!</definedName>
    <definedName name="VMrzS" localSheetId="4">#REF!</definedName>
    <definedName name="VMrzS" localSheetId="42">'[1]Eintrag Gesamtentwicklung'!#REF!</definedName>
    <definedName name="VMrzS" localSheetId="7">'[1]Eintrag Gesamtentwicklung'!#REF!</definedName>
    <definedName name="VMrzS" localSheetId="11">'[1]Eintrag Gesamtentwicklung'!#REF!</definedName>
    <definedName name="VMrzS" localSheetId="14">#REF!</definedName>
    <definedName name="VMrzS" localSheetId="16">'[1]Eintrag Gesamtentwicklung'!#REF!</definedName>
    <definedName name="VMrzS" localSheetId="28">'[1]Eintrag Gesamtentwicklung'!#REF!</definedName>
    <definedName name="VMrzS" localSheetId="15">#REF!</definedName>
    <definedName name="VMrzS" localSheetId="39">'[1]Eintrag Gesamtentwicklung'!#REF!</definedName>
    <definedName name="VMrzS" localSheetId="41">'[1]Eintrag Gesamtentwicklung'!#REF!</definedName>
    <definedName name="VMrzS">'[1]Eintrag Gesamtentwicklung'!#REF!</definedName>
    <definedName name="VNovA" localSheetId="4">#REF!</definedName>
    <definedName name="VNovA" localSheetId="42">'[1]Eintrag Gesamtentwicklung'!#REF!</definedName>
    <definedName name="VNovA" localSheetId="7">'[1]Eintrag Gesamtentwicklung'!#REF!</definedName>
    <definedName name="VNovA" localSheetId="11">'[1]Eintrag Gesamtentwicklung'!#REF!</definedName>
    <definedName name="VNovA" localSheetId="14">#REF!</definedName>
    <definedName name="VNovA" localSheetId="16">'[1]Eintrag Gesamtentwicklung'!#REF!</definedName>
    <definedName name="VNovA" localSheetId="28">'[1]Eintrag Gesamtentwicklung'!#REF!</definedName>
    <definedName name="VNovA" localSheetId="15">#REF!</definedName>
    <definedName name="VNovA" localSheetId="39">'[1]Eintrag Gesamtentwicklung'!#REF!</definedName>
    <definedName name="VNovA" localSheetId="41">'[1]Eintrag Gesamtentwicklung'!#REF!</definedName>
    <definedName name="VNovA">'[1]Eintrag Gesamtentwicklung'!#REF!</definedName>
    <definedName name="VNovE" localSheetId="4">#REF!</definedName>
    <definedName name="VNovE" localSheetId="42">'[1]Eintrag Gesamtentwicklung'!#REF!</definedName>
    <definedName name="VNovE" localSheetId="7">'[1]Eintrag Gesamtentwicklung'!#REF!</definedName>
    <definedName name="VNovE" localSheetId="11">'[1]Eintrag Gesamtentwicklung'!#REF!</definedName>
    <definedName name="VNovE" localSheetId="14">#REF!</definedName>
    <definedName name="VNovE" localSheetId="16">'[1]Eintrag Gesamtentwicklung'!#REF!</definedName>
    <definedName name="VNovE" localSheetId="28">'[1]Eintrag Gesamtentwicklung'!#REF!</definedName>
    <definedName name="VNovE" localSheetId="15">#REF!</definedName>
    <definedName name="VNovE" localSheetId="39">'[1]Eintrag Gesamtentwicklung'!#REF!</definedName>
    <definedName name="VNovE" localSheetId="41">'[1]Eintrag Gesamtentwicklung'!#REF!</definedName>
    <definedName name="VNovE">'[1]Eintrag Gesamtentwicklung'!#REF!</definedName>
    <definedName name="VNovS" localSheetId="4">#REF!</definedName>
    <definedName name="VNovS" localSheetId="42">'[1]Eintrag Gesamtentwicklung'!#REF!</definedName>
    <definedName name="VNovS" localSheetId="7">'[1]Eintrag Gesamtentwicklung'!#REF!</definedName>
    <definedName name="VNovS" localSheetId="11">'[1]Eintrag Gesamtentwicklung'!#REF!</definedName>
    <definedName name="VNovS" localSheetId="14">#REF!</definedName>
    <definedName name="VNovS" localSheetId="16">'[1]Eintrag Gesamtentwicklung'!#REF!</definedName>
    <definedName name="VNovS" localSheetId="28">'[1]Eintrag Gesamtentwicklung'!#REF!</definedName>
    <definedName name="VNovS" localSheetId="15">#REF!</definedName>
    <definedName name="VNovS" localSheetId="39">'[1]Eintrag Gesamtentwicklung'!#REF!</definedName>
    <definedName name="VNovS" localSheetId="41">'[1]Eintrag Gesamtentwicklung'!#REF!</definedName>
    <definedName name="VNovS">'[1]Eintrag Gesamtentwicklung'!#REF!</definedName>
    <definedName name="VOktA" localSheetId="4">#REF!</definedName>
    <definedName name="VOktA" localSheetId="42">'[1]Eintrag Gesamtentwicklung'!#REF!</definedName>
    <definedName name="VOktA" localSheetId="7">'[1]Eintrag Gesamtentwicklung'!#REF!</definedName>
    <definedName name="VOktA" localSheetId="11">'[1]Eintrag Gesamtentwicklung'!#REF!</definedName>
    <definedName name="VOktA" localSheetId="14">#REF!</definedName>
    <definedName name="VOktA" localSheetId="16">'[1]Eintrag Gesamtentwicklung'!#REF!</definedName>
    <definedName name="VOktA" localSheetId="28">'[1]Eintrag Gesamtentwicklung'!#REF!</definedName>
    <definedName name="VOktA" localSheetId="15">#REF!</definedName>
    <definedName name="VOktA" localSheetId="39">'[1]Eintrag Gesamtentwicklung'!#REF!</definedName>
    <definedName name="VOktA" localSheetId="41">'[1]Eintrag Gesamtentwicklung'!#REF!</definedName>
    <definedName name="VOktA">'[1]Eintrag Gesamtentwicklung'!#REF!</definedName>
    <definedName name="VOktE" localSheetId="4">#REF!</definedName>
    <definedName name="VOktE" localSheetId="42">'[1]Eintrag Gesamtentwicklung'!#REF!</definedName>
    <definedName name="VOktE" localSheetId="7">'[1]Eintrag Gesamtentwicklung'!#REF!</definedName>
    <definedName name="VOktE" localSheetId="11">'[1]Eintrag Gesamtentwicklung'!#REF!</definedName>
    <definedName name="VOktE" localSheetId="14">#REF!</definedName>
    <definedName name="VOktE" localSheetId="16">'[1]Eintrag Gesamtentwicklung'!#REF!</definedName>
    <definedName name="VOktE" localSheetId="28">'[1]Eintrag Gesamtentwicklung'!#REF!</definedName>
    <definedName name="VOktE" localSheetId="15">#REF!</definedName>
    <definedName name="VOktE" localSheetId="39">'[1]Eintrag Gesamtentwicklung'!#REF!</definedName>
    <definedName name="VOktE" localSheetId="41">'[1]Eintrag Gesamtentwicklung'!#REF!</definedName>
    <definedName name="VOktE">'[1]Eintrag Gesamtentwicklung'!#REF!</definedName>
    <definedName name="VOktS" localSheetId="4">#REF!</definedName>
    <definedName name="VOktS" localSheetId="42">'[1]Eintrag Gesamtentwicklung'!#REF!</definedName>
    <definedName name="VOktS" localSheetId="7">'[1]Eintrag Gesamtentwicklung'!#REF!</definedName>
    <definedName name="VOktS" localSheetId="11">'[1]Eintrag Gesamtentwicklung'!#REF!</definedName>
    <definedName name="VOktS" localSheetId="14">#REF!</definedName>
    <definedName name="VOktS" localSheetId="16">'[1]Eintrag Gesamtentwicklung'!#REF!</definedName>
    <definedName name="VOktS" localSheetId="28">'[1]Eintrag Gesamtentwicklung'!#REF!</definedName>
    <definedName name="VOktS" localSheetId="15">#REF!</definedName>
    <definedName name="VOktS" localSheetId="39">'[1]Eintrag Gesamtentwicklung'!#REF!</definedName>
    <definedName name="VOktS" localSheetId="41">'[1]Eintrag Gesamtentwicklung'!#REF!</definedName>
    <definedName name="VOktS">'[1]Eintrag Gesamtentwicklung'!#REF!</definedName>
    <definedName name="Vorjahr" localSheetId="42">#REF!</definedName>
    <definedName name="Vorjahr" localSheetId="7">#REF!</definedName>
    <definedName name="Vorjahr" localSheetId="8">#REF!</definedName>
    <definedName name="Vorjahr" localSheetId="11">#REF!</definedName>
    <definedName name="Vorjahr" localSheetId="16">#REF!</definedName>
    <definedName name="Vorjahr" localSheetId="28">#REF!</definedName>
    <definedName name="Vorjahr" localSheetId="48">#REF!</definedName>
    <definedName name="Vorjahr" localSheetId="49">#REF!</definedName>
    <definedName name="Vorjahr" localSheetId="1">#REF!</definedName>
    <definedName name="Vorjahr" localSheetId="3">#REF!</definedName>
    <definedName name="Vorjahr" localSheetId="15">#REF!</definedName>
    <definedName name="Vorjahr" localSheetId="39">#REF!</definedName>
    <definedName name="Vorjahr" localSheetId="41">#REF!</definedName>
    <definedName name="Vorjahr">#REF!</definedName>
    <definedName name="Vorvorjahr" localSheetId="42">#REF!</definedName>
    <definedName name="Vorvorjahr" localSheetId="7">#REF!</definedName>
    <definedName name="Vorvorjahr" localSheetId="8">#REF!</definedName>
    <definedName name="Vorvorjahr" localSheetId="11">#REF!</definedName>
    <definedName name="Vorvorjahr" localSheetId="16">#REF!</definedName>
    <definedName name="Vorvorjahr" localSheetId="28">#REF!</definedName>
    <definedName name="Vorvorjahr" localSheetId="48">#REF!</definedName>
    <definedName name="Vorvorjahr" localSheetId="49">#REF!</definedName>
    <definedName name="Vorvorjahr" localSheetId="1">#REF!</definedName>
    <definedName name="Vorvorjahr" localSheetId="3">#REF!</definedName>
    <definedName name="Vorvorjahr" localSheetId="15">#REF!</definedName>
    <definedName name="Vorvorjahr" localSheetId="39">#REF!</definedName>
    <definedName name="Vorvorjahr" localSheetId="41">#REF!</definedName>
    <definedName name="Vorvorjahr">#REF!</definedName>
    <definedName name="VSepA" localSheetId="4">#REF!</definedName>
    <definedName name="VSepA" localSheetId="42">'[1]Eintrag Gesamtentwicklung'!#REF!</definedName>
    <definedName name="VSepA" localSheetId="7">'[1]Eintrag Gesamtentwicklung'!#REF!</definedName>
    <definedName name="VSepA" localSheetId="11">'[1]Eintrag Gesamtentwicklung'!#REF!</definedName>
    <definedName name="VSepA" localSheetId="14">#REF!</definedName>
    <definedName name="VSepA" localSheetId="16">'[1]Eintrag Gesamtentwicklung'!#REF!</definedName>
    <definedName name="VSepA" localSheetId="28">'[1]Eintrag Gesamtentwicklung'!#REF!</definedName>
    <definedName name="VSepA" localSheetId="15">#REF!</definedName>
    <definedName name="VSepA" localSheetId="39">'[1]Eintrag Gesamtentwicklung'!#REF!</definedName>
    <definedName name="VSepA" localSheetId="41">'[1]Eintrag Gesamtentwicklung'!#REF!</definedName>
    <definedName name="VSepA">'[1]Eintrag Gesamtentwicklung'!#REF!</definedName>
    <definedName name="VSepE" localSheetId="4">#REF!</definedName>
    <definedName name="VSepE" localSheetId="42">'[1]Eintrag Gesamtentwicklung'!#REF!</definedName>
    <definedName name="VSepE" localSheetId="7">'[1]Eintrag Gesamtentwicklung'!#REF!</definedName>
    <definedName name="VSepE" localSheetId="11">'[1]Eintrag Gesamtentwicklung'!#REF!</definedName>
    <definedName name="VSepE" localSheetId="14">#REF!</definedName>
    <definedName name="VSepE" localSheetId="16">'[1]Eintrag Gesamtentwicklung'!#REF!</definedName>
    <definedName name="VSepE" localSheetId="28">'[1]Eintrag Gesamtentwicklung'!#REF!</definedName>
    <definedName name="VSepE" localSheetId="15">#REF!</definedName>
    <definedName name="VSepE" localSheetId="39">'[1]Eintrag Gesamtentwicklung'!#REF!</definedName>
    <definedName name="VSepE" localSheetId="41">'[1]Eintrag Gesamtentwicklung'!#REF!</definedName>
    <definedName name="VSepE">'[1]Eintrag Gesamtentwicklung'!#REF!</definedName>
    <definedName name="VSepS" localSheetId="4">#REF!</definedName>
    <definedName name="VSepS" localSheetId="42">'[1]Eintrag Gesamtentwicklung'!#REF!</definedName>
    <definedName name="VSepS" localSheetId="7">'[1]Eintrag Gesamtentwicklung'!#REF!</definedName>
    <definedName name="VSepS" localSheetId="11">'[1]Eintrag Gesamtentwicklung'!#REF!</definedName>
    <definedName name="VSepS" localSheetId="14">#REF!</definedName>
    <definedName name="VSepS" localSheetId="16">'[1]Eintrag Gesamtentwicklung'!#REF!</definedName>
    <definedName name="VSepS" localSheetId="28">'[1]Eintrag Gesamtentwicklung'!#REF!</definedName>
    <definedName name="VSepS" localSheetId="15">#REF!</definedName>
    <definedName name="VSepS" localSheetId="39">'[1]Eintrag Gesamtentwicklung'!#REF!</definedName>
    <definedName name="VSepS" localSheetId="41">'[1]Eintrag Gesamtentwicklung'!#REF!</definedName>
    <definedName name="VSepS">'[1]Eintrag Gesamtentwicklung'!#REF!</definedName>
    <definedName name="xlhInhalt">"ZRDaten1"</definedName>
    <definedName name="xxx">'[4]02-12 Eintrag 1000 EUR'!$B$16:$E$19,'[4]02-12 Eintrag 1000 EUR'!$B$23:$E$24,'[4]02-12 Eintrag 1000 EUR'!$B$26:$E$27,'[4]02-12 Eintrag 1000 EUR'!$B$29:$E$29,'[4]02-12 Eintrag 1000 EUR'!$B$32:$E$32</definedName>
    <definedName name="yyy">'[4]02-12 Eintrag 1000 EUR'!$B$69:$E$72,'[4]02-12 Eintrag 1000 EUR'!$B$76:$E$77,'[4]02-12 Eintrag 1000 EUR'!$B$79:$E$80,'[4]02-12 Eintrag 1000 EUR'!$B$82:$E$82,'[4]02-12 Eintrag 1000 EUR'!$B$85:$E$85</definedName>
    <definedName name="ZRDaten1.Datum">"09.08.2002 15:38:29"</definedName>
    <definedName name="ZRDaten1.ErgDef.1">"?XLSHOST_READ_1(EXCEL)_x000D_
GLOBAL(V;;;;;;;;W)_x000D_
SPALTE1(''GS4300'';KTS;''071990-'';;2)_x000D_
SPALTE2(''GS4301'';KTS;''071990-'';;2)_x000D_
SPALTE3(''GS4302'';KTS;''071990-'';;2)_x000D_
SPALTE4(''GS4303'';KTS;''071990-'';;2)_x000D_
SPALTE5(''GS8600'';KTS;''071990-'';;2)_x000D_
SPALTE_"</definedName>
    <definedName name="ZRDaten1.ErgDef.2">"?6(''GS8601'';KTS;''071990-'';;2)_x000D_
SPALTE7(''GS8602'';KTS;''071990-'';;2)"</definedName>
  </definedNames>
  <calcPr calcId="145621"/>
</workbook>
</file>

<file path=xl/calcChain.xml><?xml version="1.0" encoding="utf-8"?>
<calcChain xmlns="http://schemas.openxmlformats.org/spreadsheetml/2006/main">
  <c r="F283" i="871" l="1"/>
</calcChain>
</file>

<file path=xl/sharedStrings.xml><?xml version="1.0" encoding="utf-8"?>
<sst xmlns="http://schemas.openxmlformats.org/spreadsheetml/2006/main" count="6681" uniqueCount="1840">
  <si>
    <t>Allerdings folgt die Erhebung der Daten und die Erstellung der oben erwähnten Statistiken Empfehlungen (Quellen und Methoden) unterschiedlicher internationaler Organisationen wie z. B. Eurostat, Internationaler Währungsfonds (IWF), Organisation für Wirtschaftliche Zusammenarbeit und Entwicklung (OECD), Vereinte Nationen (UNO), Welthandelsorganisation (WTO).</t>
  </si>
  <si>
    <t>Mengen</t>
  </si>
  <si>
    <t>Werte</t>
  </si>
  <si>
    <t>- SITC: Revision 4 im Jahr 2007.</t>
  </si>
  <si>
    <t>Kohärenz (Bezüge zu anderen Statistiken)</t>
  </si>
  <si>
    <t>Statistikübergreifende Kohärenz</t>
  </si>
  <si>
    <t>Globalisierungsindikatoren beleuchten unterschiedliche Aspekte der zunehmenden internationalen wirtschaftlichen Verflechtungen aus deutscher Sicht. Sie messen nicht nur die allgemeine Bedeutung der Exportwirtschaft sowie die Export- und Importabhängigkeit sondern geben auch Auskunft über grenzüberschreitende Unternehmensverbindungen, Außenhandelspreise sowie zu Verkehrs- und Umweltthemen (www.destatis.de &gt; Zahlen &amp; Fakten &gt; Indikatoren &gt; Globalisierungsindikatoren).
Die grafische Darstellung der Indikatoren wird durch Tabellen und Definitionen ergänzt. Die einzelnen Indikatoren werden je nach Datenlage laufend aktualisiert.</t>
  </si>
  <si>
    <t>- Weiterentwicklung der internationalen Handelsstatistiken</t>
  </si>
  <si>
    <t>- Methodik zur Berechnung der deutschen Export-Performance.</t>
  </si>
  <si>
    <t>Zu den für die Veröffentlichung wichtigsten Erhebungsmerkmalen zählen:
Warennummer, Wert, Menge, Ursprungsland und Versendungsland bei der Einfuhr, Bestimmungsland bei der Ausfuhr.</t>
  </si>
  <si>
    <t>Klassifikationssysteme</t>
  </si>
  <si>
    <t xml:space="preserve"> - die Botschaften und Konsulate, die sich für die bilateralen Handelsbeziehungen interessieren</t>
  </si>
  <si>
    <t xml:space="preserve"> - jedes Unternehmen, das die Marktstellung seiner Produkte verfolgen möchte</t>
  </si>
  <si>
    <t xml:space="preserve"> - die Fachpresse und Medien zur Information eines breiten Publikums</t>
  </si>
  <si>
    <t>Eingeschlossen im Spezialhandel sind jedoch:</t>
  </si>
  <si>
    <t>Die gesetzlichen Regelungen der Außenhandelsstatistik auf europäischer Ebene (Art. 10 Verordnung (EG)
Nr. 471/2009, Art. 11 Verordnung (EG) Nr. 638/2004) sehen die "passive Geheimhaltung" vor. Danach werden Einzelangaben auf Antrag der betroffenen Ein- oder Ausführer geheim gehalten. Namen und Adressen von Befragten werden in keinem Fall bekannt gegeben.</t>
  </si>
  <si>
    <t>https://www.destatis.de/DE/PresseService/Presse/Terminvorschau/Terminvorschau.html</t>
  </si>
  <si>
    <t xml:space="preserve"> - Ausfuhr aus dem freien Verkehr</t>
  </si>
  <si>
    <t xml:space="preserve"> - Ausfuhr nach aktiver Eigen- oder Lohnveredelung</t>
  </si>
  <si>
    <t>Statistikinterne Kohärenz</t>
  </si>
  <si>
    <t>Die Außenhandelsstatistik ist intern kohärent.</t>
  </si>
  <si>
    <t>Auftretende Differenzen bei einzelnen Tabellen sind rundungsbedingt.</t>
  </si>
  <si>
    <r>
      <t>Systematische Fehler durch Mängel in der Erfassungs- / Auswahlgrundlage:</t>
    </r>
    <r>
      <rPr>
        <sz val="9"/>
        <rFont val="MetaNormalLF-Roman"/>
        <family val="2"/>
      </rPr>
      <t xml:space="preserve"> </t>
    </r>
  </si>
  <si>
    <r>
      <t>Verzerrungen durch Antwortausfälle auf Ebene der Einheiten und Merkmale:</t>
    </r>
    <r>
      <rPr>
        <sz val="9"/>
        <rFont val="MetaNormalLF-Roman"/>
        <family val="2"/>
      </rPr>
      <t xml:space="preserve"> </t>
    </r>
  </si>
  <si>
    <t>Nutzung alternativer Datenquellen:</t>
  </si>
  <si>
    <t>Vorbereitung und Durchführung der Datengewinnung</t>
  </si>
  <si>
    <t>Extrahandel:</t>
  </si>
  <si>
    <t>Das Volumen wird durch Multiplikation der Menge des Berichtsmonats (je Warennummer und Ländergruppe) mit dem Durchschnittswert des Basisjahres (je Warennummer und Ländergruppe) ermittelt. Die benötigten Basisdurchschnittswerte werden durch Division der tatsächlichen Werte des Basisjahres (je Warennummer und Ländergruppe) durch die dazugehörigen Mengen berechnet. Das Volumen gibt an, wie groß die Einfuhren bzw. Ausfuhren im Berichtszeitraum gewesen wären, wenn die Durchschnittswerte des Basisjahres konstant geblieben wären. Der Index der tatsächlichen Werte stellt die Entwicklungen der nominalen Werte gegenüber dem Basiszeitraum dar.</t>
  </si>
  <si>
    <t>Der Index des Volumens (nach Laspeyres) gibt die von Durchschnittswertveränderungen bereinigte Außenhandelsentwicklung wieder. Der Index der Durchschnittswerte (nach Paasche) gibt Auskunft über die Bewegung der Einfuhr– und Ausfuhrdurchschnittswerte auf der Grundlage der Grenzübergangswerte.</t>
  </si>
  <si>
    <t>Revisionen</t>
  </si>
  <si>
    <t>4.4.1</t>
  </si>
  <si>
    <t>Revisionsgrundsätze</t>
  </si>
  <si>
    <t>Versendung:</t>
  </si>
  <si>
    <t>Eingang:</t>
  </si>
  <si>
    <t xml:space="preserve">Im Gegensatz dazu bildet nach den Regeln des Internationalen Währungsfonds im Warenkonto der Zahlungsbilanz der Eigentumswechsel das grundlegende Erfassungskriterium; dabei sind die Warenströme mit ihrem Wert an der Grenze des Ausfuhr- (Ursprungs-)landes anzusetzen, mit der Folge, dass sowohl die Einfuhren als auch die Ausfuhren mit ihrem fob-Wert berücksichtigt werden. Es bedarf deshalb einer Reihe von Korrekturen des Spezialhandels („Ergänzungen zum Warenverkehr“) die aus Zusetzungen und Absetzungen bestehen um die Leistungsbilanz der Bundesbank zu errechnen. </t>
  </si>
  <si>
    <t>Gemeinsam mit der Bundesbank wird jährlich die Veröffentlichung "Außenhandel und Dienstleistungsverkehr der Bundesrepublik Deutschland mit dem Ausland" erstellt. Sie führt Daten des Statistischen Bundesamtes und der Deutschen Bundesbank zu einer integrierten Darstellung des Außenhandels mit Waren und Dienstleistungen zusammen.</t>
  </si>
  <si>
    <t>Die Außenhandelsergebnisse werden nach der ersten Veröffentlichung mehrmals revidiert.</t>
  </si>
  <si>
    <t>Die Geheimhaltungsfälle werden unter einer Sammelnummer "Geheimhaltung der Außenhandelsstatistik" bzw. der Länderangabe "Vertrauliche Länder" nachgewiesen.</t>
  </si>
  <si>
    <t>1.8</t>
  </si>
  <si>
    <t>Qualitätsmanagement</t>
  </si>
  <si>
    <t>1.8.1</t>
  </si>
  <si>
    <t>Qualitätssicherung</t>
  </si>
  <si>
    <t>1.8.2</t>
  </si>
  <si>
    <t>Qualitätsbewertung</t>
  </si>
  <si>
    <t>Inhalte und Nutzerbedarf</t>
  </si>
  <si>
    <t>Informationen zu Genesis-Online erhalten Sie unter www.destatis.de/genesis auf der Hilfeseite.</t>
  </si>
  <si>
    <t>Die Berechnung der Außenhandelsdaten der Volkswirtschaftlichen Gesamtrechnung geht von den in der Außenhandelstatistik erfassten Zahlen des Generalhandels aus. Im Unterschied zum Spezialhandel sind hier auch die Einfuhren auf Lager und die Ausfuhren aus Lager mit erfasst. Für die Volkswirtschaftliche Gesamtrechnung werden die von Ausländern auf deutsche Zolllager genommenen und wieder ausgeführten Waren abgesetzt. Darüber hinaus werden die Einfuhren - wie für die Zahlungsbilanz - in fob-Werte umgerechnet.</t>
  </si>
  <si>
    <t>4.3</t>
  </si>
  <si>
    <t>Nicht-stichprobenbedingte Fehler</t>
  </si>
  <si>
    <t>Für die Intrahandelsstatistik wurden Kosten in Höhe von rund 87 Millionen Euro pro Jahr und für die Extrahandelsstatistik von rund 97 Millionen Euro pro Jahr ermittelt. Die Extrahandelsstatistik ist  wie bereits erwähnt als "Sekundärstatistik" konzipiert  und die Meldung zum Zeitpunkt des Grenzübertritts einer Ware beim Zoll verpflichtend. Nur wenige Merkmale dienen rein statistischen Zwecken. Die Höhe der Kosten für die Extrahandelsstatistik basiert darauf, dass die Kosten zwischen Zoll und Statistik aufgeteilt wurden.</t>
  </si>
  <si>
    <t>Die Vergleichbarkeit der Außenhandelsstatistiken kann einfuhrseitig dadurch beeinträchtigt werden, dass unterschiedliche Partnerlandangaben veröffentlicht werden. Vom Statistischen Bundesamt wird grundsätzlich das Ursprungsland einer Ware als Partnerland angegeben. Eurostat verwendet das Ursprungsland im Handel mit Nicht-EU-Mitgliedstaaten und das Versendungsland im Handel mit EU-Mitgliedstaaten.</t>
  </si>
  <si>
    <t>Weitere Informationen zu Ursachen von Asymmetrien in den Außenhandelsstatistiken können  dem „Infoblatt Außenhandel - Ursachen für Asymmetrien in den Außenhandelsstatistiken“ entnommen werden. Dieses Infoblatt steht im Internet (www.destatis.de) unter den Publikationen für den Außenhandel als Download zur Verfügung.</t>
  </si>
  <si>
    <t xml:space="preserve"> - der Staat, um die Wirtschaftspolitik für die einzelnen Bereiche festlegen zu können</t>
  </si>
  <si>
    <t xml:space="preserve"> - die Bundesländer, um auf regionaler Ebene die Ausfuhr der Unternehmen zu fördern und zu unterstützen</t>
  </si>
  <si>
    <t>Hierbei handelt es sich um ein Erhebungssystem in Form einer Direktanmeldung durch die beteiligten Unternehmen. Das Intrastat-System ist u.a. durch eine enge Verknüpfung mit dem Umsatzsteuersystem gekennzeichnet, welches eine (indirekte) Kontrolle über die monatlich von den Unternehmen bei den Finanzämtern abzugebenden Umsatzsteuer-Voranmeldungen ermöglicht.</t>
  </si>
  <si>
    <t>Der Vergleich mit Außenhandelsergebnissen von Drittländern (Nicht-EU-Mitgliedstaaten) kann durch unterschiedliche Konzepte eingeschränkt sein.</t>
  </si>
  <si>
    <t>Zeitliche Vergleichbarkeit</t>
  </si>
  <si>
    <t>Preis- und Saisonbereinigung; andere Analyseverfahren</t>
  </si>
  <si>
    <t>Statistische Konzepte und Definitionen</t>
  </si>
  <si>
    <t>Länderangaben</t>
  </si>
  <si>
    <t>- Terms of Trade (reales Austauschverhältnis)</t>
  </si>
  <si>
    <t>p = Durchschnittswert je Warennummer und Ländergruppe</t>
  </si>
  <si>
    <t>q = Menge je Warennummer und Ländergruppe</t>
  </si>
  <si>
    <t>o = Basiszeitraum</t>
  </si>
  <si>
    <t>t = Berichtszeitraum</t>
  </si>
  <si>
    <t>Revisionsanalysen</t>
  </si>
  <si>
    <t>Intrahandel:</t>
  </si>
  <si>
    <t>Intrahandel und Extrahandel ergeben den Außenhandel.</t>
  </si>
  <si>
    <t>Die veröffentlichten Werte in US-Dollar sind für die Ein- und Ausfuhr aus den Eurowerten nachträglich errechnet worden. Hierbei wurden die monatlichen Euro-Referenzkurse der Europäischen Zentralbank zugrunde gelegt.</t>
  </si>
  <si>
    <t>Ein- und Ausfuhrarten</t>
  </si>
  <si>
    <t>Die Außenhandelsstatistiken können nach unterschiedlichen Konzepten erhoben werden. Für die Datenlieferungen an Eurostat schreibt die EU den Mitgliedstaaten das Spezialhandelskonzept vor. Die Vereinten Nationen (UN) empfehlen, das Generalhandelskonzept anzuwenden. In Deutschland sind Daten nach Spezial- und Generalhandelskonzept verfügbar.</t>
  </si>
  <si>
    <t>Die Ergebnisse der Außenhandelsstatistik finden insbesondere Verwendung im Rahmen der Volkswirtschaftlichen Gesamtrechnungen des Bundes und der Bundesländer, der Zahlungsbilanzstatistik der Deutschen Bundesbank und der Europäischen Zentralbank sowie der Preisstatistik (Außenhandelspreise) zur Festlegung des Wägungsschemas.</t>
  </si>
  <si>
    <t xml:space="preserve">Grundsätzlich werden Ergebnisse der Außenhandelsstatistik in der Gliederung des Außenhandels </t>
  </si>
  <si>
    <t>veröffentlicht.</t>
  </si>
  <si>
    <t>Im Bereich der Veröffentlichungen nach Verkehrszweigen wird von diesem Prinzip abgewichen.</t>
  </si>
  <si>
    <t>Hier ist nur ein getrennter Nachweis von Extrahandel und Intrahandel sinnvoll.</t>
  </si>
  <si>
    <t>Sonstige fachstatistische Hinweise</t>
  </si>
  <si>
    <t>Neben den tatsächlichen Werten veröffentlicht die Außenhandelsstatistik auch das sog. Volumen und verschiedene Indizes.</t>
  </si>
  <si>
    <t>Die Terms of Trade geben an, wie sich die Kaufkraft einer Exporteinheit, gemessen in Importeinheiten im Vergleich zum Basisjahr verändert hat.</t>
  </si>
  <si>
    <t>Indexformeln:</t>
  </si>
  <si>
    <t>- Volumen:</t>
  </si>
  <si>
    <t>-  Index der tatsächlichen Werte:</t>
  </si>
  <si>
    <t>- Index des Volumens (nach Laspeyeres)</t>
  </si>
  <si>
    <t>3.2</t>
  </si>
  <si>
    <t>Qualitätsbericht</t>
  </si>
  <si>
    <t>Allgemeine Angaben zur Statistik</t>
  </si>
  <si>
    <t>Grundgesamtheit</t>
  </si>
  <si>
    <t>4.4.2</t>
  </si>
  <si>
    <t>Revisionsverfahren</t>
  </si>
  <si>
    <t>7.2</t>
  </si>
  <si>
    <t>Die Untergliederung nach Ein- und Ausfuhrarten ermöglicht die Darstellung des Außenhandels nach den Systemen des General- und des Spezialhandels.</t>
  </si>
  <si>
    <t>Die Zuschätzungen auf Kapitelebene werden durch Nachmeldungen auf der Ebene der achtstelligen Warennummern ersetzt, so dass die Außenhandelsergebnisse auf Detailebene mit jeder Revision qualitativ besser werden.</t>
  </si>
  <si>
    <t>4.4.3</t>
  </si>
  <si>
    <t>Beispiele:</t>
  </si>
  <si>
    <t>- Warenart Bananen mit Ursprungsland Grönland</t>
  </si>
  <si>
    <t>- übermäßig hohe bzw. niedrige Durchschnittswerte einer Warenart.</t>
  </si>
  <si>
    <t>Zuschätzungen für den Handel unterhalb der Schwellen</t>
  </si>
  <si>
    <t>Schätzung des Statistischen Wertes</t>
  </si>
  <si>
    <t>3.4</t>
  </si>
  <si>
    <t xml:space="preserve"> - die Europäische Zentralbank sowie die Deutsche Bundesbank zur Erstellung der Zahlungsbilanzstatistiken</t>
  </si>
  <si>
    <t>- Index der Durchschnittswerte (nach Paasche)</t>
  </si>
  <si>
    <t>Außenhandelsergebnisse werden sowohl nach dem Bundesgebiet als auch auf Bundeslandebene und nach Partnerländern nachgewiesen.</t>
  </si>
  <si>
    <t>Die Anmeldung und Erfassung der Partnerländer (Ursprungsland bei den Einfuhren, Bestimmungsland bei den Ausfuhren) erfolgt nach dem jeweils gültigen "Länderverzeichnis für die Außenhandelsstatistik".</t>
  </si>
  <si>
    <t>Genauigkeit und Zuverlässigkeit</t>
  </si>
  <si>
    <t>4.1</t>
  </si>
  <si>
    <t>Qualitative Gesamtbewertung der Genauigkeit</t>
  </si>
  <si>
    <t>4.2</t>
  </si>
  <si>
    <t>Stichprobenbedingte Fehler</t>
  </si>
  <si>
    <t xml:space="preserve"> - die Überführung (Einfuhren) aus Lager in den freien Verkehr oder die aktive Veredelung.</t>
  </si>
  <si>
    <t>Konzept der Datengewinnung</t>
  </si>
  <si>
    <t>8.3</t>
  </si>
  <si>
    <t>9</t>
  </si>
  <si>
    <t>5.1</t>
  </si>
  <si>
    <t>5.2</t>
  </si>
  <si>
    <t>Auf Antrag der Ein- und Ausführer wird geprüft, ob die Geheimhaltung gerechtfertigt ist.</t>
  </si>
  <si>
    <t>Die Ländergruppe "Drittländer" beinhaltet auch den "Schiffs- und Luftfahrzeugbedarf".</t>
  </si>
  <si>
    <t xml:space="preserve"> - die Einfuhren von Waren auf Lager,</t>
  </si>
  <si>
    <t xml:space="preserve"> - die Ausfuhren von Waren aus Lager.</t>
  </si>
  <si>
    <t>1.5</t>
  </si>
  <si>
    <t>Periodizität</t>
  </si>
  <si>
    <t>Seit 1950 werden für die Bundesrepublik Deutschland monatlich Außenhandelsergebnisse erhoben und veröffentlicht.</t>
  </si>
  <si>
    <t>1.6</t>
  </si>
  <si>
    <t>Erläuterungen zu Verkehrszweigen</t>
  </si>
  <si>
    <t>Besonderheiten:</t>
  </si>
  <si>
    <t xml:space="preserve">Die Erhebung der Außenhandelsstatistik gliedert sich mit der Einführung des EU-Binnenmarktes seit 1993 </t>
  </si>
  <si>
    <t>2.1.1</t>
  </si>
  <si>
    <t>Die Darstellung der Außenhandelsergebnisse nach Güterabteilungen des "Güterverzeichnisses für Produktionsstatistiken" (GP) erleichtert den Vergleich zwischen Produktions- und Außenhandelsdaten.</t>
  </si>
  <si>
    <t>2.1.3</t>
  </si>
  <si>
    <t>4</t>
  </si>
  <si>
    <t>5</t>
  </si>
  <si>
    <t>6</t>
  </si>
  <si>
    <t>Der Verhaltenskodex Europäischer Statistiken (Code of Practice) mit seinen 15 Grundsätzen und den darin enthaltenen Qualitätsvorgaben wurde systematisch und so weit wie möglich auf die europäische Außenhandelsstatistik übertragen. Mit dem Ziel der Qualitätssicherung und -steigerung war auch eine Vereinfachung und Modernisierung der Außenhandelsstatistik verbunden, die in erster Linie auf den innergemeinschaftlichen Warenverkehr (Intrahandel) ausgerichtet war, in geringerem Maße auch auf den Warenverkehr mit den übrigen Ländern der Welt (Extrahandel). Basierend auf den allgemeinen Qualitätsstandards und -empfehlungen des Europäischen Statistischen Systems sowie dem Verhaltenskodex wurden vielfältige eigene Qualitätsindikatoren für alle Qualitätskriterien formuliert und teilweise auch als verpflichtende (Mindest-) Qualitätsstandards in die EU-Verordnungen übernommen. Weitergehende Qualitätsziele werden den Mitgliedstaaten als Empfehlungen für die Zukunft vorgegeben.</t>
  </si>
  <si>
    <t>In detaillierter Form finden sich die Qualitätsanforderungen in einem EU-Dokument (Doc MET 1000). In diesem Dokument sind alle gesetzlich bindenden Qualitätsanforderungen sowie die weitergehenden Qualitätsempfehlungen ausführlich dargestellt und beschrieben. Für alle relevanten Qualitätskriterien werden Qualitätsindikatoren und Prozessvariablen aufgelistet.</t>
  </si>
  <si>
    <t>Verbreitungswege</t>
  </si>
  <si>
    <t>Handelswaren: Einfuhr und Ausfuhr nach Güterabteilungen; Monatliche Erdgasimporte; Monatliche Rohölimporte</t>
  </si>
  <si>
    <t>8.2</t>
  </si>
  <si>
    <t>2.2</t>
  </si>
  <si>
    <t>2.3</t>
  </si>
  <si>
    <t>3.1</t>
  </si>
  <si>
    <t>2.1</t>
  </si>
  <si>
    <t>Unter dem Punkt "Publikationen" kann kostenfrei die Fachserie 7 Reihe 1 "Zusammenfassende Übersichten für den Außenhandel" abgerufen werden. Die Monatsveröffentlichung enthält die wichtigsten Ein- und Ausfuhrzahlen sowie Übersichten über Außenhandelsvolumen und -indizes sowie kalender- und saisonbereinigte Daten. Der Jahresbericht mit erweitertem Tabellenprogramm enthält u.a. auch Tabellen über den Generalhandel.</t>
  </si>
  <si>
    <t>Fachaufsätze in „Wirtschaft und Statistik“: In der monatlich vom Statistischen Bundesamt herausgegebenen Publikation „Wirtschaft und Statistik“ erscheinen mehrmals im Jahr Aufsätze mit Hintergrundinformationen und Entwicklungen zu Ergebnissen und Methoden der Außenhandelsstatistik.</t>
  </si>
  <si>
    <t>Erläuterungen zur Zeitreihenanalyse sind auf unserer Homepage verfügbar (www.destatis.de &gt; Methoden &gt; Zeitreihenanalyse).</t>
  </si>
  <si>
    <t>Das Statistische Bundesamt veröffentlicht jeden Monat die ersten deutschen Außenhandelsergebnisse unterteilt nach dem Handel mit der EU, der Eurozone und Drittländern in Form einer Pressemitteilung. Die Termine für diese Pressemitteilungen können  für ein ganzes Jahr im Voraus dem Veröffentlichungskalender im Internet entnommen werden:</t>
  </si>
  <si>
    <t>Vom Ursprungslandprinzip weicht das Statistische Bundesamt lediglich bei der Erstellung der ersten monatlichen Pressemitteilung ab. Für diese Pressemitteilung wird für die Bildung der Ländergruppen (EU-Mitgliedstaaten, Eurozone, Nicht-Eurozone, Drittländer) das Versendungslandkonzept von Eurostat angewendet.</t>
  </si>
  <si>
    <t>Lediglich bei der Erstellung der ersten monatlichen Pressemitteilung weicht das Statistische Bundesamt vom Ursprungslandprinzip ab. Für diese Pressemitteilung wird für die Bildung der Ländergruppen (EU-Mitgliedstaaten, Eurozone, Nicht-Eurozone, Drittländer) das Versendungslandkonzept von Eurostat angewendet. Aus diesem Grund weichen die hier gebildeten Ländergruppen von den nach dem Ursprungslandprinzip errechneten Ländergruppen ab. Die in der Pressemitteilung für EU, Eurozone und Nicht-Eurozone abgebildeten Daten liegen regelmäßig über den Daten für die gleichen Ländergruppen nach dem Ursprungsland, während die Zahlen für die Drittländer in der Pressemitteilung unter den Zahlen für Ländergruppe Drittländer nach dem Ursprungslandprinzip liegen.</t>
  </si>
  <si>
    <t xml:space="preserve">Die Kohärenz mit anderen Erhebungen sagt aus, inwieweit sich verschiedene Statistiken gemeinsam nutzen lassen. </t>
  </si>
  <si>
    <t>Input für andere Statistiken</t>
  </si>
  <si>
    <t>Verbreitung und Kommunikation</t>
  </si>
  <si>
    <t xml:space="preserve">in die Bereiche "Intrahandel" (Handel mit EU-Mitgliedstaaten) und "Extrahandel" (Handel mit </t>
  </si>
  <si>
    <t>Nicht-EU-Mitgliedstaaten = Drittländer).</t>
  </si>
  <si>
    <t xml:space="preserve"> - die Europäische Kommission für die Planung der Agrar- und Handelspolitik in Europa, für den Abschluss von 
    Handelsvereinbarungen in der Welthandelsorganisation, bei Embargos von bestimmten Waren und für die 
    Beobachtung sensibler Warenströme</t>
  </si>
  <si>
    <t xml:space="preserve"> - die internationalen Organisationen, um die Wirtschaftslage eines Landes einzuschätzen</t>
  </si>
  <si>
    <t>7</t>
  </si>
  <si>
    <t>8</t>
  </si>
  <si>
    <t>1</t>
  </si>
  <si>
    <t>6.1</t>
  </si>
  <si>
    <t>- Vergleichende Betrachtung der Ausfuhren und des Auslandsumsatzes im Produzierenden Gewerbe</t>
  </si>
  <si>
    <t>Rechtsgrundlagen und andere Vereinbarungen</t>
  </si>
  <si>
    <t>Die Qualität der Intrahandelsstatistik wird durch Antwortausfälle beeinflusst, die aber durch Schätzungen so weit wie möglich ausgeglichen werden (siehe Punkt 3.3).</t>
  </si>
  <si>
    <t>Statistische Meldungen über Ein- und Ausfuhren im Warenverkehr mit Drittländern basieren auf den Zollanmeldungen. Im Rahmen von ATLAS (Automatisiertes Tarif- und Lokales Zoll-Abwicklungs-System) werden die für die Zollbehandlung erforderlichen Angaben (einschließlich der Statistikdaten) elektronisch der zuständigen Zollstelle übermittelt. Nach Auswertung durch die deutsche Zollverwaltung werden dem Statistischen Bundesamt die statistikrelevanten Daten täglich elektronisch übermittelt.</t>
  </si>
  <si>
    <t>- Infoblatt Außenhandel - Ursachen für Asymmetrien in den Außenhandelsstatistiken</t>
  </si>
  <si>
    <t>Richtlinien der Veröffentlichung</t>
  </si>
  <si>
    <t>Auf den Internetseiten (www.destatis.de) unter dem Thema "Außenhandel" sind verschiedene Eckdaten zum deutschen Außenhandel veröffentlicht:</t>
  </si>
  <si>
    <t>Hinweise für die Fachserie 7 Reihe 1</t>
  </si>
  <si>
    <t>3.3</t>
  </si>
  <si>
    <t>Datenaufbereitung</t>
  </si>
  <si>
    <t xml:space="preserve"> - Ausfuhr zur passiven Veredelung</t>
  </si>
  <si>
    <t>General- und Spezialhandel</t>
  </si>
  <si>
    <t>- Concepts and Definitions (UN)</t>
  </si>
  <si>
    <t>- Eurostat Guidelines.</t>
  </si>
  <si>
    <t>Nutzerbedarf</t>
  </si>
  <si>
    <t>Wer verwendet Außenhandelsstatistiken wozu?</t>
  </si>
  <si>
    <t xml:space="preserve">Die vorliegende Veröffentlichung wird nur mit dem ersten Veröffentlichungsstand eines Monats erstellt. 
Revisionen werden erst im nächsten Berichtsheft berücksichtigt. Dadurch können die in dieser 
Veröffentlichung enthaltenen Ergebnisse von anderen verbreiteten Außenhandelsergebnissen abweichen. </t>
  </si>
  <si>
    <t>7.3</t>
  </si>
  <si>
    <t>Die Außenhandelsstatistik weist Daten für die Ein- und Ausfuhren Deutschlands nach. Sie sind in folgende Ein- und Ausfuhrarten gegliedert:</t>
  </si>
  <si>
    <t>Einfuhr:</t>
  </si>
  <si>
    <t xml:space="preserve"> - Einfuhr in den freien Verkehr</t>
  </si>
  <si>
    <t xml:space="preserve"> - Einfuhr zur aktiven Eigen- und Lohnveredelung</t>
  </si>
  <si>
    <t xml:space="preserve"> - Einfuhr nach passiver Veredelung</t>
  </si>
  <si>
    <t>Ausfuhr:</t>
  </si>
  <si>
    <t>Die Qualität der Außenhandelsstatistik in den EU-Mitgliedstaaten wird durch Eurostat in Form einer Auditierung auf der Grundlage der Angaben aus der jährlichen Qualitätsabfrage bewertet. Für die Bewertung relevant sind die Erfüllung der gesetzlichen Qualitätsanforderungen, die Einhaltung der Qualitätsempfehlungen sowie die allgemeine Qualität der veröffentlichten Daten und künftig auch der angewandten Methoden.</t>
  </si>
  <si>
    <t>8.1</t>
  </si>
  <si>
    <t>Die jeweils aktuellsten Ergebnisse erhalten Sie über unsere Online-Datenbank "Genesis-Online". Zu jeder in dieser Publikation enthaltenen Tabelle haben wir die jeweils entsprechende Tabellenbezeichnung in Genesis-Online bzw. Zeitreihenbezeichnung (für registrierte Nutzer) aufgeführt.</t>
  </si>
  <si>
    <t>7.1</t>
  </si>
  <si>
    <t>6.2</t>
  </si>
  <si>
    <t>Im Extrahandel werden die bei den Zollstellen anfallenden Zollmeldungen ausgewertet.</t>
  </si>
  <si>
    <t>Statistische Einheiten (Erhebungs- und Darstellungseinheiten)</t>
  </si>
  <si>
    <t>2</t>
  </si>
  <si>
    <t>3</t>
  </si>
  <si>
    <t>Der Generalhandel umfasst alle nach Deutschland eingehenden und aus Deutschland ausgehenden Waren.</t>
  </si>
  <si>
    <t>Änderungen im Erhebungsgebiet gab es in den Jahren 1959 (Eingliederung des Saarlands) und 1990 (Wiedervereinigung).</t>
  </si>
  <si>
    <t>Auf Detailebene sind durch jährliche Warennummeränderungen die Ergebnisse teilweise nur eingeschränkt vergleichbar.</t>
  </si>
  <si>
    <t>Auch bei anderen Warenklassifikationen gab es Brüche in der zeitlichen Abfolge:</t>
  </si>
  <si>
    <t>- GP: ab 2008 (endgültig) Verwendung der GP-2009</t>
  </si>
  <si>
    <t>- EGW: ab 2002 liegt die aktuelle Version vor</t>
  </si>
  <si>
    <t>Räumliche Vergleichbarkeit</t>
  </si>
  <si>
    <t>Die Außenhandelsstatistik basiert auf Verordnungen der Europäischen Union und wird in allen Mitgliedstaaten nach den gleichen Konzepten und Definitionen durchgeführt. Entsprechend sind die Ergebnisse grundsätzlich EU-weit vergleichbar.</t>
  </si>
  <si>
    <t>Gesamtentwicklung: Gesamtentwicklung des deutschen Außenhandels ab 1950; Außenhandel nach Bundesländern; Monatsdaten unter "Konjunkturindikatoren"; Lange Reihen "Einfuhr, Ausfuhr, Saldo", Einfuhr nach Gütergruppen, Ausfuhr nach Gütergruppen</t>
  </si>
  <si>
    <t>Handelspartner: Rangfolge der Handelspartner im Außenhandel</t>
  </si>
  <si>
    <t>Die Tabellen 8.1 und 8.2 "Einfuhr nach Bundesländern" enthalten Ergebnisse des Generalhandels, alle anderen Tabellen Ergebnisse des Spezialhandels.</t>
  </si>
  <si>
    <t>Monatliche Revisionen:</t>
  </si>
  <si>
    <t>1.1</t>
  </si>
  <si>
    <t>1.2</t>
  </si>
  <si>
    <t>1.3</t>
  </si>
  <si>
    <t>2.1.2</t>
  </si>
  <si>
    <t>Aktualität und Pünktlichkeit</t>
  </si>
  <si>
    <t>Aktualität</t>
  </si>
  <si>
    <t>Pünktlichkeit</t>
  </si>
  <si>
    <t xml:space="preserve">Auf der Grundlage des Standardkosten-Modells (SKM) hat das Statistische Bundesamt die Kosten errechnet, die den Auskunftspflichtigen durch die Intra- und Extrahandelsstatistik entstehen. </t>
  </si>
  <si>
    <t xml:space="preserve">Bei den Einfuhren nach Verkehrszweigen kann es durch die Verzollung an der EU-Außengrenze zu scheinbar </t>
  </si>
  <si>
    <t>unplausiblen Angaben bei den Veröffentlichungen kommen.</t>
  </si>
  <si>
    <t xml:space="preserve">Im vorliegenden Fall würde in Deutschland ein Intrastatmeldung abgeben mit dem Ursprungsland </t>
  </si>
  <si>
    <t>Die in den monatlichen Außenhandelsergebnissen enthaltene konjunkturelle Trendentwicklung wird zusätzlich mit Hilfe des "Berliner Verfahrens zur Zeitreihenanalyse, Version 4 (BV 4)" ermittelt.</t>
  </si>
  <si>
    <t>3.5</t>
  </si>
  <si>
    <t>Beantwortungsaufwand</t>
  </si>
  <si>
    <t>Methodenpapiere / Dokumentation der Methodik</t>
  </si>
  <si>
    <r>
      <t>Verzerrungen durch Mess- und Aufbereitungsfehler</t>
    </r>
    <r>
      <rPr>
        <sz val="9"/>
        <rFont val="MetaNormalLF-Roman"/>
        <family val="2"/>
      </rPr>
      <t>:</t>
    </r>
  </si>
  <si>
    <r>
      <t xml:space="preserve">         Vol</t>
    </r>
    <r>
      <rPr>
        <b/>
        <vertAlign val="subscript"/>
        <sz val="12"/>
        <rFont val="MetaNormalLF-Roman"/>
        <family val="2"/>
      </rPr>
      <t>0,t</t>
    </r>
    <r>
      <rPr>
        <b/>
        <sz val="12"/>
        <rFont val="MetaNormalLF-Roman"/>
        <family val="2"/>
      </rPr>
      <t>=∑p</t>
    </r>
    <r>
      <rPr>
        <b/>
        <vertAlign val="subscript"/>
        <sz val="12"/>
        <rFont val="MetaNormalLF-Roman"/>
        <family val="2"/>
      </rPr>
      <t>0</t>
    </r>
    <r>
      <rPr>
        <b/>
        <sz val="12"/>
        <rFont val="MetaNormalLF-Roman"/>
        <family val="2"/>
      </rPr>
      <t>*q</t>
    </r>
    <r>
      <rPr>
        <b/>
        <vertAlign val="subscript"/>
        <sz val="12"/>
        <rFont val="MetaNormalLF-Roman"/>
        <family val="2"/>
      </rPr>
      <t>t</t>
    </r>
  </si>
  <si>
    <t>Nutzerkonsultationen</t>
  </si>
  <si>
    <t>Methodik</t>
  </si>
  <si>
    <t>Außenhandelsstatistikgesetz (AHStatGes) vom 1. Mai 1957 in der im Bundesgesetzblatt Teil III, Gliederungsnummer 7402 - 1, veröffentlichten bereinigten Fassung,</t>
  </si>
  <si>
    <t>Außenhandelsstatistik-Durchführungsverordnung (AHStatDV) in der Fassung der Bekanntmachung vom
29. Juli 1994 (BGBl. I S. 1993),</t>
  </si>
  <si>
    <t>Verordnung (EG) Nr. 471/2009 des Europäischen Parlaments und des Rates vom 6. Mai 2009 über Gemeinschaftsstatistiken des Außenhandels mit Drittländern und zur Aufhebung der Verordnung (EG)
Nr. 1172/95 des Rates (ABl. EG Nr. L 152 S. 23),</t>
  </si>
  <si>
    <t>Verordnung (EG) Nr. 638/2004 des Europäischen Parlaments und des Rates vom 31. März 2004 über die Gemeinschaftsstatistiken des Warenverkehrs zwischen Mitgliedstaaten und zur Aufhebung der Verordnung (EWG) Nr. 3330/91 des Rates (ABl. EG Nr. L 102 S. 1),</t>
  </si>
  <si>
    <t>1.7</t>
  </si>
  <si>
    <t>Geheimhaltung</t>
  </si>
  <si>
    <t>1.7.1</t>
  </si>
  <si>
    <t>Geheimhaltungsvorschriften</t>
  </si>
  <si>
    <t>1.7.2</t>
  </si>
  <si>
    <t>Geheimhaltungsverfahren</t>
  </si>
  <si>
    <t>Die Veröffentlichungstermine für ein ganzes Kalenderjahr stehen im Voraus fest. Bisher wurden diese Termine immer eingehalten.</t>
  </si>
  <si>
    <t>Vergleichbarkeit</t>
  </si>
  <si>
    <t xml:space="preserve">Vereinigten Staaten (das in den Veröffentlichungen nachgewiesen wird) und dem Versendungsland </t>
  </si>
  <si>
    <t xml:space="preserve">Niederlande. Als Verkehrszweig ist der Verkehrszweig an der deutschen Grenze z.B. Straßenverkehr </t>
  </si>
  <si>
    <t xml:space="preserve">anzugeben. Dadurch entsteht folgender Veröffentlichungsdatensatz: </t>
  </si>
  <si>
    <t>Qualität:</t>
  </si>
  <si>
    <t xml:space="preserve">Im Intrahandel ist ein Teil der Anmelder von der Angabe des Verkehrszweigs befreit. Dieser Anteil wird unter </t>
  </si>
  <si>
    <t>"nicht ermittelte Verkehrszweige" nachgewiesen.</t>
  </si>
  <si>
    <t xml:space="preserve">Ebenso werden die Zuschätzungen für Antwortausfälle unter den "nicht ermittelten Verkehrszweigen" </t>
  </si>
  <si>
    <t>nachgewiesen.</t>
  </si>
  <si>
    <t xml:space="preserve">Immer wieder kommt es zu fehlerhaften Anmeldungen bei den Verkehrszweigen durch die Verwechslung der </t>
  </si>
  <si>
    <t>Angaben des Verkehrszweigs an der deutschen Grenze und des Verkehrszweigs an der EU-Außengrenze.</t>
  </si>
  <si>
    <t xml:space="preserve">Auch kann es vorkommen, dass die Anmelder anstatt des Verkehrszweigs an der Grenze den inländischen </t>
  </si>
  <si>
    <t>Verkehrszweig angeben, z. B. das Verkehrsmittel mit dem die Ware das Unternehmen verlässt.</t>
  </si>
  <si>
    <t>verbessert.</t>
  </si>
  <si>
    <t xml:space="preserve">Der Anteil des Verkehrszweigs "nicht ermittelt" konnte stark reduziert werden. So waren einfuhrseitig im </t>
  </si>
  <si>
    <t xml:space="preserve">Jahr 2008 noch 50,8% mengenmäßig und 39,1% wertmäßig bzw. ausfuhrseitig mengenmäßig 46,9% und </t>
  </si>
  <si>
    <t xml:space="preserve">wertmäßig 31,5% dem Verkehrszweig "nicht ermittelt" zugeordnet. Im Jahr 2010 waren die Anteile </t>
  </si>
  <si>
    <t xml:space="preserve">einfuhrseitig auf 16% mengenmäßig und 15% wertmäßig bzw. ausfuhrseitig auf 18% mengenmäßig und </t>
  </si>
  <si>
    <t>14% wertmäßig zurückgegangen.</t>
  </si>
  <si>
    <t xml:space="preserve">Erhebungseinheiten sind die Einführer / Ausführer einer Ware. </t>
  </si>
  <si>
    <t>Räumliche Abdeckung</t>
  </si>
  <si>
    <t>Das Erhebungsgebiet der Außenhandelsstatistik umfasst die Bundesrepublik Deutschland. Regionale Ergebnisse liegen in der Gliederung nach Bundesländern vor.</t>
  </si>
  <si>
    <t>1.4</t>
  </si>
  <si>
    <t>Berichtszeitraum</t>
  </si>
  <si>
    <t>Der Spezialhandel umfasst dagegen im Wesentlichen nur die Waren, die zum Gebrauch, Verbrauch, zur Be- oder Verarbeitung in Deutschland eingehen und die Waren, die aus der Erzeugung und der Be- oder Verarbeitung in Deutschland stammen und ausgehen.</t>
  </si>
  <si>
    <t>Im Spezialhandel sind im Unterschied zum Generalhandel nicht enthalten:</t>
  </si>
  <si>
    <t>Verordnung (EU) Nr. 92/2010 der Kommission vom 2. Februar 2010 zur Durchführung der Verordnung (EG) Nr. 471/2009 des Europäischen Parlamentes und des Rates über Gemeinschaftsstatistiken des Außenhandels mit Drittländern hinsichtlich des Datenaustausches zwischen den Zollbehörden und den nationalen statistischen Stellen, der Erstellung von Statistiken und der Qualitätsbewertung (ABl. EU L 31, S.4),</t>
  </si>
  <si>
    <t>Verordnung (EG) Nr. 1982/2004 der Kommission vom 18. November 2004 zur Durchführung der Verordnung (EG) Nr. 638/2004 des Europäischen Parlaments und des Rates über die Gemeinschaftsstatistiken des Warenverkehrs zwischen Mitgliedstaaten und zur Aufhebung der Verordnungen (EG) Nr. 1901/2000 und (EWG) Nr. 3590/92 der Kommission (ABl. EG Nr. L 343 S. 3),</t>
  </si>
  <si>
    <r>
      <t xml:space="preserve">Im Intrahandel wird der </t>
    </r>
    <r>
      <rPr>
        <b/>
        <sz val="9"/>
        <rFont val="MetaNormalLF-Roman"/>
        <family val="2"/>
      </rPr>
      <t>"Verkehrszweig an der deutschen Grenze"</t>
    </r>
    <r>
      <rPr>
        <sz val="9"/>
        <rFont val="MetaNormalLF-Roman"/>
        <family val="2"/>
      </rPr>
      <t xml:space="preserve"> erhoben, während im Extrahandel der </t>
    </r>
    <r>
      <rPr>
        <b/>
        <sz val="10"/>
        <rFont val="MetaNormalLF-Roman"/>
        <family val="2"/>
      </rPr>
      <t/>
    </r>
  </si>
  <si>
    <t>Verkehrszweig an der EU-Außengrenze erfasst wird.</t>
  </si>
  <si>
    <t>Eine Addition von Intra- und Extrahandel ergibt damit in vielen Fällen keine sinnvolle Aussage.</t>
  </si>
  <si>
    <t>Anhand einiger Beispiele soll verdeutlicht werden, welcher Verkehrszweig nachgewiesen wird:</t>
  </si>
  <si>
    <t>1. Ausfuhr (Versendung) von Deutschland in die Niederlande</t>
  </si>
  <si>
    <t xml:space="preserve">2. Versendung in die Niederlande mit anschließender Verzollung in den Niederlanden und Ausfuhr </t>
  </si>
  <si>
    <t xml:space="preserve">    in die Vereinigten Staaten</t>
  </si>
  <si>
    <t xml:space="preserve">In der deutschen Statistik nachgewiesen wird in diesem Fall der Verkehrszeig an der deutschen Grenze </t>
  </si>
  <si>
    <t>und das Bestimmungsland Niederlande.</t>
  </si>
  <si>
    <t>3. Ausfuhr in die Vereinigten Staaten (Verzollung in Deutschland)</t>
  </si>
  <si>
    <t>4. Ausfuhr in die Vereinigten Staaten über die Niederlande (Verzollung in Deutschland)</t>
  </si>
  <si>
    <t xml:space="preserve">In der deutschen Statistik wird in diesem Fall eine Ausfuhr in die Vereinigten Staaten mit dem Verkehrszweig </t>
  </si>
  <si>
    <t xml:space="preserve">an der EU-Außengrenze (z.B. Seeverkehr) nachgewiesen. Wie die Waren über die deutsche Grenze </t>
  </si>
  <si>
    <t>in die Niederlande gekommen sind, wird nicht erfasst.</t>
  </si>
  <si>
    <t>5. Einfuhr aus den Vereinigten Staaten (Verzollung an der EU-Außengrenze = Niederlande)</t>
  </si>
  <si>
    <t xml:space="preserve">Gemäß der Verordnung (EG) Nr. 471/2009 des Europäischen Parlaments und des Rates haben die Mitgliedstaaten die monatlichen Ergebnisse ihres Warenverkehrs mit Drittländern der Kommission (Eurostat) spätestens 40 Tage nach Ablauf des Berichtszeitraums zu übermitteln. </t>
  </si>
  <si>
    <t xml:space="preserve">Für den Intrahandel wird in der Verordnung (EG) Nr. 638/2004 der Kommission geregelt, dass die Mitgliedstaaten die aggregierten Ergebnisse (Gesamtwert, Aufteilung nach Eurozone und Nicht-Eurozone und Aufteilung der Nicht-Eurozone anhand der Abschnitte des Internationalen Warenverzeichnisses für den Außenhandel, SITC Revision 4) des Intrahandels der Kommission (Eurostat) spätestens nach 40 Tagen und die Detailergebnisse spätestens nach 70 Tagen zu übermitteln haben. </t>
  </si>
  <si>
    <t>Wegen der für Wirtschaftsanalysten geeigneten Struktur findet in den Veröffentlichungen der Außenhandelsstatistik auch das "Internationale Warenverzeichnis für den Außenhandel" (SITC, Rev.4) Verwendung. Es gruppiert die Positionen und Unterpositionen des HS nach größeren Warengruppen, nach dem Bearbeitungsgrad und nach produktionstechnischen Zusammenhängen.</t>
  </si>
  <si>
    <t>Darüber hinaus werden Außenhandelsergebnisse auch nach Warengruppen und -untergruppen der "Ernährungswirtschaft und der Gewerblichen Wirtschaft" (EGW) veröffentlicht. Dies ist eine nur in Deutschland angewandte zusammenfassende Warengliederung des Außenhandels.</t>
  </si>
  <si>
    <t>Die Extrahandelsstatistik erfasst den grenzüberschreitenden Warenverkehr Deutschlands mit den sogenannten Drittländern (Nicht-EU-Staaten).</t>
  </si>
  <si>
    <t>Die Intrahandelsstatistik erfasst den grenzüberschreitenden Warenverkehr Deutschlands mit den anderen Mitgliedstaaten der Europäischen Union (EU).</t>
  </si>
  <si>
    <t>Inhalte der Statistik</t>
  </si>
  <si>
    <t>Inhaltliche Schwerpunkte der Statistik</t>
  </si>
  <si>
    <t>- Erstveröffentlichung: 8,5%</t>
  </si>
  <si>
    <t>Ist der Antrag auf Geheimhaltung gerechtfertigt, werden die entsprechenden Außenhandelsdaten geheim gehalten.</t>
  </si>
  <si>
    <t xml:space="preserve">Im laufenden Kalenderjahr bzw. im Vorjahr werden die anfänglichen Zuschätzungen durch Nachmeldungen im Intrahandel ersetzt. Nach rund sechs Revisionen sind die geforderten Abdeckungsgrade erreicht. </t>
  </si>
  <si>
    <t>Gesetz über die Statistik für Bundeszwecke (Bundesstatistikgesetz - BStatG) vom 22. Januar 1987
(BGBl. I S. 462, 565)</t>
  </si>
  <si>
    <t>in den jeweils geltenden Fassungen.</t>
  </si>
  <si>
    <t>https://www.destatis.de/DE/ZahlenFakten/OnlineMelden.html</t>
  </si>
  <si>
    <t>- 1. Revision: 4,0%</t>
  </si>
  <si>
    <t>Die Veröffentlichungstermine für die ersten Außenhandelsergebnisse eines Monats in Form einer Pressemitteilung werden im Veröffentlichungskalender des Statistischen Bundesamtes festgehalten und im Internet veröffentlicht:</t>
  </si>
  <si>
    <t>Durch die Umstellung der Erhebungspraxis mit Einführung der Intrahandelsstatistik im Jahr 1993 kam es insbesondere in der Anfangszeit zu einer Untererfassung des Außenhandels. Für die nach Ländern aufgegliederten Ergebnisse gibt es seit 1994 Zuschätzungen für diese Antwortausfälle, seit 1995 gibt es zusätzlich Zuschätzungen für den Handel unterhalb der Anmeldeschwelle. Da die Zuschätzungen nicht auf Waren verteilt werden, ist die Vergleichbarkeit über die Zeit vor allem zwischen dem Jahr 1992 und 1993 auf dieser Ebene durch die Einführung von Intrastat 1993 und die danach erzielte geringere Erfassungsquote eingeschränkt. Aber auch die Anhebung der Anmeldeschwelle im Jahr 1999 (von 200 000 DM auf 200 000 Euro),  im Jahr 2005 (von 200 000 Euro auf 300 000 Euro), im Jahr 2009 (von 300 000 Euro auf 400 000 Euro), im Jahr 2012 auf 500 000 Euro und die einseitige Anhebung bei den Eingängen auf 800 000 Euro führte zu einer geringfügigen Verringerung der Erfassungsquote.</t>
  </si>
  <si>
    <t>Von der Auskunftspflicht befreit sind Unternehmen, deren innergemeinschaftliche Warenverkehre im Vorjahr bzw. im laufenden Jahr den Wert von 500 000 Euro bei der Versendung und 800 000 Euro bei den Eingängen (bis 2015: 500 000 Euro je Verkehrsrichtung) nicht übersteigen.</t>
  </si>
  <si>
    <t>Berichtszeitraum ist grundsätzlich der Monat der Exporte oder Importe von Waren (Extrahandel) bzw. der Monat, in dem der innergemeinschaftliche Warenverkehr stattgefunden hat (Intrahandel).</t>
  </si>
  <si>
    <t>Die durchschnittliche Reduzierung der Zuschätzungen sieht wie folgt aus:</t>
  </si>
  <si>
    <t>Die Außenhandelsstatistik ist eine Totalerhebung mit Schwellengrenzen. Damit entfallen stichprobenbedingte Fehler.</t>
  </si>
  <si>
    <t>4.4</t>
  </si>
  <si>
    <t>Globalisierungsindikatoren: Verschiedene Handelskennzahlen vor dem Hintergrund der fortschreitenden Globalisierung</t>
  </si>
  <si>
    <t>Über die Auskunftsdatenbank GENESIS-Online können monatliche und jährliche Außenhandelsergebnisse nach verschiedenen Warenklassifikationen in unterschiedlichen Datenformaten (xlsx, xls, csv, html) abgerufen werden.</t>
  </si>
  <si>
    <t>Die Menge einer Ware wird grundsätzlich in Kilogramm erfasst und in Tonnen ( = 1000 kg) nachgewiesen. Hierbei handelt es sich um die Eigenmasse der Ware ohne Umschließungen. Für ausgewählte Warenarten wird gemäß dem Warenverzeichnis für die Außenhandelsstatistik die Menge in der sog. "Besonderen Maßeinheit" erfasst (z.B. Stück, Liter, Kubikmeter).</t>
  </si>
  <si>
    <t xml:space="preserve"> - Einfuhr auf Zolllager.</t>
  </si>
  <si>
    <t xml:space="preserve"> - Ausfuhr aus Zolllagern.</t>
  </si>
  <si>
    <t xml:space="preserve">Entsprechend den internationalen Standards wird als Warenwert der Statistische Wert zu Grunde gelegt. Dies ist der Wert der Ware an der deutschen Außengrenze. Der Statistische Wert ergibt sich in der Regel aus dem in Rechnung gestellten Entgelt für eine Ware beim Kauf im Einfuhrgeschäft oder beim Verkauf einer Ware im Ausfuhrgeschäft, wobei eine Kostenabgrenzung frei deutscher Grenze vorzunehmen ist. Zölle, Steuern oder andere Abgaben sind nicht im Statistischen Wert enthalten. </t>
  </si>
  <si>
    <t xml:space="preserve">Beispiel: Verkauf - Rechnungspreis 10 000 EUR </t>
  </si>
  <si>
    <t>Lieferbedingung: frei deutsche Grenze oder FOB Bremen</t>
  </si>
  <si>
    <t>Statistischer Wert: 10 000 EUR</t>
  </si>
  <si>
    <t>Berechnungen: keine Zu- oder Abschläge, da Rechnungspreis "Frei deutsche Grenze"</t>
  </si>
  <si>
    <t>Lieferbedingung: ab Werk EXW (Versicherungs- und Beförderungskosten Versandort bis deutsche Grenze = 500 EUR)</t>
  </si>
  <si>
    <t>Statischer Wert: 10 500 EUR</t>
  </si>
  <si>
    <t>Lieferbedingung: CIF New York (Versicherungs- und Beförderungskosten ab deutscher Grenze bis New York : 1500 EUR</t>
  </si>
  <si>
    <t>Statistischer Wert: 8 500 EUR</t>
  </si>
  <si>
    <t>Bei den Exporten und Importen nach Veredelung entspricht der Wert dem Gesamtbetrag, der beim Verkauf der veredelten Waren berechnet worden wäre. Vereinfacht kann dieser wie folgt berechnet werden:</t>
  </si>
  <si>
    <t>Beispiel: Wiederausfuhr nach aktiver Veredelung (Be- oder Verarbeitung in Deutschland)</t>
  </si>
  <si>
    <t>Wert der eingeführten unveredelten Waren frei deutsche Grenze:           30 000 EUR</t>
  </si>
  <si>
    <t>angefallene Veredelungskosten (Material, Lohn):                                     + 17 000 EUR</t>
  </si>
  <si>
    <t>Versicherungs- und Beförderungskosten bis zur deutschen Grenze:    +       300 EUR</t>
  </si>
  <si>
    <t>Statistischer Wert bei Wiederausfuhr                                                         = 47 300 EUR</t>
  </si>
  <si>
    <t>Die traditionelle Datenerhebung auf Vordrucken (Einheitspapier, Vordruck N) ist nahezu vollständig durch moderne, elektronische Meldeverfahren abgelöst worden. Nach § 11a Absatz 2 des BStatG sind alle Unternehmen und Betriebe verpflichtet, ihre Meldungen auf elektronischen Wegen an das Statistische Bundesamt bzw. an das zuständige Zollamt zu melden.</t>
  </si>
  <si>
    <t>In der Intrahandelsstatistik werden die Statistischen Werte (bei Kaufgeschäften) oberhalb einer Schwelle (38 Millionen Euro bei den Eingängen, 46 Millionen Euro bei den Versendungen) direkt beim Auskunftspflichtigen erhoben. Für Meldungen, die von dieser Auskunftspflicht befreit sind, werden die Statistischen Werte anhand von Umrechnungsfaktoren, die je nach Ware variieren, aus den Rechnungswerten errechnet.</t>
  </si>
  <si>
    <t>- 2. Revision: 3,1%</t>
  </si>
  <si>
    <t>- 3. Revision: 2,5%</t>
  </si>
  <si>
    <t>- 6. Revision: 1,5%</t>
  </si>
  <si>
    <t>- 1. Revision: 6,3%</t>
  </si>
  <si>
    <t>- 2. Revision: 5,1%</t>
  </si>
  <si>
    <t>- 4. Revision: 3,6%</t>
  </si>
  <si>
    <t xml:space="preserve">Fachserie 7  Reihe 1 </t>
  </si>
  <si>
    <t>Außenhandel</t>
  </si>
  <si>
    <t>Zusammenfassende Übersichten</t>
  </si>
  <si>
    <t>für den Außenhandel</t>
  </si>
  <si>
    <t>Erscheinungsfolge: monatlich</t>
  </si>
  <si>
    <t>Ihr Kontakt zu uns:</t>
  </si>
  <si>
    <t>www.destatis.de/kontakt</t>
  </si>
  <si>
    <t>Vervielfältigung und Verbreitung, auch auszugsweise, mit Quellenangabe gestattet.</t>
  </si>
  <si>
    <t xml:space="preserve"> </t>
  </si>
  <si>
    <t>Inhaltsübersicht</t>
  </si>
  <si>
    <t>Gesamtergebnisse</t>
  </si>
  <si>
    <t>Gesamtentwicklung des deutschen Außenhandels ab 1950</t>
  </si>
  <si>
    <t>Monatliche Gesamtentwicklung</t>
  </si>
  <si>
    <t>Erdteile, Ländergruppen und Länder</t>
  </si>
  <si>
    <t>Werte nach Ländergruppen und ausgewählten Ländern</t>
  </si>
  <si>
    <t>Exporte</t>
  </si>
  <si>
    <t>Importe</t>
  </si>
  <si>
    <t>Werte nach Erdteilen und Ländern</t>
  </si>
  <si>
    <t>2.2.1</t>
  </si>
  <si>
    <t>2.2.2</t>
  </si>
  <si>
    <t xml:space="preserve">Rangfolge der Handelspartner im Außenhandel </t>
  </si>
  <si>
    <t>Werte nach Kapiteln des Warenverzeichnisses für die Außenhandelsstatistik</t>
  </si>
  <si>
    <t>Werte nach den "Main Industrial Groupings" (MIGS)</t>
  </si>
  <si>
    <t>Werte nach Güterabteilungen des Güterverzeichnisses für Produktionsstatistiken (GP 2009)</t>
  </si>
  <si>
    <t>Werte nach Warengruppen  und -untergruppen der Ernährungswirtschaft und der Gewerblichen Wirtschaft (EGW)</t>
  </si>
  <si>
    <t>Werte nach Warengruppen der Ernährungswirtschaft und der Gewerblichen Wirtschaft (EGW)</t>
  </si>
  <si>
    <t>Werte nach Warenuntergruppen der Ernährungswirtschaft und der Gewerblichen Wirtschaft (EGW)</t>
  </si>
  <si>
    <t>6.2.1</t>
  </si>
  <si>
    <t>6.2.2</t>
  </si>
  <si>
    <t>Werte nach Abschnitten des Internationalen Warenverzeichnisses für den Außenhandel (SITC-Rev.4)</t>
  </si>
  <si>
    <t>Bundesländer</t>
  </si>
  <si>
    <t>Monatliche Entwicklung nach Bundesländern</t>
  </si>
  <si>
    <t xml:space="preserve">Monatliche Entwicklung nach Bundesländern und Warengruppen der Ernährungswirtschaft </t>
  </si>
  <si>
    <t>und der Gewerblichen Wirtschaft</t>
  </si>
  <si>
    <t>8.2.1</t>
  </si>
  <si>
    <t>8.2.2</t>
  </si>
  <si>
    <t>Verkehrszweige</t>
  </si>
  <si>
    <t>9.1</t>
  </si>
  <si>
    <t>9.1.1</t>
  </si>
  <si>
    <t>Intrahandel</t>
  </si>
  <si>
    <t>9.1.2</t>
  </si>
  <si>
    <t>Extrahandel</t>
  </si>
  <si>
    <t>9.2</t>
  </si>
  <si>
    <t>Erdteile nach Verkehrszweigen</t>
  </si>
  <si>
    <t>9.2.1</t>
  </si>
  <si>
    <t>9.2.1.1</t>
  </si>
  <si>
    <t>Importe in Tonnen</t>
  </si>
  <si>
    <t>9.2.1.2</t>
  </si>
  <si>
    <t>Importe in 1000 Euro</t>
  </si>
  <si>
    <t>9.2.2</t>
  </si>
  <si>
    <t>9.2.2.1</t>
  </si>
  <si>
    <t>Exporte in Tonnen</t>
  </si>
  <si>
    <t>9.2.2.2</t>
  </si>
  <si>
    <t>Exporte in 1000 Euro</t>
  </si>
  <si>
    <t>9.2.2.3</t>
  </si>
  <si>
    <t>9.2.2.4</t>
  </si>
  <si>
    <t>9.3</t>
  </si>
  <si>
    <t>Warengruppen der Ernährungswirtschaft und der Gewerblichen Wirtschaft (EGW) nach Verkehrszweigen</t>
  </si>
  <si>
    <t>9.3.1</t>
  </si>
  <si>
    <t>Intrahandel Exporte</t>
  </si>
  <si>
    <t>9.3.1.1</t>
  </si>
  <si>
    <t>9.3.1.2</t>
  </si>
  <si>
    <t>9.3.2</t>
  </si>
  <si>
    <t>Intrahandel Importe</t>
  </si>
  <si>
    <t>9.3.2.1</t>
  </si>
  <si>
    <t>9.3.2.2</t>
  </si>
  <si>
    <t>9.3.3</t>
  </si>
  <si>
    <t>Extrahandel Exporte</t>
  </si>
  <si>
    <t>9.3.3.1</t>
  </si>
  <si>
    <t>9.3.3.2</t>
  </si>
  <si>
    <t>9.3.4</t>
  </si>
  <si>
    <t>Extrahandel Importe</t>
  </si>
  <si>
    <t>9.3.4.1</t>
  </si>
  <si>
    <t>9.3.4.2</t>
  </si>
  <si>
    <t>10</t>
  </si>
  <si>
    <t>Volumen, Indizes und Terms of Trade</t>
  </si>
  <si>
    <t>10.1</t>
  </si>
  <si>
    <t>Jährliche Entwicklung des Volumens, der Indizes und Terms of Trade (Jahr 2010 = 100)</t>
  </si>
  <si>
    <t>10.1.1</t>
  </si>
  <si>
    <t>Originalwerte, Volumen und Index der tatsächlichen Werte; Exporte, Importe</t>
  </si>
  <si>
    <t>10.1.2</t>
  </si>
  <si>
    <t>Index des Volumens, Index der Durchschnittswerte; Terms of Trade; Exporte, Importe</t>
  </si>
  <si>
    <t>10.2</t>
  </si>
  <si>
    <t xml:space="preserve">Monatliche Entwicklung des Volumens, der Indizes und Terms of Trade (Jahr 2010 = 100) </t>
  </si>
  <si>
    <t>10.2.1</t>
  </si>
  <si>
    <t>10.2.2</t>
  </si>
  <si>
    <t>11</t>
  </si>
  <si>
    <t xml:space="preserve">Kalender- und saisonbereinigte Werte </t>
  </si>
  <si>
    <t>Kalender- und saisonbereinigte Werte nach X-12 Arima</t>
  </si>
  <si>
    <t>Anhänge</t>
  </si>
  <si>
    <t>Anhang 1-Genesis-Online</t>
  </si>
  <si>
    <t>Anhang 1-Genesis-Online-Z</t>
  </si>
  <si>
    <t>Zeichenerklärung und Abkürzungen</t>
  </si>
  <si>
    <t>r =</t>
  </si>
  <si>
    <t>berichtigte Zahl</t>
  </si>
  <si>
    <t>0 =</t>
  </si>
  <si>
    <t>weniger als die Hälfte von 1 in der letzten besetzten Stelle, jedoch mehr als nichts</t>
  </si>
  <si>
    <t>- =</t>
  </si>
  <si>
    <t>nichts vorhanden</t>
  </si>
  <si>
    <t>… =</t>
  </si>
  <si>
    <t>Angabe fällt später an</t>
  </si>
  <si>
    <t>. =</t>
  </si>
  <si>
    <t>Zahlenwert unbekannt oder geheim zu halten</t>
  </si>
  <si>
    <t>X =</t>
  </si>
  <si>
    <t>Tabellenfach gesperrt, Aussage nicht sinnvoll</t>
  </si>
  <si>
    <t xml:space="preserve"> –  =</t>
  </si>
  <si>
    <t>grundsätzliche Änderungen innerhalb einer Zeile, die den zeitlichen Vergleich beeinträchtigt</t>
  </si>
  <si>
    <t>MD =</t>
  </si>
  <si>
    <t>Monatsdurchschnitt</t>
  </si>
  <si>
    <t>a.n.g. =</t>
  </si>
  <si>
    <t>anderweitig nicht genannt</t>
  </si>
  <si>
    <t>Abbildungsverzeichnis</t>
  </si>
  <si>
    <t>Abbildung 1</t>
  </si>
  <si>
    <t>Jährliche Gesamtentwicklung und jährlicher Außenhandelssaldo</t>
  </si>
  <si>
    <t>Abbildung 2</t>
  </si>
  <si>
    <t>Deutsche Exporte nach Erdteilen</t>
  </si>
  <si>
    <t>Abbildung 3</t>
  </si>
  <si>
    <t>Jährlicher Anteil EU-Handel am deutschen Außenhandel</t>
  </si>
  <si>
    <t>Abbildung 4</t>
  </si>
  <si>
    <t>Anteil nach Erdteilen und EU-Anteil am deutschen Außenhandel</t>
  </si>
  <si>
    <t>Abbildung 5</t>
  </si>
  <si>
    <t>Die 5 wichtigsten Handelspartner Deutschlands</t>
  </si>
  <si>
    <t>Abbildung 6</t>
  </si>
  <si>
    <t>Deutscher Export- (+) bzw. Importüberschuss nach ausgewählten Ländern</t>
  </si>
  <si>
    <t>Abbildung 7</t>
  </si>
  <si>
    <t>Die wichtigsten Handelsgüter Deutschlands</t>
  </si>
  <si>
    <t>Abbildung 8</t>
  </si>
  <si>
    <t>Jährliche Exporte nach Bundesländern</t>
  </si>
  <si>
    <t>Abbildung 9</t>
  </si>
  <si>
    <t>Exporte nach Bundesländern</t>
  </si>
  <si>
    <t>Abbildung 10</t>
  </si>
  <si>
    <t>Verkehrszweige Intrahandel</t>
  </si>
  <si>
    <t>Abbildung 11</t>
  </si>
  <si>
    <t>Verkehrszweige Extrahandel</t>
  </si>
  <si>
    <t>Abbildung 12</t>
  </si>
  <si>
    <t>Indizes der Außenhandelsstatistik</t>
  </si>
  <si>
    <t>Abbildung 13</t>
  </si>
  <si>
    <t>Kalender- und saisonbereinigte Werte (BV4.1)</t>
  </si>
  <si>
    <t>Jährliche Gesamtentwicklung</t>
  </si>
  <si>
    <t>in Milliarden Euro</t>
  </si>
  <si>
    <t>Jährlicher Außenhandelssaldo</t>
  </si>
  <si>
    <r>
      <t xml:space="preserve">1.1 Gesamtentwicklung des deutschen Außenhandels ab 1950 </t>
    </r>
    <r>
      <rPr>
        <b/>
        <vertAlign val="superscript"/>
        <sz val="12"/>
        <rFont val="MetaNormalLF-Roman"/>
        <family val="2"/>
      </rPr>
      <t>*</t>
    </r>
  </si>
  <si>
    <r>
      <t xml:space="preserve">Jahr </t>
    </r>
    <r>
      <rPr>
        <vertAlign val="superscript"/>
        <sz val="10"/>
        <rFont val="MetaNormalLF-Roman"/>
        <family val="2"/>
      </rPr>
      <t>1</t>
    </r>
  </si>
  <si>
    <t>Ausfuhr- (+) bzw. Ein-
fuhrüberschuß (-)</t>
  </si>
  <si>
    <t>Zu- / Abnahme gegenüber Vorjahr</t>
  </si>
  <si>
    <t xml:space="preserve"> in Millionen Euro</t>
  </si>
  <si>
    <t>%</t>
  </si>
  <si>
    <t>1950</t>
  </si>
  <si>
    <t>.</t>
  </si>
  <si>
    <t>1951</t>
  </si>
  <si>
    <t>1952</t>
  </si>
  <si>
    <t>1953</t>
  </si>
  <si>
    <t>1954</t>
  </si>
  <si>
    <t>1955</t>
  </si>
  <si>
    <t>1956</t>
  </si>
  <si>
    <t>1957</t>
  </si>
  <si>
    <t>1958</t>
  </si>
  <si>
    <t>1959</t>
  </si>
  <si>
    <t>1960</t>
  </si>
  <si>
    <t>1961</t>
  </si>
  <si>
    <t>1962</t>
  </si>
  <si>
    <t>1963</t>
  </si>
  <si>
    <t>1964</t>
  </si>
  <si>
    <t>1965</t>
  </si>
  <si>
    <t>1966</t>
  </si>
  <si>
    <t>1967</t>
  </si>
  <si>
    <t>1968</t>
  </si>
  <si>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</si>
  <si>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</si>
  <si>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</si>
  <si>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</si>
  <si>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</si>
  <si>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</si>
  <si>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</si>
  <si>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</si>
  <si>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</si>
  <si>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</si>
  <si>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</si>
  <si>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</si>
  <si>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</si>
  <si>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</si>
  <si>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</si>
  <si>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</si>
  <si>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</si>
  <si>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</si>
  <si>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</si>
  <si>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</si>
  <si>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</si>
  <si>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</si>
  <si>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</si>
  <si>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</si>
  <si>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</si>
  <si>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</si>
  <si>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</si>
  <si>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</si>
  <si>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</si>
  <si>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</si>
  <si>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</si>
  <si>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2000</t>
  </si>
  <si>
    <t>2001</t>
  </si>
  <si>
    <t>2002</t>
  </si>
  <si>
    <t>2003</t>
  </si>
  <si>
    <t>2004</t>
  </si>
  <si>
    <t>2005</t>
  </si>
  <si>
    <t>2006</t>
  </si>
  <si>
    <t>2007</t>
  </si>
  <si>
    <t>2008</t>
  </si>
  <si>
    <t>2009</t>
  </si>
  <si>
    <t>2010</t>
  </si>
  <si>
    <t>2011</t>
  </si>
  <si>
    <t>2012</t>
  </si>
  <si>
    <t>2013</t>
  </si>
  <si>
    <t>2014</t>
  </si>
  <si>
    <t>2015</t>
  </si>
  <si>
    <t>2016</t>
  </si>
  <si>
    <t>__________</t>
  </si>
  <si>
    <t>* Außenhandelsdaten zur jährlichen Gesamtentwicklung können über Genesis-Online abgerufen werden (Tabelle 51000-0001 bzw.
     Zeitreihe 51000BJ001).</t>
  </si>
  <si>
    <t>1 1959 bis 1989: Gebietsstand bis zum 3. Oktober 1990
     Ab 1990 : Gebietsstand ab dem 3. Oktober 1990</t>
  </si>
  <si>
    <r>
      <t xml:space="preserve">1.2 Monatliche Gesamtentwicklung </t>
    </r>
    <r>
      <rPr>
        <b/>
        <vertAlign val="superscript"/>
        <sz val="12"/>
        <rFont val="MetaNormalLF-Roman"/>
        <family val="2"/>
      </rPr>
      <t>*</t>
    </r>
  </si>
  <si>
    <t>Jahr
Monat</t>
  </si>
  <si>
    <t>Zu - (+) bzw. Abnahme (-) gegenüber Vorjahr</t>
  </si>
  <si>
    <t xml:space="preserve"> in 1 000 Euro</t>
  </si>
  <si>
    <t xml:space="preserve">Januar </t>
  </si>
  <si>
    <t>Februar</t>
  </si>
  <si>
    <t>März</t>
  </si>
  <si>
    <t>April</t>
  </si>
  <si>
    <t>Mai</t>
  </si>
  <si>
    <t>Juni</t>
  </si>
  <si>
    <t>Juli</t>
  </si>
  <si>
    <t>August</t>
  </si>
  <si>
    <t>September</t>
  </si>
  <si>
    <t>Oktober</t>
  </si>
  <si>
    <t>November</t>
  </si>
  <si>
    <t>Dezember</t>
  </si>
  <si>
    <t>Januar</t>
  </si>
  <si>
    <t>* Außenhandelsdaten zur monatlichen Gesamtentwicklung können über Genesis-Online abgerufen werden (Tabelle 51000-0002 bzw.
     Zeitreihe 51000BM001).</t>
  </si>
  <si>
    <t>Anteil EU-Handel am deutschen Außenhandel</t>
  </si>
  <si>
    <t>in %</t>
  </si>
  <si>
    <t>Anteil der Eurozone am deutschen Außenhandel</t>
  </si>
  <si>
    <r>
      <t xml:space="preserve">2.1    Werte nach Ländergruppen und ausgewählten Ländern </t>
    </r>
    <r>
      <rPr>
        <b/>
        <vertAlign val="superscript"/>
        <sz val="12"/>
        <rFont val="MetaNormalLF-Roman"/>
        <family val="2"/>
      </rPr>
      <t>*</t>
    </r>
  </si>
  <si>
    <t>2.1.1 Exporte</t>
  </si>
  <si>
    <t>Ländergruppe,
Bestimmungsland</t>
  </si>
  <si>
    <t xml:space="preserve">Zu- (+) bzw. Abnahme (-) </t>
  </si>
  <si>
    <t>in 1 000 Euro</t>
  </si>
  <si>
    <t>Europa</t>
  </si>
  <si>
    <t>dav.: EU - Länder</t>
  </si>
  <si>
    <t xml:space="preserve">  dav.: Eurozone</t>
  </si>
  <si>
    <t xml:space="preserve">    dav.: Belgien</t>
  </si>
  <si>
    <t xml:space="preserve">              Estland</t>
  </si>
  <si>
    <t xml:space="preserve">              Finnland</t>
  </si>
  <si>
    <t xml:space="preserve">              Frankreich</t>
  </si>
  <si>
    <t xml:space="preserve">              Griechenland</t>
  </si>
  <si>
    <t xml:space="preserve">              Irland</t>
  </si>
  <si>
    <t xml:space="preserve">              Italien</t>
  </si>
  <si>
    <t xml:space="preserve">              Lettland</t>
  </si>
  <si>
    <t xml:space="preserve">              Litauen</t>
  </si>
  <si>
    <t xml:space="preserve">              Luxemburg</t>
  </si>
  <si>
    <t xml:space="preserve">              Malta</t>
  </si>
  <si>
    <t xml:space="preserve">              Niederlande</t>
  </si>
  <si>
    <t xml:space="preserve">              Österreich</t>
  </si>
  <si>
    <t xml:space="preserve">              Portugal</t>
  </si>
  <si>
    <t xml:space="preserve">              Slowakei</t>
  </si>
  <si>
    <t xml:space="preserve">              Slowenien</t>
  </si>
  <si>
    <t xml:space="preserve">              Spanien</t>
  </si>
  <si>
    <t xml:space="preserve">              Zypern</t>
  </si>
  <si>
    <t xml:space="preserve">  dav.: Nicht - Eurozone</t>
  </si>
  <si>
    <t xml:space="preserve">    dav.: Bulgarien</t>
  </si>
  <si>
    <t xml:space="preserve">              Dänemark</t>
  </si>
  <si>
    <t xml:space="preserve">              Kroatien</t>
  </si>
  <si>
    <t xml:space="preserve">              Polen</t>
  </si>
  <si>
    <t xml:space="preserve">              Rumänien</t>
  </si>
  <si>
    <t xml:space="preserve">              Schweden</t>
  </si>
  <si>
    <t xml:space="preserve">              Tschech. Republik</t>
  </si>
  <si>
    <t xml:space="preserve">              Ungarn</t>
  </si>
  <si>
    <t xml:space="preserve">              Vereinigtes Königreich</t>
  </si>
  <si>
    <t>dav.: Europa ohne EU</t>
  </si>
  <si>
    <t xml:space="preserve">    dar.: Norwegen</t>
  </si>
  <si>
    <t xml:space="preserve">              Russische Föderation</t>
  </si>
  <si>
    <t xml:space="preserve">              Schweiz</t>
  </si>
  <si>
    <t xml:space="preserve">              Türkei</t>
  </si>
  <si>
    <t>Afrika</t>
  </si>
  <si>
    <t xml:space="preserve">    dar.: Südafrika</t>
  </si>
  <si>
    <t>Amerika</t>
  </si>
  <si>
    <t>dar.:   NAFTA - Länder</t>
  </si>
  <si>
    <t xml:space="preserve">                dar.: Verein. Staaten</t>
  </si>
  <si>
    <t xml:space="preserve">            Brasilien</t>
  </si>
  <si>
    <t>Asien</t>
  </si>
  <si>
    <t>dar.:   ASEAN - Länder</t>
  </si>
  <si>
    <t xml:space="preserve">           China</t>
  </si>
  <si>
    <t xml:space="preserve">           Indien</t>
  </si>
  <si>
    <t xml:space="preserve">           Japan</t>
  </si>
  <si>
    <t>Australien und Ozeanien</t>
  </si>
  <si>
    <t>dar.:   Australien</t>
  </si>
  <si>
    <t>Insgesamt …</t>
  </si>
  <si>
    <t>* Außenhandelsergebnisse nach Ländern können über Genesis-Online abgerufen werden ( Tabellen 51000-0003 jährlich, 51000-0004 monatlich bzw. Zeitreihen 51000BJ002 jährlich, 51000BM002 monatlich).</t>
  </si>
  <si>
    <t>2.1.2 Importe</t>
  </si>
  <si>
    <t>Ländergruppe,
Ursprungsland</t>
  </si>
  <si>
    <t>Anteil der Erdteile am deutschen Außenhandel</t>
  </si>
  <si>
    <r>
      <t xml:space="preserve">2.2    Werte nach Erdteilen und Ländern </t>
    </r>
    <r>
      <rPr>
        <b/>
        <vertAlign val="superscript"/>
        <sz val="12"/>
        <rFont val="MetaNormalLF-Roman"/>
        <family val="2"/>
      </rPr>
      <t>*</t>
    </r>
  </si>
  <si>
    <t>2.2.1 Exporte</t>
  </si>
  <si>
    <t>Bestimmungsland</t>
  </si>
  <si>
    <t>Belgien</t>
  </si>
  <si>
    <t>Bulgarien</t>
  </si>
  <si>
    <t>Dänemark</t>
  </si>
  <si>
    <t>Estland</t>
  </si>
  <si>
    <t>Finnland</t>
  </si>
  <si>
    <t>Frankreich</t>
  </si>
  <si>
    <t>Griechenland</t>
  </si>
  <si>
    <t>Irland</t>
  </si>
  <si>
    <t>Italien</t>
  </si>
  <si>
    <t>Kroatien</t>
  </si>
  <si>
    <t>Lettland</t>
  </si>
  <si>
    <t>Litauen</t>
  </si>
  <si>
    <t>Luxemburg</t>
  </si>
  <si>
    <t>Malta</t>
  </si>
  <si>
    <t>Niederlande</t>
  </si>
  <si>
    <t>Österreich</t>
  </si>
  <si>
    <t>Polen</t>
  </si>
  <si>
    <t>Portugal</t>
  </si>
  <si>
    <t>Rumänien</t>
  </si>
  <si>
    <t>Schweden</t>
  </si>
  <si>
    <t>Slowakei</t>
  </si>
  <si>
    <t>Slowenien</t>
  </si>
  <si>
    <t>Spanien</t>
  </si>
  <si>
    <t>Tschechische Republik</t>
  </si>
  <si>
    <t>Ungarn</t>
  </si>
  <si>
    <t>Vereinigtes Königreich</t>
  </si>
  <si>
    <t>Zypern</t>
  </si>
  <si>
    <t>Albanien</t>
  </si>
  <si>
    <t>Andorra</t>
  </si>
  <si>
    <t>Belarus</t>
  </si>
  <si>
    <t>Bosnien und Herzegowina</t>
  </si>
  <si>
    <t>Färöer</t>
  </si>
  <si>
    <t>Gibraltar</t>
  </si>
  <si>
    <t>Island</t>
  </si>
  <si>
    <t>Kosovo</t>
  </si>
  <si>
    <t>Liechtenstein</t>
  </si>
  <si>
    <t>Ehemalige jugoslaw. Republik Mazedonien</t>
  </si>
  <si>
    <t>Republik Moldau</t>
  </si>
  <si>
    <t>Montenegro</t>
  </si>
  <si>
    <t>Norwegen</t>
  </si>
  <si>
    <t>Russische Föderation</t>
  </si>
  <si>
    <t>San Marino</t>
  </si>
  <si>
    <t>Schweiz</t>
  </si>
  <si>
    <t>Serbien</t>
  </si>
  <si>
    <t>Türkei</t>
  </si>
  <si>
    <t>Ukraine</t>
  </si>
  <si>
    <t>Vatikanstadt</t>
  </si>
  <si>
    <t>Ägypten</t>
  </si>
  <si>
    <t>Algerien</t>
  </si>
  <si>
    <t>Angola</t>
  </si>
  <si>
    <t>Äquatorialguinea</t>
  </si>
  <si>
    <t>Äthiopien</t>
  </si>
  <si>
    <t>Benin</t>
  </si>
  <si>
    <t>Botsuana</t>
  </si>
  <si>
    <t>Britisches Territorium im Indischen Ozean</t>
  </si>
  <si>
    <t>Burkina Faso</t>
  </si>
  <si>
    <t>Burundi</t>
  </si>
  <si>
    <t>Ceuta</t>
  </si>
  <si>
    <t>Cote d'Ivoire</t>
  </si>
  <si>
    <t>Dschibuti</t>
  </si>
  <si>
    <t>Eritrea</t>
  </si>
  <si>
    <t>Gabun</t>
  </si>
  <si>
    <t>Gambia</t>
  </si>
  <si>
    <t>Ghana</t>
  </si>
  <si>
    <t>Guinea</t>
  </si>
  <si>
    <t>Guinea-Bissau</t>
  </si>
  <si>
    <t>Kamerun</t>
  </si>
  <si>
    <t>Kap Verde</t>
  </si>
  <si>
    <t>Kenia</t>
  </si>
  <si>
    <t>Komoren</t>
  </si>
  <si>
    <t>Demokratische Republik Kongo</t>
  </si>
  <si>
    <t>Republik Kongo</t>
  </si>
  <si>
    <t>Lesotho</t>
  </si>
  <si>
    <t>Liberia</t>
  </si>
  <si>
    <t>Libyen</t>
  </si>
  <si>
    <t>Madagaskar</t>
  </si>
  <si>
    <t>Malawi</t>
  </si>
  <si>
    <t>Mali</t>
  </si>
  <si>
    <t>Marokko</t>
  </si>
  <si>
    <t>Mauretanien</t>
  </si>
  <si>
    <t>Mauritius</t>
  </si>
  <si>
    <t>Mayotte</t>
  </si>
  <si>
    <t>Melilla</t>
  </si>
  <si>
    <t>Mosambik</t>
  </si>
  <si>
    <t>Namibia</t>
  </si>
  <si>
    <t>Niger</t>
  </si>
  <si>
    <t>Nigeria</t>
  </si>
  <si>
    <t>Ruanda</t>
  </si>
  <si>
    <t>Sambia</t>
  </si>
  <si>
    <t>Sao Tome und Principe</t>
  </si>
  <si>
    <t>Senegal</t>
  </si>
  <si>
    <t>Seychellen</t>
  </si>
  <si>
    <t>Sierra Leone</t>
  </si>
  <si>
    <t>Simbabwe</t>
  </si>
  <si>
    <t>Somalia</t>
  </si>
  <si>
    <t>St. Helena</t>
  </si>
  <si>
    <t>Südafrika</t>
  </si>
  <si>
    <t>Sudan</t>
  </si>
  <si>
    <t>Südsudan</t>
  </si>
  <si>
    <t>Swasiland</t>
  </si>
  <si>
    <t>Vereinigte Republik Tansania</t>
  </si>
  <si>
    <t>Togo</t>
  </si>
  <si>
    <t>Tschad</t>
  </si>
  <si>
    <t>Tunesien</t>
  </si>
  <si>
    <t>Uganda</t>
  </si>
  <si>
    <t>Westsahara</t>
  </si>
  <si>
    <t>Zentralafrikanische Republik</t>
  </si>
  <si>
    <t>Amerikanische Jungferninseln</t>
  </si>
  <si>
    <t>Anguilla</t>
  </si>
  <si>
    <t>Antigua und Barbuda</t>
  </si>
  <si>
    <t>Argentinien</t>
  </si>
  <si>
    <t>Aruba</t>
  </si>
  <si>
    <t>Bahamas</t>
  </si>
  <si>
    <t>Barbados</t>
  </si>
  <si>
    <t>Belize</t>
  </si>
  <si>
    <t>Bermuda</t>
  </si>
  <si>
    <t>Bolivien</t>
  </si>
  <si>
    <t>Bonaire, Saba, St. Eustatius</t>
  </si>
  <si>
    <t>Brasilien</t>
  </si>
  <si>
    <t>Britische Jungferninseln</t>
  </si>
  <si>
    <t>Chile</t>
  </si>
  <si>
    <t>Costa Rica</t>
  </si>
  <si>
    <t>Curacao</t>
  </si>
  <si>
    <t>Dominica</t>
  </si>
  <si>
    <t>Dominikanische Republik</t>
  </si>
  <si>
    <t>Ecuador</t>
  </si>
  <si>
    <t>El Salvador</t>
  </si>
  <si>
    <t>Falklandinseln</t>
  </si>
  <si>
    <t>Grenada</t>
  </si>
  <si>
    <t>Grönland</t>
  </si>
  <si>
    <t>Guatemala</t>
  </si>
  <si>
    <t>Guyana</t>
  </si>
  <si>
    <t>Haiti</t>
  </si>
  <si>
    <t>Honduras</t>
  </si>
  <si>
    <t>Jamaika</t>
  </si>
  <si>
    <t>Kaimaninseln</t>
  </si>
  <si>
    <t>Kanada</t>
  </si>
  <si>
    <t>Kolumbien</t>
  </si>
  <si>
    <t>Kuba</t>
  </si>
  <si>
    <t>Mexiko</t>
  </si>
  <si>
    <t xml:space="preserve">Montserrat </t>
  </si>
  <si>
    <t>Nicaragua</t>
  </si>
  <si>
    <t>Panama</t>
  </si>
  <si>
    <t>Paraguay</t>
  </si>
  <si>
    <t>Peru</t>
  </si>
  <si>
    <t>St. Barthelemy</t>
  </si>
  <si>
    <t>St. Kitts und Nevis</t>
  </si>
  <si>
    <t>St. Lucia</t>
  </si>
  <si>
    <t>St. Martin</t>
  </si>
  <si>
    <t>St. Pierre und Miquelon</t>
  </si>
  <si>
    <t>St. Vincent und die Grenadinen</t>
  </si>
  <si>
    <t>Suriname</t>
  </si>
  <si>
    <t>Trinidad und Tobago</t>
  </si>
  <si>
    <t>Turks- und Caicosinseln</t>
  </si>
  <si>
    <t>Uruguay</t>
  </si>
  <si>
    <t>Venezuela</t>
  </si>
  <si>
    <t>Vereinigte Staaten</t>
  </si>
  <si>
    <t>Afghanistan</t>
  </si>
  <si>
    <t>Armenien</t>
  </si>
  <si>
    <t>Aserbaidschan</t>
  </si>
  <si>
    <t>Bahrain</t>
  </si>
  <si>
    <t>Bangladesch</t>
  </si>
  <si>
    <t>Besetzte palästinensische Gebiete</t>
  </si>
  <si>
    <t>Bhutan</t>
  </si>
  <si>
    <t>Brunei Darussalam</t>
  </si>
  <si>
    <t>Volksrepublik China</t>
  </si>
  <si>
    <t>Georgien</t>
  </si>
  <si>
    <t>Hongkong</t>
  </si>
  <si>
    <t>Indien</t>
  </si>
  <si>
    <t>Indonesien</t>
  </si>
  <si>
    <t>Irak</t>
  </si>
  <si>
    <t>Islamische Republik Iran</t>
  </si>
  <si>
    <t>Israel</t>
  </si>
  <si>
    <t>Japan</t>
  </si>
  <si>
    <t>Jemen</t>
  </si>
  <si>
    <t>Jordanien</t>
  </si>
  <si>
    <t>Kambodscha</t>
  </si>
  <si>
    <t>Kasachstan</t>
  </si>
  <si>
    <t>Katar</t>
  </si>
  <si>
    <t>Kirgisische Republik</t>
  </si>
  <si>
    <t>Demokratische Volksrepublik Korea</t>
  </si>
  <si>
    <t>Republik Korea</t>
  </si>
  <si>
    <t>Kuwait</t>
  </si>
  <si>
    <t>Demokratische Volksrepublik Laos</t>
  </si>
  <si>
    <t>Libanon</t>
  </si>
  <si>
    <t>Macau</t>
  </si>
  <si>
    <t>Malaysia</t>
  </si>
  <si>
    <t>Malediven</t>
  </si>
  <si>
    <t>Mongolei</t>
  </si>
  <si>
    <t>Myanmar</t>
  </si>
  <si>
    <t>Nepal</t>
  </si>
  <si>
    <t>Oman</t>
  </si>
  <si>
    <t>Pakistan</t>
  </si>
  <si>
    <t>Philippinen</t>
  </si>
  <si>
    <t>Saudi-Arabien</t>
  </si>
  <si>
    <t>Singapur</t>
  </si>
  <si>
    <t>Sri Lanka</t>
  </si>
  <si>
    <t>Arabische Republik Syrien</t>
  </si>
  <si>
    <t>Tadschikistan</t>
  </si>
  <si>
    <t>Taiwan</t>
  </si>
  <si>
    <t>Thailand</t>
  </si>
  <si>
    <t>Timor-Leste</t>
  </si>
  <si>
    <t xml:space="preserve">Turkmenistan </t>
  </si>
  <si>
    <t>Usbekistan</t>
  </si>
  <si>
    <t>Vereinigte Arabische Emirate</t>
  </si>
  <si>
    <t>Vietnam</t>
  </si>
  <si>
    <t>Amerikanische Überseeinseln, kleinere</t>
  </si>
  <si>
    <t>Amerikanisch-Samoa</t>
  </si>
  <si>
    <t>Antarktis</t>
  </si>
  <si>
    <t>Australien</t>
  </si>
  <si>
    <t>Bouvetinsel</t>
  </si>
  <si>
    <t>Cookinseln</t>
  </si>
  <si>
    <t>Fidschi</t>
  </si>
  <si>
    <t>Französiche Südgebiete</t>
  </si>
  <si>
    <t>Französisch-Polynesien</t>
  </si>
  <si>
    <t>Guam</t>
  </si>
  <si>
    <t>Heard und McDonaldinseln</t>
  </si>
  <si>
    <t>Kiribati</t>
  </si>
  <si>
    <t>Kokosinseln (Keelinginseln)</t>
  </si>
  <si>
    <t>Marshallinseln</t>
  </si>
  <si>
    <t>Föderierte Staaten von Mikronesien</t>
  </si>
  <si>
    <t>Nauru</t>
  </si>
  <si>
    <t>Neukaledonien</t>
  </si>
  <si>
    <t>Neuseeland</t>
  </si>
  <si>
    <t>Niue</t>
  </si>
  <si>
    <t>Nördliche Marianen</t>
  </si>
  <si>
    <t>Norfolkinsel</t>
  </si>
  <si>
    <t>Palau</t>
  </si>
  <si>
    <t>Papua-Neuguinea</t>
  </si>
  <si>
    <t>Pitcairninseln</t>
  </si>
  <si>
    <t>Salomonen</t>
  </si>
  <si>
    <t>Samoa</t>
  </si>
  <si>
    <t>Südgeorgien und die Südlichen Sandwichinseln</t>
  </si>
  <si>
    <t xml:space="preserve">Tokelau </t>
  </si>
  <si>
    <t>Tonga</t>
  </si>
  <si>
    <t>Tuvalu</t>
  </si>
  <si>
    <t>Vanuatu</t>
  </si>
  <si>
    <t>Wallis und Futuna</t>
  </si>
  <si>
    <t xml:space="preserve">Weihnachtsinsel </t>
  </si>
  <si>
    <t>Verschiedenes</t>
  </si>
  <si>
    <t>Schiffs- und Luftfahrzeugbedarf</t>
  </si>
  <si>
    <t>Hohe See</t>
  </si>
  <si>
    <t>Nicht ermittelte Länder und Gebiete</t>
  </si>
  <si>
    <t xml:space="preserve">         Insgesamt ... </t>
  </si>
  <si>
    <t>* Außenhandelsergebnisse nach Ländern können über Genesis-Online abgerufen werden ( Tabellen 51000-0003 jährlich, 51000-0004 monatlich bzw.
     Zeitreihen 51000BJ002 jährlich, 51000BM002 monatlich).</t>
  </si>
  <si>
    <t>2.2.2 Importe</t>
  </si>
  <si>
    <t>Ursprungsland</t>
  </si>
  <si>
    <r>
      <t xml:space="preserve">2.3 Rangfolge der Handelspartner im Außenhandel  der Bundesrepublik Deutschland </t>
    </r>
    <r>
      <rPr>
        <b/>
        <vertAlign val="superscript"/>
        <sz val="12"/>
        <rFont val="MetaNormalLF-Roman"/>
        <family val="2"/>
      </rPr>
      <t xml:space="preserve"> *</t>
    </r>
  </si>
  <si>
    <t>Rang</t>
  </si>
  <si>
    <t xml:space="preserve">Umsatz </t>
  </si>
  <si>
    <t xml:space="preserve">Außenhandelssaldo </t>
  </si>
  <si>
    <t>Land</t>
  </si>
  <si>
    <t xml:space="preserve">Deutscher Export- (+) bzw. Importüberschuss (-) </t>
  </si>
  <si>
    <t>nach ausgewählten Ländern</t>
  </si>
  <si>
    <r>
      <t xml:space="preserve">3    Werte nach Kapiteln des Warenverzeichnisses für die Außenhandelsstatistik </t>
    </r>
    <r>
      <rPr>
        <b/>
        <vertAlign val="superscript"/>
        <sz val="12"/>
        <rFont val="MetaNormalLF-Roman"/>
        <family val="2"/>
      </rPr>
      <t>*</t>
    </r>
  </si>
  <si>
    <t>3.1 Exporte</t>
  </si>
  <si>
    <t>Nr. der Klassi-
fikation</t>
  </si>
  <si>
    <t>Warenbenennung</t>
  </si>
  <si>
    <t>Lebende Tiere</t>
  </si>
  <si>
    <t>Fleisch und genießbare Schlachtnebenerzeugnisse</t>
  </si>
  <si>
    <t>Fische und Krebstiere, Weichtiere und andere wirbellose Wassertieren</t>
  </si>
  <si>
    <t>Milch und Milcherzeugnisse; Vogeleier; Honig</t>
  </si>
  <si>
    <t>Andere Waren tierischen Ursprungs</t>
  </si>
  <si>
    <t>Lebende Pflanzen und Waren des Blumenhandels</t>
  </si>
  <si>
    <t xml:space="preserve">Gemüse, Pflanzen, Wurzeln, Knollen,  zu Ernährungszwecken </t>
  </si>
  <si>
    <t>Genießbare Früchte und Nüsse; Schalen von Zitrusfrüchten</t>
  </si>
  <si>
    <t>Kaffee; Tee; Mate,Gewürze</t>
  </si>
  <si>
    <t>Getreide</t>
  </si>
  <si>
    <t>Müllereierzeugnisse; Malz; Stärke; Imulin; Kleber von Weizen</t>
  </si>
  <si>
    <t>Ölsamen und ölhaltige Früchte; Samen; Stroh und Futter</t>
  </si>
  <si>
    <t xml:space="preserve">Schellack; Gummen, Harze und andere Pflanzensäfte </t>
  </si>
  <si>
    <t>Flechtstoffe und andere Waren pflanzlichen Ursprungs</t>
  </si>
  <si>
    <t>Tierische und pflanzliche Fette und Öle</t>
  </si>
  <si>
    <t>Zubereitungen von Fleisch, Fischen oder von Krebstieren</t>
  </si>
  <si>
    <t>Zucker und Zuckerwaren</t>
  </si>
  <si>
    <t>Kakao und Zubereitungen aus Kakao</t>
  </si>
  <si>
    <t>Zubereitungen aus Getreide, Mehl, Stärke; Milch; Backwaren</t>
  </si>
  <si>
    <t>Zubereitungen von Gemüse, Früchten und and. Pflanzenteilen</t>
  </si>
  <si>
    <t>Verschiedene Lebensmittelzubereitungen</t>
  </si>
  <si>
    <t>Getränke, alkoholhaltige Flüssigkeiten und Essig</t>
  </si>
  <si>
    <t>Rückstände und Abfälle der Lebensmittelindustrie</t>
  </si>
  <si>
    <t>Tabak und verarbeitete Tabakersatzstoffe</t>
  </si>
  <si>
    <t>Salz; Schwefel; Steine und Erden; Gips, Kalk und Zement</t>
  </si>
  <si>
    <t>Erze sowie Schlacken und Aschen</t>
  </si>
  <si>
    <t>Mineralische Brennstoffe; Mineralöle; bituminöse Stoffe</t>
  </si>
  <si>
    <t>Anorganische chemische Erzeugnisse</t>
  </si>
  <si>
    <t>Organische chemische Erzeugnisse</t>
  </si>
  <si>
    <t>Pharmazeutische Erzeugnisse</t>
  </si>
  <si>
    <t>Düngemittel</t>
  </si>
  <si>
    <t>Gerb- und Farbstoffauszüge; Farbstoffe, Anstrichfarben, Lacke</t>
  </si>
  <si>
    <t>Ätherische Öle; zubereitete Körperpflege- oder Schönheitsmittel</t>
  </si>
  <si>
    <t>Seifen; Waschmittel, Schuhcreme, Kerzen, Modelliermassen</t>
  </si>
  <si>
    <t>Eiweißstoffe, modifizierte Stärke; Klebstoffe, Enzyme</t>
  </si>
  <si>
    <t>Pulver und Sprengstoffe; Zündhölzer</t>
  </si>
  <si>
    <t>Erzeugnisse zu fotografischen und kinematografischen Zwecken</t>
  </si>
  <si>
    <t>Verschiedenen Erzeugnisse der chemischen Industrie</t>
  </si>
  <si>
    <t>Kunststoffe und Waren daraus</t>
  </si>
  <si>
    <t>Kautschuk und Waren daraus</t>
  </si>
  <si>
    <t>Häute, Felle und Leder</t>
  </si>
  <si>
    <t>Lederwaren; Reiseartikel; Handtaschen</t>
  </si>
  <si>
    <t>Pelzfelle und künstliches Pelzwerk; Waren daraus</t>
  </si>
  <si>
    <t>Holz und Holzwaren; Holzkohle</t>
  </si>
  <si>
    <t>Kork und Korkwaren</t>
  </si>
  <si>
    <t>Flechtwaren und Korbmacherwaren</t>
  </si>
  <si>
    <t>Halbstoffe aus Holz</t>
  </si>
  <si>
    <t>Papier und Pappe; Waren aus Papier oder Pappe</t>
  </si>
  <si>
    <t>Bücher, Zeitungen, Erzeugnisse des graphischen Gewerbes</t>
  </si>
  <si>
    <t>Seide</t>
  </si>
  <si>
    <t>Wolle, Tierhaare</t>
  </si>
  <si>
    <t>Baumwolle</t>
  </si>
  <si>
    <t>Andere pflanzliche Spinnstoffe</t>
  </si>
  <si>
    <t>Synthetische oder künstliche  Filamente</t>
  </si>
  <si>
    <t>Synthetische oder künstliche Spinnfasern</t>
  </si>
  <si>
    <t>Watte, Filze und Vliesstoffe; Seile und Taue</t>
  </si>
  <si>
    <t>Teppiche und andere Fußbodenbeläge, aus Spinnstoffen</t>
  </si>
  <si>
    <t>Spezialgewebe; getuftete Spinnstofferz.; Stickereien</t>
  </si>
  <si>
    <t>Getränkte, bestrichene, überzogene Gewebe</t>
  </si>
  <si>
    <t>Gewirke und Gestricke</t>
  </si>
  <si>
    <t>Kleidung aus Gewirken und Gestricken</t>
  </si>
  <si>
    <t>Kleidung ausgenommen aus Gewirken und Gestricken</t>
  </si>
  <si>
    <t>Andere konfektionierte Spinnstoffwaren; Altwaren</t>
  </si>
  <si>
    <t>Schuhe</t>
  </si>
  <si>
    <t>Kopfbedeckungen</t>
  </si>
  <si>
    <t>Regenschirme, Sonnenschirme, Stöcke, Peitschen</t>
  </si>
  <si>
    <t>Federn und Daunen; künstliche Blumen, Menschenhaare</t>
  </si>
  <si>
    <t>Waren aus Stein, Gips, Zement, Asbest, Glimmer</t>
  </si>
  <si>
    <t>Keramische Waren</t>
  </si>
  <si>
    <t>Glas und Glaswaren</t>
  </si>
  <si>
    <t>Perlen, Edelsteine, Edelmetalle, Schmuck, Münzen</t>
  </si>
  <si>
    <t>Eisen und Stahl</t>
  </si>
  <si>
    <t>Waren aus Eisen und Stahl</t>
  </si>
  <si>
    <t>Kupfer und Waren daraus</t>
  </si>
  <si>
    <t>Nickel und Waren daraus</t>
  </si>
  <si>
    <t>Aluminium und Waren daraus</t>
  </si>
  <si>
    <t>Blei und Waren daraus</t>
  </si>
  <si>
    <t>Zink und Waren daraus</t>
  </si>
  <si>
    <t>Zinn und Waren daraus</t>
  </si>
  <si>
    <t>Andere unedle Metalle; Cermets; Waren daraus</t>
  </si>
  <si>
    <t>Werkzeuge, Schneidwaren und Essbestecke</t>
  </si>
  <si>
    <t>Verschiedene Waren aus unedlen Metallen</t>
  </si>
  <si>
    <t>Maschinen, Apparate und mechanische Geräte</t>
  </si>
  <si>
    <t>Elektrische Maschinen, Bild- und Tonwiedergabegeräte</t>
  </si>
  <si>
    <t>Schienenfahrzeuge, Gleismaterial</t>
  </si>
  <si>
    <t>Zugmaschinen, Kraftwagen, Krafträder, Fahrräder</t>
  </si>
  <si>
    <t>Luftfahrzeuge und Raumfahrzeuge</t>
  </si>
  <si>
    <t>Wasserfahrzeuge und schwimmende Vorrichtungen</t>
  </si>
  <si>
    <t>Optische, fotographische Instrumente; medizinische Instrumente</t>
  </si>
  <si>
    <t>Uhrmacherwaren</t>
  </si>
  <si>
    <t>Musikinstrumente</t>
  </si>
  <si>
    <t>Waffen und Munition</t>
  </si>
  <si>
    <t>Möbel; Beleuchtungskörper</t>
  </si>
  <si>
    <t>Spielzeug, Sportgeräte</t>
  </si>
  <si>
    <t>Verschiedene Waren</t>
  </si>
  <si>
    <t>Kunstgegenstände, Sammlungsstücke, Antiquitäten</t>
  </si>
  <si>
    <t>Vollständige Fabrikationsanlagen</t>
  </si>
  <si>
    <t>Zusammenstellungen verschiedener Waren</t>
  </si>
  <si>
    <t>* Außenhandelsergebnisse nach Kapiteln können über Genesis-Online abgerufen werden (Tabellen 51000-0005 jährlich, 51000-0006 monatlich bzw.
     Zeitreihen 51000BJ120 jährlich, 51000BM120 monatlich).</t>
  </si>
  <si>
    <t>3.2 Importe</t>
  </si>
  <si>
    <t>4 Werte nach den "Main Industrial Groupings" (MIGS) *</t>
  </si>
  <si>
    <t>Nr. der 
Klassi-
fikation</t>
  </si>
  <si>
    <t>Landwirtschaftsgüter</t>
  </si>
  <si>
    <t xml:space="preserve">Vorleistungsgüter </t>
  </si>
  <si>
    <t>Investitionsgüter</t>
  </si>
  <si>
    <t>Gebrauchsgüter</t>
  </si>
  <si>
    <t>Verbrauchsgüter</t>
  </si>
  <si>
    <t>Energie</t>
  </si>
  <si>
    <t xml:space="preserve">Waren, die nicht zugeordnet werden konnten </t>
  </si>
  <si>
    <t>* Außenhandelsergebnisse nach den MIGS können über Genesis-Online abgerufen werden (Tabellen 51000-0005 jährlich, 51000-0006 monatlich bzw.
     Zeitreihen 51000BJ520 jährlich, 51000BM520 monatlich).</t>
  </si>
  <si>
    <r>
      <t>5    Werte nach Güterabteilungen des Güterverzeichnisses für Produktionsstatistiken</t>
    </r>
    <r>
      <rPr>
        <b/>
        <vertAlign val="superscript"/>
        <sz val="12"/>
        <rFont val="MetaNormalLF-Roman"/>
        <family val="2"/>
      </rPr>
      <t xml:space="preserve"> *</t>
    </r>
  </si>
  <si>
    <t>5.1 Exporte</t>
  </si>
  <si>
    <t>Nr. der
Klassi-
fikation</t>
  </si>
  <si>
    <t>Erzeugnisse der Landwirtschaft und Jagd</t>
  </si>
  <si>
    <t>Forstwirtschaftliche Erzeugnisse</t>
  </si>
  <si>
    <t>Fische und Fischereierzeugnisse</t>
  </si>
  <si>
    <t>Kohle</t>
  </si>
  <si>
    <t>Erdöl und Erdgas</t>
  </si>
  <si>
    <t>Erze</t>
  </si>
  <si>
    <t>Steine und Erden, sonstige Bergbauerzeugnisse</t>
  </si>
  <si>
    <t>Nahrungsmittel und Futtermittel</t>
  </si>
  <si>
    <t>Getränke</t>
  </si>
  <si>
    <t>Tabakerzeugnisse</t>
  </si>
  <si>
    <t>Textilien</t>
  </si>
  <si>
    <t>Bekleidung</t>
  </si>
  <si>
    <t>Leder und Lederwaren</t>
  </si>
  <si>
    <t>Holz und Holz- Kork- Korb- Flechtwaren ohne Möbel</t>
  </si>
  <si>
    <t>Papier, Pappe und Waren daraus</t>
  </si>
  <si>
    <t>Kokereierzeugnisse und Mineralölerzeugnisse</t>
  </si>
  <si>
    <t>Chemische Erzeugnisse</t>
  </si>
  <si>
    <t>Pharmazeutische und ähnliche Erzeugnisse</t>
  </si>
  <si>
    <t>Gummi- und Kunststoffwaren</t>
  </si>
  <si>
    <t>Glas und -waren, Keramik, Steine und Erden</t>
  </si>
  <si>
    <t>Metalle</t>
  </si>
  <si>
    <t>Metallerzeugnisse</t>
  </si>
  <si>
    <t>Datenverarbeitungsgeräte, elektr. u. opt. Erzeugn.</t>
  </si>
  <si>
    <t>Elektrische Ausrüstungen</t>
  </si>
  <si>
    <t>Maschinen</t>
  </si>
  <si>
    <t>Kraftwagen und Kraftwagenteile</t>
  </si>
  <si>
    <t>Sonstige Fahrzeuge</t>
  </si>
  <si>
    <t>Möbel</t>
  </si>
  <si>
    <t>Energieversorgung</t>
  </si>
  <si>
    <t>Sonstige Waren</t>
  </si>
  <si>
    <t>Insgesamt</t>
  </si>
  <si>
    <t>* Außenhandelsergebnisse nach GP-2-Stellern können über Genesis-Online abgerufen werden (Tabellen 51000-0005 jährlich, 51000-0006 monatlich bzw.
     Zeitreihen 51000BJ220 jährlich, 51000BM220 monatlich).</t>
  </si>
  <si>
    <t>5.2 Importe</t>
  </si>
  <si>
    <t xml:space="preserve">                                                                             </t>
  </si>
  <si>
    <r>
      <t>6.1 Werte nach Warengruppen der Ernährungswirtschaft und der Gewerblichen Wirtschaft (EGW)</t>
    </r>
    <r>
      <rPr>
        <b/>
        <vertAlign val="superscript"/>
        <sz val="12"/>
        <rFont val="MetaNormalLF-Roman"/>
        <family val="2"/>
      </rPr>
      <t xml:space="preserve"> *</t>
    </r>
  </si>
  <si>
    <t>1 - 4</t>
  </si>
  <si>
    <t>Ernährungswirtschaft</t>
  </si>
  <si>
    <t>5 - 8</t>
  </si>
  <si>
    <t>Gewerbliche Wirtschaft</t>
  </si>
  <si>
    <t>7 + 8</t>
  </si>
  <si>
    <t>Fertigwaren</t>
  </si>
  <si>
    <t>Nahrungsmittel tierischen Ursprungs</t>
  </si>
  <si>
    <t>Nahrungsmittel pflanzlichen Ursprungs</t>
  </si>
  <si>
    <t>Genussmittel</t>
  </si>
  <si>
    <t>Rohstoffe</t>
  </si>
  <si>
    <t>Halbwaren</t>
  </si>
  <si>
    <t>Vorerzeugnisse</t>
  </si>
  <si>
    <t>Enderzeugnisse</t>
  </si>
  <si>
    <t>Andere nicht aufgliederbare Warenverkehre</t>
  </si>
  <si>
    <t>EU-Länder</t>
  </si>
  <si>
    <t>Drittländer</t>
  </si>
  <si>
    <t>* Außenhandelsergebnisse nach EGW-1-Stellern können über Genesis-Online abgerufen werden (Tabellen 51000-0005 jährlich, 51000-0006 monatlich bzw.
     Zeitreihen 51000BJ310 jährlich, 51000BM310 monatlich); Außenhandelsergebnisse nach EGW-1-Stellern und Ländern können über die
     Tabellen 51000-0007 jährlich und 51000-0008 monatlich bzw. die Zeitreihen 51000BJ311 jährlich und 51000BM311 abgerufen werden.</t>
  </si>
  <si>
    <r>
      <t xml:space="preserve">6.2    Werte nach Warenuntergruppen der Ernährungswirtschaft und der Gewerblichen Wirtschaft </t>
    </r>
    <r>
      <rPr>
        <b/>
        <vertAlign val="superscript"/>
        <sz val="12"/>
        <rFont val="MetaNormalLF-Roman"/>
        <family val="2"/>
      </rPr>
      <t>*</t>
    </r>
  </si>
  <si>
    <t>6.2.1 Exporte</t>
  </si>
  <si>
    <t>Pferde</t>
  </si>
  <si>
    <t>Rinder</t>
  </si>
  <si>
    <t>Schweine</t>
  </si>
  <si>
    <t>Schafe</t>
  </si>
  <si>
    <t>Hausgeflügel</t>
  </si>
  <si>
    <t>Andere lebende Tiere</t>
  </si>
  <si>
    <t>Milch und Milcherzeugnisse, ausgenommen Butter und Käse</t>
  </si>
  <si>
    <t>Butter und andere Fettstoffe aus der Milch, einschl. Milchstreichfette</t>
  </si>
  <si>
    <t>Käse</t>
  </si>
  <si>
    <t>Fleisch und Fleischwaren</t>
  </si>
  <si>
    <t xml:space="preserve">Fische und Krebstiere, Weichtiere </t>
  </si>
  <si>
    <t>Tierische Öle und Fette</t>
  </si>
  <si>
    <t>Eier, Eiweiß und Eigelb</t>
  </si>
  <si>
    <t>Fischmehl, Fleischmehl und ähnliche Erzeugnisse</t>
  </si>
  <si>
    <t>Andere Nahrungsmittel tierischen Ursprungs</t>
  </si>
  <si>
    <t>Weizen</t>
  </si>
  <si>
    <t>Roggen</t>
  </si>
  <si>
    <t>Gerste</t>
  </si>
  <si>
    <t>Hafer</t>
  </si>
  <si>
    <t>Januars</t>
  </si>
  <si>
    <t>Sorghum, Hirse und sonstiges Getreide, ausgenommen Reis</t>
  </si>
  <si>
    <t>Reis und Reiserzeugnisse</t>
  </si>
  <si>
    <t xml:space="preserve">Getreideerzeugnisse, ausgenommen Reiserzeugnisse </t>
  </si>
  <si>
    <t>Backwaren und andere Zubereitungen aus Getreide</t>
  </si>
  <si>
    <t>Malz</t>
  </si>
  <si>
    <t xml:space="preserve">Saat- und Pflanzgut, ausgenommen Ölsaaten und sonstige Samen  </t>
  </si>
  <si>
    <t>Hülsenfrüchte</t>
  </si>
  <si>
    <t>Grün- und Raufutter</t>
  </si>
  <si>
    <t>Kartoffeln und Kartoffelerzeugnisse</t>
  </si>
  <si>
    <t>Gemüse und sonstige Küchengewächse, frisch</t>
  </si>
  <si>
    <t>Frischobst, ausgenommen Südfrüchte</t>
  </si>
  <si>
    <t>Südfrüchte</t>
  </si>
  <si>
    <t>Schalen- und Trockenfrüchte</t>
  </si>
  <si>
    <t>Gemüsezubereitungen und Gemüsekonserven</t>
  </si>
  <si>
    <t>Obstzubereitungen und Obstkonserven</t>
  </si>
  <si>
    <t>Obst- und Gemüsesäfte</t>
  </si>
  <si>
    <t>Kakao und Kakaoerzeugnisse</t>
  </si>
  <si>
    <t>Gewürze</t>
  </si>
  <si>
    <t>Zuckerrüben, Zucker und Zuckererzeugnisse</t>
  </si>
  <si>
    <t>Ölfrüchte</t>
  </si>
  <si>
    <t>Pflanzliche Öle und Fette</t>
  </si>
  <si>
    <t>Ölkuchen</t>
  </si>
  <si>
    <t>Kleie, Abfallerzeugnisse zur Viehfütterung und sonstige Futtermittel</t>
  </si>
  <si>
    <t>Andere Nahrungsmittel pflanzlichen Ursprungs</t>
  </si>
  <si>
    <t>Lebende Pflanzen und Erzeugnisse der Ziergärtnerei</t>
  </si>
  <si>
    <t>Hopfen</t>
  </si>
  <si>
    <t>Kaffee</t>
  </si>
  <si>
    <t>Tee und Mate</t>
  </si>
  <si>
    <t>Rohtabak und Tabakerzeugnisse</t>
  </si>
  <si>
    <t>Bier</t>
  </si>
  <si>
    <t>Branntwein</t>
  </si>
  <si>
    <t>Wein</t>
  </si>
  <si>
    <t xml:space="preserve">Chemiefasern, einschließlich Abfälle, Seidenraupenkokons </t>
  </si>
  <si>
    <t>Wolle und andere Tierhaare, roh und bearbeitet, Reißwolle</t>
  </si>
  <si>
    <t>Baumwolle, roh oder bearbeitet, Reißbaumwolle, Abfälle</t>
  </si>
  <si>
    <t>Flachs, Hanf, Jute, Hartfasern und sonstige pflanzliche Spinnstoffe</t>
  </si>
  <si>
    <t xml:space="preserve">Abfälle von Gespinstwaren, Lumpen </t>
  </si>
  <si>
    <t>Felle zu Pelzwerk, roh</t>
  </si>
  <si>
    <t>Felle und Häute, roh</t>
  </si>
  <si>
    <t>Rundholz</t>
  </si>
  <si>
    <t>Rohkautschuk</t>
  </si>
  <si>
    <t>Steinkohle und Steinkohlenbriketts</t>
  </si>
  <si>
    <t>Braunkohle und Braunkohlenbriketts</t>
  </si>
  <si>
    <t>Eisenerze</t>
  </si>
  <si>
    <t>Eisen- und manganhaltige Abbrände und Schlacken</t>
  </si>
  <si>
    <t xml:space="preserve">Kupfererze </t>
  </si>
  <si>
    <t>Bleierze</t>
  </si>
  <si>
    <t>Zinkerze</t>
  </si>
  <si>
    <t>Nickelerze</t>
  </si>
  <si>
    <t>Erze und Metallaschen</t>
  </si>
  <si>
    <t>Bauxit und Kryolith</t>
  </si>
  <si>
    <t>Speisesalz und Industriesalz</t>
  </si>
  <si>
    <t>Steine und Erden</t>
  </si>
  <si>
    <t>Rohstoffe für chemische Erzeugnisse</t>
  </si>
  <si>
    <t>Edelsteine, Schmucksteine und Perlen, roh</t>
  </si>
  <si>
    <t>Andere Rohstoffe, auch Abfälle</t>
  </si>
  <si>
    <t>Rohseide und Seidengarne, künstliche und synthetische Fäden,</t>
  </si>
  <si>
    <t>Garne aus Chemiefasern</t>
  </si>
  <si>
    <t>Garne aus Wolle oder anderen Tierhaaren</t>
  </si>
  <si>
    <t>Garne aus Baumwolle</t>
  </si>
  <si>
    <t>Garne aus Flachs, Hanf, Jute, Hartfasern</t>
  </si>
  <si>
    <t>Schnittholz</t>
  </si>
  <si>
    <t>Halbstoffe aus zellulosehaltigen Faserstoffen</t>
  </si>
  <si>
    <t>Kautschuk, bearbeitet</t>
  </si>
  <si>
    <t>Zement</t>
  </si>
  <si>
    <t>Mineralische Baustoffe</t>
  </si>
  <si>
    <t>Roheisen</t>
  </si>
  <si>
    <t>Abfälle und Schrott, aus Eisen oder Stahl</t>
  </si>
  <si>
    <t>Ferrolegierungen</t>
  </si>
  <si>
    <t>Eisen oder Stahl in Rohformen, Halbzeug aus Eisen oder Stahl</t>
  </si>
  <si>
    <t>Aluminium und Aluminiumlegierungen, einschließlich Abfälle und Schrott</t>
  </si>
  <si>
    <t>Kupfer und Kupferlegierungen, einschließlich Abfälle und Schrott</t>
  </si>
  <si>
    <t>Nickel und Nickellegierungen, einschließlich Abfälle und Schrott</t>
  </si>
  <si>
    <t>Blei und Bleilegierungen, einschließlich Abfälle und Schrott</t>
  </si>
  <si>
    <t>Zinn und Zinnlegierungen, einschließlich Abfälle und Schrott</t>
  </si>
  <si>
    <t>Zink und Zinklegierungen, einschließlich Abfälle und Schrott</t>
  </si>
  <si>
    <t>Radioaktive Elemente und radioaktive Isotope</t>
  </si>
  <si>
    <t>Andere unedle Metalle</t>
  </si>
  <si>
    <t>Fettsäuren, Paraffin, Vaselin und Wachse</t>
  </si>
  <si>
    <t>Koks und Schwelkoks, aus Steinkohle oder Braunkohle</t>
  </si>
  <si>
    <t>Rückstände der Erdöl- und Steinkohlenteerdestillation</t>
  </si>
  <si>
    <t>Mineralölerzeugnisse</t>
  </si>
  <si>
    <t>Teer und Teerdestillationserzeugnisse</t>
  </si>
  <si>
    <t>Chemische Halbwaren</t>
  </si>
  <si>
    <t>Gold für gewerbliche Zwecke</t>
  </si>
  <si>
    <t>Andere Halbwaren</t>
  </si>
  <si>
    <t>Gewebe, Gewirke und Gestricke aus Seide, künstlichen oder synth. Fäden</t>
  </si>
  <si>
    <t>Gewebe, Gewirke und Gestricke aus Chemiefasern</t>
  </si>
  <si>
    <t>Gewebe, Gewirke und Gestricke aus Wolle oder anderen Tierhaaren</t>
  </si>
  <si>
    <t>Gewebe, Gewirke und Gestricke aus Baumwolle</t>
  </si>
  <si>
    <t>Gewebe, Gewirke und Gestricke aus Flachs, Hanf, Jute, Hartfasern</t>
  </si>
  <si>
    <t>Leder</t>
  </si>
  <si>
    <t>Pelzfelle, gegerbt oder zugerichtet</t>
  </si>
  <si>
    <t>Papier und Pappe</t>
  </si>
  <si>
    <t>Sperrholz, Span- und Faserplatten, Furnierblätter</t>
  </si>
  <si>
    <t>Glas</t>
  </si>
  <si>
    <t>Kunststoffe</t>
  </si>
  <si>
    <t>Farben, Lacke und Kitte</t>
  </si>
  <si>
    <t>Dextrine, Gelatine und Leime</t>
  </si>
  <si>
    <t>Sprengstoffe, Schießbedarf und Zündwaren</t>
  </si>
  <si>
    <t>Pharmazeutische Grundstoffe</t>
  </si>
  <si>
    <t>Chemische Vorerzeugnisse</t>
  </si>
  <si>
    <t>Rohre aus Eisen oder Stahl</t>
  </si>
  <si>
    <t>Stäbe und Profile aus Eisen oder Stahl</t>
  </si>
  <si>
    <t>Blech aus Eisen oder Stahl</t>
  </si>
  <si>
    <t>Draht aus Eisen oder Stahl</t>
  </si>
  <si>
    <t>Eisenbahnoberbaumaterial</t>
  </si>
  <si>
    <t>Halbzeuge aus Kupfer und Kupferlegierungen</t>
  </si>
  <si>
    <t>Halbzeuge aus Aluminium</t>
  </si>
  <si>
    <t>Halbzeuge aus anderen unedlen Metallen</t>
  </si>
  <si>
    <t>Halbzeuge aus Edelmetallen</t>
  </si>
  <si>
    <t>Andere Vorerzeugnisse</t>
  </si>
  <si>
    <t>Bekleidung aus Gewirken oder Gestricken aus Seide oder Chemiefasern</t>
  </si>
  <si>
    <t>Bekleidung aus Gewirken oder Gestricken aus Wolle oder and. Tierhaaren</t>
  </si>
  <si>
    <t>Bekleidung aus Gewirken oder Gestricken aus Baumwolle</t>
  </si>
  <si>
    <t>Bekleidung aus Seide oder Chemiefasern, ausg. aus Gewirken, Gestricken</t>
  </si>
  <si>
    <t>Bekleidung aus Wolle und  Tierhaaren, ausg aus Gewirken, Gestricken</t>
  </si>
  <si>
    <t>Bekleidung aus Baumwolle, ausgenommen aus Gewirken, Gestricken</t>
  </si>
  <si>
    <t>Bekleidung aus Flachs, Hanf</t>
  </si>
  <si>
    <t>Andere Textilerzeugnisse</t>
  </si>
  <si>
    <t>Pelzwaren</t>
  </si>
  <si>
    <t>Lederwaren und Lederbekleidung (ausgenommen Schuhe)</t>
  </si>
  <si>
    <t>Papierwaren</t>
  </si>
  <si>
    <t>Druckerzeugnisse</t>
  </si>
  <si>
    <t>Holzwaren  (ohne Möbel)</t>
  </si>
  <si>
    <t>Kautschukwaren</t>
  </si>
  <si>
    <t>Waren aus Stein</t>
  </si>
  <si>
    <t>Keramische Erzeugnisse (ohne Baukeramik)</t>
  </si>
  <si>
    <t>Glaswaren</t>
  </si>
  <si>
    <t>Werkzeuge, Schneidwaren und Essbestecke aus unedlen Metallen</t>
  </si>
  <si>
    <t>Waren aus Kupfer und Kupferlegierungen</t>
  </si>
  <si>
    <t>Eisen-, Blech- und Metallwaren</t>
  </si>
  <si>
    <t>Waren aus Wachs oder Fetten</t>
  </si>
  <si>
    <t>Waren aus Kunststoffen</t>
  </si>
  <si>
    <t>Fotochemische Erzeugnisse</t>
  </si>
  <si>
    <t>Duftstoffe und Körperpflegemittel</t>
  </si>
  <si>
    <t>Andere chemische Enderzeugnisse</t>
  </si>
  <si>
    <t>Kraftmaschinen (ohne Motoren für Ackerschlepper, Luft- und Straßenfahrz.)</t>
  </si>
  <si>
    <t>Pumpen und Kompressoren</t>
  </si>
  <si>
    <t>Armaturen</t>
  </si>
  <si>
    <t>Lager, Getriebe, Zahnräder und Antriebselemente</t>
  </si>
  <si>
    <t>Hebezeuge und Fördermittel</t>
  </si>
  <si>
    <t>Landwirtschaftliche Maschinen (einschließlich Ackerschlepper)</t>
  </si>
  <si>
    <t>Maschinen für das Textil-, Bekleidungs- und Ledergewerbe</t>
  </si>
  <si>
    <t>Maschinen für das Ernährungsgewerbe und die Tabakverarbeitung</t>
  </si>
  <si>
    <t>Bergwerks-, Bau- und Baustoffmaschinen</t>
  </si>
  <si>
    <t>Guss- und Walzwerkstechnik</t>
  </si>
  <si>
    <t>Maschinen für die Be- und Verarbeitung von Kautschuk oder Kunststoffen</t>
  </si>
  <si>
    <t>Werkzeugmaschinen</t>
  </si>
  <si>
    <t>Büromaschinen und automatische Datenverarbeitungsmaschinen</t>
  </si>
  <si>
    <t>Maschinen für das Papier- und Druckgewerbe</t>
  </si>
  <si>
    <t>Andere Maschinen</t>
  </si>
  <si>
    <t>Sportgeräte</t>
  </si>
  <si>
    <t>Geräte zur Elektrizitätserzeugung und -verteilung</t>
  </si>
  <si>
    <t>Elektrische Lampen und Leuchten</t>
  </si>
  <si>
    <t>Nachrichtentechnische Geräte und Einrichtungen</t>
  </si>
  <si>
    <t>Rundfunk- und Fernsehgeräte, phono- und videotechnische Geräte</t>
  </si>
  <si>
    <t>Elektronische Bauelemente</t>
  </si>
  <si>
    <t>Andere elektrotechnische Erzeugnisse</t>
  </si>
  <si>
    <t>Medizinische Geräte und orthopädische Vorrichtungen</t>
  </si>
  <si>
    <t>Mess-, steuerungs- und regelungstechnische Erzeugnisse</t>
  </si>
  <si>
    <t>Optische und fotografische Geräte</t>
  </si>
  <si>
    <t>Uhren</t>
  </si>
  <si>
    <t>Spielwaren</t>
  </si>
  <si>
    <t>Schmuckwaren, Gold- und Silberschmiedewaren</t>
  </si>
  <si>
    <t>Schienenfahrzeuge</t>
  </si>
  <si>
    <t>Wasserfahrzeuge</t>
  </si>
  <si>
    <t>Luftfahrzeuge</t>
  </si>
  <si>
    <t>Fahrgestelle, Karosserien, Motoren, Teile und Zubehör für Kraftfahrzeuge</t>
  </si>
  <si>
    <t>Personenkraftwagen und Wohnmobile</t>
  </si>
  <si>
    <t>Busse</t>
  </si>
  <si>
    <t>Lastkraftwagen und Spezialfahrzeuge</t>
  </si>
  <si>
    <t>Fahrräder</t>
  </si>
  <si>
    <t>Andere Fahrzeuge</t>
  </si>
  <si>
    <t>Andere Enderzeugnisse</t>
  </si>
  <si>
    <t xml:space="preserve">Rückwaren </t>
  </si>
  <si>
    <t xml:space="preserve">Ersatzlieferungen </t>
  </si>
  <si>
    <t xml:space="preserve">Andere nicht aufgliederbare Warenverkehre </t>
  </si>
  <si>
    <t>Sonstige besondere Warenbewegungen</t>
  </si>
  <si>
    <t>Zuschätzungen für Antwortausfälle</t>
  </si>
  <si>
    <t>Zuschätzungen für Befreiungen</t>
  </si>
  <si>
    <t xml:space="preserve">           Insgesamt …</t>
  </si>
  <si>
    <t>* Außenhandelsergebnisse nach EGW-3-Stellern können über Genesis-Online abgerufen werden (Tabellen 51000-0005 jährlich, 51000-0006 monatlich bzw.
     Zeitreihen 51000BJ330 jährlich, 51000BM330 monatlich).</t>
  </si>
  <si>
    <t>6.2.2 Importe</t>
  </si>
  <si>
    <t>Rohseide und Seidengarne, künstliche und synthetische Fäden</t>
  </si>
  <si>
    <r>
      <t xml:space="preserve">7    Werte nach Abschnitten des Internationalen Warenverzeichnisses für den Außenhandel (SITC-Rev. 4) </t>
    </r>
    <r>
      <rPr>
        <b/>
        <vertAlign val="superscript"/>
        <sz val="12"/>
        <rFont val="MetaNormalLF-Roman"/>
        <family val="2"/>
      </rPr>
      <t>*</t>
    </r>
  </si>
  <si>
    <t>7.1 Exporte</t>
  </si>
  <si>
    <t>Lebende Tiere (ausgenommen Fische )</t>
  </si>
  <si>
    <t>Fleisch und Zubereitungen von Fleisch</t>
  </si>
  <si>
    <t>Milch und Milcherzeugnisse; Vogeleier</t>
  </si>
  <si>
    <t>Fische, Krebstiere, Weichtiere, Zubereitungen davon</t>
  </si>
  <si>
    <t>Getreide und Getreideerzeugnisse</t>
  </si>
  <si>
    <t>Gemüse und Früchte</t>
  </si>
  <si>
    <t>Zucker, Zuckerwaren und Honig</t>
  </si>
  <si>
    <t>Kaffee, Tee, Kakao, Gewürze, Waren daraus</t>
  </si>
  <si>
    <t>Tierfutter (ausgenommen ungemahlenes Getreide)</t>
  </si>
  <si>
    <t>Verschiedene genießbare Waren und Zubereitungen</t>
  </si>
  <si>
    <t>Tabak und Tabakerzeugnisse</t>
  </si>
  <si>
    <t>Häute, Felle und Pelzfelle, roh</t>
  </si>
  <si>
    <t>Ölsaaten und ölhaltige Früchte</t>
  </si>
  <si>
    <t>Rohkautschuk (einschl. synthetischer Kautschuk)</t>
  </si>
  <si>
    <t>Kork und Holz</t>
  </si>
  <si>
    <t>Papierhalbstoffe und Papierabfälle</t>
  </si>
  <si>
    <t>Spinnstoffe und Spinnstoffabfälle</t>
  </si>
  <si>
    <t>Düngemittel, roh; mineralische Rohstoffe</t>
  </si>
  <si>
    <t>Erze und Metallabfälle</t>
  </si>
  <si>
    <t>Andere Rohstoffe tierischen und pflanzlichen Ursprungs</t>
  </si>
  <si>
    <t>Kohle, Koks und Briketts</t>
  </si>
  <si>
    <t>Erdöl, Erdölerzeugnisse und verwandte Waren</t>
  </si>
  <si>
    <t>Gas</t>
  </si>
  <si>
    <t>Elektrischer Strom</t>
  </si>
  <si>
    <t>Pflanzliche Fette und Öle</t>
  </si>
  <si>
    <t>Tierische od. pflanzlische Fette und Öle, Wachse</t>
  </si>
  <si>
    <t>Farbmittel, Gerbstoffe und Farben</t>
  </si>
  <si>
    <t>Medizinische und pharmazeutische Erzeugnisse</t>
  </si>
  <si>
    <t>Etherische Öle,Körperpflege-, Putz-, Poliermittel</t>
  </si>
  <si>
    <t xml:space="preserve">Düngemittel (ausgenommen solche der Gruppe 272) </t>
  </si>
  <si>
    <t>Kunststoffe in Primärformen</t>
  </si>
  <si>
    <t>Kunststoffe in anderen Formen als Primärformen</t>
  </si>
  <si>
    <t>Andere chemische Erzeugnisse und Waren</t>
  </si>
  <si>
    <t xml:space="preserve">Waren für vollständige Fabrikationsanlagen Kap. 69, 70, 72, 73, 76 </t>
  </si>
  <si>
    <t>Leder, Lederwaren und zugerichtete Pelzfelle</t>
  </si>
  <si>
    <t>Andere Kautschukwaren</t>
  </si>
  <si>
    <t>Kork- und Holzwaren (ausgenommen Möbel)</t>
  </si>
  <si>
    <t>Papier und Pappe; Papierhalbstoffwaren usw.</t>
  </si>
  <si>
    <t>Garne, Gewebe, fertiggestellte Spinnstofferzeugnisse</t>
  </si>
  <si>
    <t>Waren aus nichtmetallischen mineralischen Stoffen</t>
  </si>
  <si>
    <t>NE-Metalle</t>
  </si>
  <si>
    <t>Andere Metallwaren</t>
  </si>
  <si>
    <t>Waren für vollständige Fabrikationsanlagen Kap. 84,  85,  87</t>
  </si>
  <si>
    <t>Kraftmaschinen und -ausrüstungen</t>
  </si>
  <si>
    <t>Arbeitsmaschinen für besondere Zwecke</t>
  </si>
  <si>
    <t>Metallbearbeitungsmaschinen</t>
  </si>
  <si>
    <t>Maschinen, Apparate  für verschiedene Zwecke</t>
  </si>
  <si>
    <t>Büromaschinen, automatische Datenverarbeitungsmaschinen</t>
  </si>
  <si>
    <t>Geräte für Nachrichtentechnik</t>
  </si>
  <si>
    <t>Andere  elektrische Maschinen, Apparate, Geräte</t>
  </si>
  <si>
    <t>Straßenfahrzeuge (einschl. Luftkissenfahrzeuge)</t>
  </si>
  <si>
    <t>Andere Beförderungsmittel</t>
  </si>
  <si>
    <t>Waren für vollständige Fabrikationsanlagen Kap. 90,  94</t>
  </si>
  <si>
    <t>Vorgefertigte Gebäude, sanitäre Anlagen</t>
  </si>
  <si>
    <t>Möbel und Teile, Bettausstattungen</t>
  </si>
  <si>
    <t>Reiseartikel, Handtaschen</t>
  </si>
  <si>
    <t>Bekleidung und Bekleidungszubehör</t>
  </si>
  <si>
    <t>Andere Meß-, Prüfinstrumente</t>
  </si>
  <si>
    <t>Fotografische Apparate; Uhrmacherwaren</t>
  </si>
  <si>
    <t>Verschiedene bearbeitete Waren</t>
  </si>
  <si>
    <t>93</t>
  </si>
  <si>
    <t>Besondere Warenverkehrsvorgänge und verschiedene Waren</t>
  </si>
  <si>
    <t>94</t>
  </si>
  <si>
    <t>Waren des Kapitel 99 für vollständige Fabrikationsanlagen</t>
  </si>
  <si>
    <t>96</t>
  </si>
  <si>
    <t>Münzen (ohne Goldmünzen), ohne gesetzliche Zahlungsmittel</t>
  </si>
  <si>
    <t>97</t>
  </si>
  <si>
    <t>Gold zu nichtmonetären Zwecken</t>
  </si>
  <si>
    <t>* Außenhandelsergebnisse nach SITC-2-Stellern können über Genesis-Online abgerufen werden (Tabellen 51000-0005 jährlich, 51000-0006 monatlich bzw.
     Zeitreihen 51000BJ420 jährlich, 51000BM420 monatlich).</t>
  </si>
  <si>
    <t>7.2 Importe</t>
  </si>
  <si>
    <t xml:space="preserve">Fleisch und Zubereitungen von Fleisch </t>
  </si>
  <si>
    <t xml:space="preserve">Gemüse und Früchte </t>
  </si>
  <si>
    <t xml:space="preserve">Getränke </t>
  </si>
  <si>
    <t xml:space="preserve">Rohkautschuk (einschl. synthetischer Kautschuk) </t>
  </si>
  <si>
    <t xml:space="preserve">Düngemittel, roh; mineralische Rohstoffe </t>
  </si>
  <si>
    <t xml:space="preserve">Erze und Metallabfälle </t>
  </si>
  <si>
    <t xml:space="preserve">Elektrischer Strom </t>
  </si>
  <si>
    <t xml:space="preserve">Anorganische chemische Erzeugnisse </t>
  </si>
  <si>
    <t xml:space="preserve">Medizinische und pharmazeutische Erzeugnisse </t>
  </si>
  <si>
    <t>Düngemittel (ausgenommen solche der Gruppe 272)</t>
  </si>
  <si>
    <t xml:space="preserve">Kunststoffe in Primärformen </t>
  </si>
  <si>
    <t xml:space="preserve">Andere chemische Erzeugnisse und Waren </t>
  </si>
  <si>
    <t>Waren für vollständige Fabrikationsanlagen Kap. 69, 70, 72, 73, 76</t>
  </si>
  <si>
    <t xml:space="preserve">Leder, Lederwaren und zugerichtete Pelzfelle </t>
  </si>
  <si>
    <t xml:space="preserve">Andere Kautschukwaren </t>
  </si>
  <si>
    <t xml:space="preserve">Waren für vollständige Fabrikationsanlagen Kap. 84,85,87 </t>
  </si>
  <si>
    <t xml:space="preserve">Maschinen, Apparatefür verschiedene Zwecke </t>
  </si>
  <si>
    <t>Andereelektrische Maschinen, Apparate, Geräte</t>
  </si>
  <si>
    <t>Waren für vollständige Fabrikationsanlagen Kap. 90,94</t>
  </si>
  <si>
    <t xml:space="preserve">Möbel und Teile, Bettausstattungen </t>
  </si>
  <si>
    <t xml:space="preserve">Schuhe </t>
  </si>
  <si>
    <t xml:space="preserve">Andere Meß-, Prüfinstrumente </t>
  </si>
  <si>
    <r>
      <t xml:space="preserve">8.1 Werte nach Bundesländern </t>
    </r>
    <r>
      <rPr>
        <b/>
        <vertAlign val="superscript"/>
        <sz val="12"/>
        <rFont val="MetaNormalLF-Roman"/>
        <family val="2"/>
      </rPr>
      <t>*</t>
    </r>
  </si>
  <si>
    <t>Bundesland</t>
  </si>
  <si>
    <r>
      <t xml:space="preserve">Exporte </t>
    </r>
    <r>
      <rPr>
        <b/>
        <vertAlign val="superscript"/>
        <sz val="10"/>
        <rFont val="MetaNormalLF-Roman"/>
        <family val="2"/>
      </rPr>
      <t>1</t>
    </r>
  </si>
  <si>
    <t>Deutschland</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</si>
  <si>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</si>
  <si>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</si>
  <si>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</si>
  <si>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</si>
  <si>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</si>
  <si>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</si>
  <si>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</si>
  <si>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</si>
  <si>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</si>
  <si>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</si>
  <si>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</si>
  <si>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</si>
  <si>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</si>
  <si>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</si>
  <si>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</si>
  <si>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</si>
  <si>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Waren ausländischen Ursprungs</t>
  </si>
  <si>
    <t>Nicht ermittelte Bundesländer</t>
  </si>
  <si>
    <r>
      <t xml:space="preserve">Importe </t>
    </r>
    <r>
      <rPr>
        <b/>
        <vertAlign val="superscript"/>
        <sz val="10"/>
        <rFont val="MetaNormalLF-Roman"/>
        <family val="2"/>
      </rPr>
      <t>2</t>
    </r>
  </si>
  <si>
    <t>Für das Ausland bestimmte Waren</t>
  </si>
  <si>
    <t>* Außenhandelsergebnisse nach Bundesländern können über Genesis-Online abgerufen werden (Tabellen 51000-0030 jährlich, 51000-0031 monatlich bzw.
     Zeitreihen 51000LJ001 jährlich, 51000LM001 monatlich).</t>
  </si>
  <si>
    <t>1 Spezialhandel</t>
  </si>
  <si>
    <t>2 Generalhandel</t>
  </si>
  <si>
    <t>Exporte der Bundesländer</t>
  </si>
  <si>
    <t>Importe der Bundesländer</t>
  </si>
  <si>
    <r>
      <t xml:space="preserve">8.2    Monatliche Entwicklung nach Bundesländern und Warengruppen der Ernährungswirtschaft und der Gewerblichen Wirtschaft </t>
    </r>
    <r>
      <rPr>
        <b/>
        <vertAlign val="superscript"/>
        <sz val="12"/>
        <rFont val="MetaNormalLF-Roman"/>
        <family val="2"/>
      </rPr>
      <t>*</t>
    </r>
  </si>
  <si>
    <t>8.2.1 Exporte</t>
  </si>
  <si>
    <t>Nr. der 
Klassi
fikation</t>
  </si>
  <si>
    <t>Warengruppe</t>
  </si>
  <si>
    <t xml:space="preserve">1-9 </t>
  </si>
  <si>
    <t>* Außenhandelsergebnisse nach Bundesländern und EGW-1-Stellern können über Genesis-Online abgerufen werden (Tabellen 51000-0034 jährlich, 51000-0035
     monatlich bzw. Zeitreihen 51000LJ310 jährlich, 51000LM310 monatlich).</t>
  </si>
  <si>
    <t>8.2.2 Importe</t>
  </si>
  <si>
    <t>Verkehrszweige: Intrahandel Exporte</t>
  </si>
  <si>
    <t>Verkehrszweige: Intrahandel Importe</t>
  </si>
  <si>
    <t>Verkehrszweige: Extrahandel Exporte</t>
  </si>
  <si>
    <t>Verkehrszweige: Extrahandel Importe</t>
  </si>
  <si>
    <t>9.1.1  Intrahandel</t>
  </si>
  <si>
    <t>in Tonnen</t>
  </si>
  <si>
    <t>Seeverkehr</t>
  </si>
  <si>
    <t>Eisenbahnverkehr</t>
  </si>
  <si>
    <t>Strassenverkehr</t>
  </si>
  <si>
    <t>Luftverkehr</t>
  </si>
  <si>
    <t>Post</t>
  </si>
  <si>
    <t>Rohrleitungen</t>
  </si>
  <si>
    <t>Binnenschifffahrt</t>
  </si>
  <si>
    <t>Eigenantrieb</t>
  </si>
  <si>
    <t>Nicht ermittelt</t>
  </si>
  <si>
    <t>9.1.2  Extrahandel</t>
  </si>
  <si>
    <t>9.2.1    Intrahandel Importe</t>
  </si>
  <si>
    <t>9.2.1.1 in Tonnen</t>
  </si>
  <si>
    <t>Australien 
und 
Ozeanien</t>
  </si>
  <si>
    <t>9.2.1.2 in 1 000 Euro</t>
  </si>
  <si>
    <t>9.2.2    Extrahandel Exporte</t>
  </si>
  <si>
    <t>9.2.2.1 in Tonnen</t>
  </si>
  <si>
    <t>Verkehrszweig</t>
  </si>
  <si>
    <t>9.2.2.2 in 1 000 Euro</t>
  </si>
  <si>
    <t>9.2.2    Extrahandel Importe</t>
  </si>
  <si>
    <t>9.2.2.3 in Tonnen</t>
  </si>
  <si>
    <t>9.2.2.4 in 1 000 Euro</t>
  </si>
  <si>
    <t>9.3.1    Intrahandel Exporte</t>
  </si>
  <si>
    <t>9.3.1.1 in Tonnen</t>
  </si>
  <si>
    <t>Lebende 
Tiere
1</t>
  </si>
  <si>
    <t>Nahrungsmittel</t>
  </si>
  <si>
    <t>Genussmittel
4</t>
  </si>
  <si>
    <t>tierischen Ursprungs</t>
  </si>
  <si>
    <t>pflanzlichen Ursprungs</t>
  </si>
  <si>
    <t>Rohstoffe
5</t>
  </si>
  <si>
    <t>Halbwaren
6</t>
  </si>
  <si>
    <t>Vor-
erzeugnisse
7</t>
  </si>
  <si>
    <t>End-
erzeugnisse
8</t>
  </si>
  <si>
    <t>Andere nicht
 aufgliederbare 
Warenverkehre
9</t>
  </si>
  <si>
    <t>9.3.1.2 in 1 000 Euro</t>
  </si>
  <si>
    <t>9.3.2    Intrahandel Importe</t>
  </si>
  <si>
    <t>9.3.2.1 in Tonnen</t>
  </si>
  <si>
    <t>9.3.2.2 in 1 000 Euro</t>
  </si>
  <si>
    <t>9.3.3    Extrahandel Exporte</t>
  </si>
  <si>
    <t>9.3.3.1 in Tonnen</t>
  </si>
  <si>
    <t>9.3.3.2 in 1 000 Euro</t>
  </si>
  <si>
    <t>9.3.4    Extrahandel Importe</t>
  </si>
  <si>
    <t>9.3.4.1 in Tonnen</t>
  </si>
  <si>
    <t>9.3.4.2 in 1 000 Euro</t>
  </si>
  <si>
    <t>Index der Durchschnittswerte und Terms of Trade</t>
  </si>
  <si>
    <t>2010 = 100</t>
  </si>
  <si>
    <t>Index des Volumens</t>
  </si>
  <si>
    <t xml:space="preserve">10.1    Jährliche Entwicklung: Volumen, Indizes und Terms of Trade (Jahr 2010 = 100) </t>
  </si>
  <si>
    <t>10.1.1 Originalwerte, Volumen und Index der tatsächlichen Werte</t>
  </si>
  <si>
    <t xml:space="preserve">Jahr
</t>
  </si>
  <si>
    <t>Originalwerte</t>
  </si>
  <si>
    <t>Volumen</t>
  </si>
  <si>
    <t>Index der 
tatsächlichen Werte</t>
  </si>
  <si>
    <t>10.1.2 Index des Volumens, Index der Durchschnittswerte, Terms of Trade</t>
  </si>
  <si>
    <t>Terms of Trade</t>
  </si>
  <si>
    <t>Volumenindex</t>
  </si>
  <si>
    <t>Durchschnitts-     wertindex</t>
  </si>
  <si>
    <t xml:space="preserve">10.2    Monatliche Entwicklung: Volumen,  Indizes und Terms of Trade (Jahr 2010 = 100) </t>
  </si>
  <si>
    <t>10.2.1 Exporte</t>
  </si>
  <si>
    <t>Volumen-     index</t>
  </si>
  <si>
    <t>Durchschnitts-wertindex</t>
  </si>
  <si>
    <t>10.2.2 Importe</t>
  </si>
  <si>
    <t>11 Kalender- und saisonbereinigte Werte nach X-12 - Arima</t>
  </si>
  <si>
    <t>Kalender-</t>
  </si>
  <si>
    <t>Originalwert</t>
  </si>
  <si>
    <t>und saison-</t>
  </si>
  <si>
    <t>bereinigter Wert</t>
  </si>
  <si>
    <t>Jahr</t>
  </si>
  <si>
    <t>Monat</t>
  </si>
  <si>
    <t>Milliarden
Euro</t>
  </si>
  <si>
    <t>Veränderung</t>
  </si>
  <si>
    <t>gegenüber</t>
  </si>
  <si>
    <t>Vorjahres-</t>
  </si>
  <si>
    <t>Vor-</t>
  </si>
  <si>
    <t>monat</t>
  </si>
  <si>
    <t>Für den Bereich der Außenhandelsstatistik sind folgende Abrufmöglichkeiten gegeben:</t>
  </si>
  <si>
    <t>Code</t>
  </si>
  <si>
    <t>Inhalt</t>
  </si>
  <si>
    <t>Zeitraum</t>
  </si>
  <si>
    <t xml:space="preserve">51000-0001 </t>
  </si>
  <si>
    <t>Deutschland (insgesamt)</t>
  </si>
  <si>
    <t>Jährlich ab 1990</t>
  </si>
  <si>
    <t xml:space="preserve">51000-0002 </t>
  </si>
  <si>
    <t>Monatlich ab Januar 2000</t>
  </si>
  <si>
    <t xml:space="preserve">51000-0003 </t>
  </si>
  <si>
    <t>Nach Ursprungs- / Bestimmungsländern</t>
  </si>
  <si>
    <t xml:space="preserve">51000-0004 </t>
  </si>
  <si>
    <t>51000-0005</t>
  </si>
  <si>
    <t>Nach verschiedenen Warensystematiken:</t>
  </si>
  <si>
    <t xml:space="preserve">     1. Warenverzeichnis für die Außenhandelsstatistik</t>
  </si>
  <si>
    <t xml:space="preserve">     WA-2-Steller</t>
  </si>
  <si>
    <t>Jährlich ab 2008</t>
  </si>
  <si>
    <t xml:space="preserve">     WA-4-Steller</t>
  </si>
  <si>
    <t xml:space="preserve">     WA-6-Steller</t>
  </si>
  <si>
    <t xml:space="preserve">     2. Güterverzeichnis für Produktionsstatistiken</t>
  </si>
  <si>
    <t xml:space="preserve">     GP-2-Steller</t>
  </si>
  <si>
    <t xml:space="preserve">     GP-4-Steller</t>
  </si>
  <si>
    <t xml:space="preserve">     3. Warengruppen der Ernährungswirtschaft und </t>
  </si>
  <si>
    <t xml:space="preserve">          Gewerblichen Wirtschaft</t>
  </si>
  <si>
    <t xml:space="preserve">     EGW-1-Steller</t>
  </si>
  <si>
    <t xml:space="preserve">     EGW-3-Steller</t>
  </si>
  <si>
    <t xml:space="preserve">     4. Internationales Warenverzeichnis für den </t>
  </si>
  <si>
    <t xml:space="preserve">          Außenhandel</t>
  </si>
  <si>
    <t xml:space="preserve">     SITC-1-Steller</t>
  </si>
  <si>
    <t xml:space="preserve">     SITC-2-Steller</t>
  </si>
  <si>
    <t xml:space="preserve">     SITC-3-Steller</t>
  </si>
  <si>
    <t xml:space="preserve">     5. Main Industrial Groupings</t>
  </si>
  <si>
    <t xml:space="preserve">     MIGS</t>
  </si>
  <si>
    <t xml:space="preserve">51000-0006 </t>
  </si>
  <si>
    <t xml:space="preserve">     6. Warenverzeichnis für die Außenhandelsstatistik</t>
  </si>
  <si>
    <t>Monatlich ab Januar 2008</t>
  </si>
  <si>
    <t>monatlich ab Januar 2008</t>
  </si>
  <si>
    <t xml:space="preserve">     7. Güterverzeichnis für Produktionsstatistiken</t>
  </si>
  <si>
    <t xml:space="preserve">     8. Warengruppen der Ernährungswirtschaft und </t>
  </si>
  <si>
    <t>Monatlich ab Januar 2001</t>
  </si>
  <si>
    <t xml:space="preserve">     9. Internationales Warenverzeichnis für den </t>
  </si>
  <si>
    <t xml:space="preserve">     10. Main Industrial Groupings</t>
  </si>
  <si>
    <t>51000-0007</t>
  </si>
  <si>
    <t>Nach verschiedenen Warensystematiken (siehe Tabelle</t>
  </si>
  <si>
    <t>51000-0005) und Ursprungs- / Bestimmungsländern</t>
  </si>
  <si>
    <t xml:space="preserve">51000-0008 </t>
  </si>
  <si>
    <t>Zeiträume siehe Tabelle</t>
  </si>
  <si>
    <t>51000-0006) und Ursprungs- / Bestimmungsländern</t>
  </si>
  <si>
    <t>51000-0006</t>
  </si>
  <si>
    <t>51000-0009</t>
  </si>
  <si>
    <t>Nach Ursprungs- / Bestimmungsländern und 4-Stellern/6-Stellern</t>
  </si>
  <si>
    <t>des Warenverzeichnisses für die Außenhandelsstatistik</t>
  </si>
  <si>
    <t>51000-0010</t>
  </si>
  <si>
    <t xml:space="preserve">Nach 4-Stellern/6-Stellern des  Warenverzeichnisses </t>
  </si>
  <si>
    <t>für die Außenhandelsstatistik und Ursprungs- / Bestimmungsländern</t>
  </si>
  <si>
    <t>51000-0011</t>
  </si>
  <si>
    <t>51000-0012</t>
  </si>
  <si>
    <t>51000-0013</t>
  </si>
  <si>
    <t>Nach 8-stelligen Warennummern des Warenverzeichnisses</t>
  </si>
  <si>
    <t>Jährlich ab 2006</t>
  </si>
  <si>
    <t>für die Außenhandelsstatistik</t>
  </si>
  <si>
    <t>51000-0014</t>
  </si>
  <si>
    <t>Monatlich ab Januar 2006</t>
  </si>
  <si>
    <t>51000-0015</t>
  </si>
  <si>
    <t>Nach Ursprungs- / Bestimmungsländern und 8-stelligen</t>
  </si>
  <si>
    <t>Warennummern des Warenverzeichnisses für die Außenhandelsstatistik</t>
  </si>
  <si>
    <t>51000-0016</t>
  </si>
  <si>
    <t xml:space="preserve">51000-0017 </t>
  </si>
  <si>
    <t xml:space="preserve">51000-0018 </t>
  </si>
  <si>
    <t xml:space="preserve">Nach 8-stelligen Warennummern des Warenverzeichnisses </t>
  </si>
  <si>
    <t xml:space="preserve">51000-0030 </t>
  </si>
  <si>
    <t xml:space="preserve">Nach Bundesländern </t>
  </si>
  <si>
    <t xml:space="preserve">51000-0031 </t>
  </si>
  <si>
    <t xml:space="preserve">51000-0032 </t>
  </si>
  <si>
    <t>Nach Bundesländern und Ursprungs- / Bestimmungsländern</t>
  </si>
  <si>
    <t>Jährlich ab 2002</t>
  </si>
  <si>
    <t xml:space="preserve">51000-0033 </t>
  </si>
  <si>
    <t>Monatlich ab Januar 2002</t>
  </si>
  <si>
    <t xml:space="preserve">51000-0034 </t>
  </si>
  <si>
    <t>Nach Bundesländern und verschiedenen Warensystematiken</t>
  </si>
  <si>
    <t xml:space="preserve">     1. Güterverzeichnis für Produktionsstatistiken</t>
  </si>
  <si>
    <t xml:space="preserve">     2. Warengruppen der Ernährungswirtschaft und </t>
  </si>
  <si>
    <t xml:space="preserve">     Gewerblichen Wirtschaft</t>
  </si>
  <si>
    <t xml:space="preserve">51000-0035 </t>
  </si>
  <si>
    <t>51000-0036</t>
  </si>
  <si>
    <t>Nach Bundesländern, Ursprungs- / Bestimmungsländern und</t>
  </si>
  <si>
    <t xml:space="preserve">verschiedenen Warensystematiken </t>
  </si>
  <si>
    <t>(siehe Tabelle 51000-0034)</t>
  </si>
  <si>
    <t xml:space="preserve">51000-0037 </t>
  </si>
  <si>
    <t>(siehe Tabelle 51000-0035)</t>
  </si>
  <si>
    <t xml:space="preserve">51000-0050 </t>
  </si>
  <si>
    <t xml:space="preserve">Volumen, Ländergruppen, Warengruppen (EGW-3-Steller) </t>
  </si>
  <si>
    <t>51000-0051</t>
  </si>
  <si>
    <t xml:space="preserve">51000-0052 </t>
  </si>
  <si>
    <t xml:space="preserve">Volumen, Indizes, Ländergruppen, Güterabteilungen </t>
  </si>
  <si>
    <t>(GP-2-Steller)</t>
  </si>
  <si>
    <t xml:space="preserve">51000-0053 </t>
  </si>
  <si>
    <t xml:space="preserve">51000-0054 </t>
  </si>
  <si>
    <t xml:space="preserve">Volumen, Indizes, Ländergruppen, MIGS </t>
  </si>
  <si>
    <t xml:space="preserve">51000-0055 </t>
  </si>
  <si>
    <t xml:space="preserve">51000-0056 </t>
  </si>
  <si>
    <t xml:space="preserve">Volumen, Indizes, Ländergruppen, SITC-1-Steller </t>
  </si>
  <si>
    <t xml:space="preserve">51000-0057 </t>
  </si>
  <si>
    <t xml:space="preserve">Volumen, Indizes, Terms of Trade, Ländergruppen, </t>
  </si>
  <si>
    <t>Warengruppen (EGW-1-Steller)</t>
  </si>
  <si>
    <t xml:space="preserve">51000-0058 </t>
  </si>
  <si>
    <t>Für den Bereich der Außenhandelsstatistik sind folgende Abrufmöglichkeiten von
Zeitreihen gegeben:</t>
  </si>
  <si>
    <t xml:space="preserve">51000BJ001 </t>
  </si>
  <si>
    <t>51000BJ002</t>
  </si>
  <si>
    <t>51000BJ120</t>
  </si>
  <si>
    <t xml:space="preserve">Nach 2-stelligen Warennummern (Kapiteln) des </t>
  </si>
  <si>
    <t>Warenverzeichnisses für die Außenhandelsstatistik</t>
  </si>
  <si>
    <t>51000BJ121</t>
  </si>
  <si>
    <t xml:space="preserve">Warenverzeichnisses für die Außenhandelsstatistik und </t>
  </si>
  <si>
    <t>Ursprungs- / Bestimmungsländern</t>
  </si>
  <si>
    <t>51000BJ140</t>
  </si>
  <si>
    <t xml:space="preserve">Nach 4-stelligen Warennummern (HS-Positionen) des </t>
  </si>
  <si>
    <t>51000BJ141</t>
  </si>
  <si>
    <t>51000BJ160</t>
  </si>
  <si>
    <t xml:space="preserve">Nach 6-stelligen Warennummern (HS-Unterpositionen) des </t>
  </si>
  <si>
    <t>51000BJ161</t>
  </si>
  <si>
    <t>51000BJ180</t>
  </si>
  <si>
    <t>51000BJ181</t>
  </si>
  <si>
    <t>für die Außenhandelsstatistik und Ursprungs- /</t>
  </si>
  <si>
    <t>Bestimmungsländern</t>
  </si>
  <si>
    <t>51000BJ220</t>
  </si>
  <si>
    <t>Nach Güterabteilungen GP2009-2-Steller</t>
  </si>
  <si>
    <t>51000BJ221</t>
  </si>
  <si>
    <t>Nach Güterabteilungen GP2009-2-Steller und</t>
  </si>
  <si>
    <t>51000BJ240</t>
  </si>
  <si>
    <t>Nach Güterabteilungen GP2009-4-Steller</t>
  </si>
  <si>
    <t>51000BJ241</t>
  </si>
  <si>
    <t>Nach Güterabteilungen GP2009-4-Steller und</t>
  </si>
  <si>
    <t>51000BJ310</t>
  </si>
  <si>
    <t xml:space="preserve">Nach Warengruppen EGW-1-Steller der </t>
  </si>
  <si>
    <t>Ernährungswirtschaft und gewerblichen Wirtschaft</t>
  </si>
  <si>
    <t>51000BJ311</t>
  </si>
  <si>
    <t>Ernährungswirtschaft und gewerblichen Wirtschaft und</t>
  </si>
  <si>
    <t>51000BJ330</t>
  </si>
  <si>
    <t xml:space="preserve">Nach Warengruppen EGW-3-Steller der </t>
  </si>
  <si>
    <t>51000BJ331</t>
  </si>
  <si>
    <t>51000BJ410</t>
  </si>
  <si>
    <t>Nach SITC-1-Stellern des Internationalen Warenverzeichnisses</t>
  </si>
  <si>
    <t>51000BJ411</t>
  </si>
  <si>
    <t>51000BJ420</t>
  </si>
  <si>
    <t>Nach SITC-2-Stellern des Internationalen Warenverzeichnisses</t>
  </si>
  <si>
    <t>51000BJ421</t>
  </si>
  <si>
    <t>51000BJ430</t>
  </si>
  <si>
    <t>Nach SITC-3-Stellern des Internationalen Warenverzeichnisses</t>
  </si>
  <si>
    <t>51000BJ431</t>
  </si>
  <si>
    <t>51000BJ520</t>
  </si>
  <si>
    <t>Nach den Main Industrial Groupings MIGS</t>
  </si>
  <si>
    <t>51000BJ521</t>
  </si>
  <si>
    <t>Nach den Main Industrial Groupings MIGS und</t>
  </si>
  <si>
    <t>51000BJ900</t>
  </si>
  <si>
    <t>Volumen, Indizes, MIGS, Ländergruppen</t>
  </si>
  <si>
    <t xml:space="preserve">Jährlich ab 2008 </t>
  </si>
  <si>
    <t>51000BJ901</t>
  </si>
  <si>
    <t>Volumen, Indizes, Güterabteilungen (GP2009) , Ländergruppen</t>
  </si>
  <si>
    <t>51000BJ902</t>
  </si>
  <si>
    <t xml:space="preserve">Terms of Trade, Volumen, Indizes, Warengruppen (EGW-1-Steller), </t>
  </si>
  <si>
    <t>Ländergruppen</t>
  </si>
  <si>
    <t>51000BJ903</t>
  </si>
  <si>
    <t>Volumen, Warengruppen (EGW-3-Steller), Ländergruppen</t>
  </si>
  <si>
    <t xml:space="preserve">51000BM001 </t>
  </si>
  <si>
    <t>51000BM002</t>
  </si>
  <si>
    <t>51000BM120</t>
  </si>
  <si>
    <t>51000BM121</t>
  </si>
  <si>
    <t>51000BM140</t>
  </si>
  <si>
    <t>51000BM141</t>
  </si>
  <si>
    <t>51000BM160</t>
  </si>
  <si>
    <t>51000BM161</t>
  </si>
  <si>
    <t>51000BM180</t>
  </si>
  <si>
    <t>51000BM181</t>
  </si>
  <si>
    <t>51000BM220</t>
  </si>
  <si>
    <t>Monatlich ab 2008</t>
  </si>
  <si>
    <t>51000BM221</t>
  </si>
  <si>
    <t>51000BM240</t>
  </si>
  <si>
    <t>51000BM241</t>
  </si>
  <si>
    <t>51000BM310</t>
  </si>
  <si>
    <t>51000BM311</t>
  </si>
  <si>
    <t>51000BM330</t>
  </si>
  <si>
    <t>51000BM331</t>
  </si>
  <si>
    <t>51000BM410</t>
  </si>
  <si>
    <t>51000BM411</t>
  </si>
  <si>
    <t>51000BM420</t>
  </si>
  <si>
    <t>51000BM421</t>
  </si>
  <si>
    <t>51000BM430</t>
  </si>
  <si>
    <t>51000BM431</t>
  </si>
  <si>
    <t>51000BM520</t>
  </si>
  <si>
    <t>51000BM521</t>
  </si>
  <si>
    <t>51000BM900</t>
  </si>
  <si>
    <t>51000BM901</t>
  </si>
  <si>
    <t>51000BM902</t>
  </si>
  <si>
    <t>51000BM903</t>
  </si>
  <si>
    <t>51000BM904</t>
  </si>
  <si>
    <t>Volumen, Indizes, SITC-1-Steller, Ländergruppen</t>
  </si>
  <si>
    <t xml:space="preserve">51000LJ001 </t>
  </si>
  <si>
    <t>Nach Bundesländern</t>
  </si>
  <si>
    <t>51000LJ002</t>
  </si>
  <si>
    <t>51000LJ220</t>
  </si>
  <si>
    <t>Nach Bundesländern und Güterabteilungen GP2009-2-Steller</t>
  </si>
  <si>
    <t>51000LJ221</t>
  </si>
  <si>
    <t>Nach Bundesländern, Güterabteilungen GP2009-2-Steller</t>
  </si>
  <si>
    <t>51000LJ310</t>
  </si>
  <si>
    <t xml:space="preserve">Nach Bundesländern und Warengruppen EGW-1-Steller der </t>
  </si>
  <si>
    <t>51000LJ311</t>
  </si>
  <si>
    <t xml:space="preserve">Nach Bundesländern, Warengruppen EGW-1-Steller der </t>
  </si>
  <si>
    <t>51000LJ330</t>
  </si>
  <si>
    <t xml:space="preserve">Nach Bundesländern und Warengruppen EGW-3-Steller der </t>
  </si>
  <si>
    <t>51000LJ331</t>
  </si>
  <si>
    <t xml:space="preserve">Nach Bundesländern, Warengruppen EGW-3-Steller der </t>
  </si>
  <si>
    <t xml:space="preserve">51000LM001 </t>
  </si>
  <si>
    <t>51000LM002</t>
  </si>
  <si>
    <t>51000LM220</t>
  </si>
  <si>
    <t>51000LM221</t>
  </si>
  <si>
    <t>Nach Bundesländern, Güterabteilungen GP2009-2-Steller und</t>
  </si>
  <si>
    <t>51000LM310</t>
  </si>
  <si>
    <t>51000LM311</t>
  </si>
  <si>
    <t>51000LM330</t>
  </si>
  <si>
    <t>51000LM331</t>
  </si>
  <si>
    <t>Verordnung (EU) Nr. 113/2010 der Kommission vom 9. Februar 2010 zur Durchführung der Verordnung (EG)
Nr. 471/2009 des Europäischen Parlaments und des Rates über Gemeinschaftsstatistiken des Außenhandels mit Drittländern hinsichtlich der Abdeckung des Handels, der Definitionen der Daten, der Erstellung von Statistiken des Handels nach Unternehmensmerkmalen und Rechnungswährung sowie besonderer Waren oder Warenbewegungen (ABl. EU L 37, S.1),</t>
  </si>
  <si>
    <t>Berechnungen: Rechnungspreis zuzüglich 500 EUR Versicherungs- und Beförderungskosten bis zur deutschen Grenze</t>
  </si>
  <si>
    <t>Für Waren, die unentgeltlich oder im Rahmen eines meldepflichtigen Miet- oder Leasinggeschäftes geliefert werden, ist als Statistischer Wert der Preis der Ware, der im Falle eines Kaufgeschäfts unter den Bedingungen des freien Wettbewerbs vermutlich berechnet worden wäre, anzugeben. Entsprechend ist bei Warenverkehren zur Veredelung zu verfahren.</t>
  </si>
  <si>
    <t xml:space="preserve">Für die Darstellung der Außenhandelsergebnisse nach Verkehrszweigen ergeben sich einige </t>
  </si>
  <si>
    <t>Einfuhr aus den Vereinigten Staaten (Ursprungsland) mit dem Verkehrszweig Straßenverkehr.</t>
  </si>
  <si>
    <t>© Statistisches Bundesamt (Destatis), 2018</t>
  </si>
  <si>
    <t>2017</t>
  </si>
  <si>
    <t>Gegenstand der Außenhandelsstatistik ist der grenzüberschreitende Warenverkehr Deutschlands mit dem Ausland, d.h. alle körperlich ein- und ausgehenden Waren sowie elektrischer Strom werden erfasst und nachgewiesen. Dienstleistungen aller Art sind grundsätzlich nicht Gegenstand der Außenhandelsstatistik. Eine Ausnahme bilden Veredelungsgeschäfte im Zusammenhang mit grenzüberschreitenden Warenbewegungen; diese werden in der Außenhandelsstatistik erfasst und nachgewiesen.</t>
  </si>
  <si>
    <t>Aus erhebungstechnischen Gründen unterscheidet man in der Außenhandelsstatistik zwischen der Intrahandelsstatistik (Erfassung des EU-Warenverkehrs) und der Extrahandelsstatistik (Erfassung des Warenverkehr mit Drittländern).</t>
  </si>
  <si>
    <t>Auskunftspflichtig im Rahmen der Intrahandelsstatistik sind grundsätzlich alle in Deutschland umsatzsteuerpflichtigen Unternehmen, die innergemeinschaftliche Warenverkehre durchführen.</t>
  </si>
  <si>
    <t xml:space="preserve">Ausgewählte Qualitätskriterien des Europäischen Verhaltenskodexes sind: Relevanz, Genauigkeit, Aktualität, Pünktlichkeit, Zugänglichkeit und Klarheit, Vergleichbarkeit, Kohärenz. Zu diesen Kriterien erfolgt ein Qualitätsmonitoring. Wichtigstes Werkzeug ist die Qualitätsabfrage (national quality report), die durch Eurostat jährlich in allen Mitgliedstaaten durchgeführt wird. Sie erfolgt mithilfe eines umfassenden Fragebogens und stellt für Eurostat die Basis für den veröffentlichten Qualitätsbericht (summary quality report) dar. Es werden etwa 50 Indikatoren und Prozessvariablen abgefragt. Außerdem werden detaillierte Informationen zur angewandten Methodik dargestellt (z.B. Zuschätzungen, Revisionen, Geheimhaltung). </t>
  </si>
  <si>
    <t>Weitere Monitoring-Instrumente dienen in erster Linie dazu, Asymmetrien im innergemeinschaftlichen Handel aufzudecken. Zum einen werden von Eurostat allen Mitgliedstaaten monatliche Auswertungen über die 150 größten Intrahandels-Asymmetrien ( (TOP-150-Asymmetrien) zur Verfügung gestellt. Damit soll die Entwicklung der Asymmetrien permanent verfolgt und näher untersucht werden. Darüber hinaus wird zum anderen in unregelmäßiger Folge auch ein sog. "outlier detection report" veröffentlicht, der mit der Gegenüberstellung von monatlichen Handelsdaten jeweils zweier Partnerländer das Auftreten von "Datenausreißern" in einer Zeitreihe aufdeckt.</t>
  </si>
  <si>
    <t>Regelmäßige Fehlerberichte von Eurostat an die Mitgliedstaaten dienen dazu, eventuelle Fehler in den monatlichen Lieferungen der Außenhandelsdaten an die europäische Statistikbehörde aufzuzeigen. Die monatlichen Datenlieferungen sind nach einem vorgegebenen Muster mit bestimmten Datenformaten und entsprechenden vielfältigen Kennzeichnungen von Besonderheiten abzuliefern. Treten hierbei Fehler auf, können diese mithilfe der Fehlerberichte erkannt und künftig behoben werden.</t>
  </si>
  <si>
    <t>Für die konkrete Einstufung des Qualitätsstandes verwendet Eurostat klar definierte Bewertungscodes (assessment codes) mit insgesamt vier Bewertungsstufen. Diese reichen von "vollständige Erfüllung der Vorgaben" bis "anhaltender ernsthafter Verstoß gegen die Vorgaben", um die Erfüllung der gesetzlichen Qualitätsanforderungen zu beurteilen.</t>
  </si>
  <si>
    <t>Alle Kriterien für die Bewertungscodes beziehungsweise ihre Abgrenzung voneinander wurden für jeden Qualitätsindikator beziehungsweise für jede Qualitätsvorgabe oder -empfehlung genau definiert und sind somit nachvollziehbar. Die Abstufung der einzelnen Codes richtet sich beispielsweise häufig nach dem Grad der Abweichung von einem bestimmten vorgegebenen Wert.</t>
  </si>
  <si>
    <t>Der Nutzen dieser Auditierung durch Eurostat besteht für die Mitgliedstaaten in der exakten Einschätzung des Qualitätsstandes ihrer Außenhandelsstatistik anhand Bewertungscodes und insbesondere auch in der textlichen Bewertung ihrer angewandten Methodik im Vergleich mit anderen Mitgliedstaaten. Defizite können auf diese Weise schnell erkannt und der Erfolg von Verbesserungen von Jahr zu Jahr verfolgt werden. Darüber hinaus trägt die Auditierung dazu bei, das eigene Qualitätsbewusstsein zu schärfen sowie den Methodeneinsatz kontinuierlich zu reflektieren und gegebenenfalls anzupassen. Als langfristiger Effekt ergibt sich daraus eine allmähliche Harmonisierung der Methodik in der EU, die wiederum indirekt zu einem weiteren Abbau von Asymmetrien in den spiegelbildlichen Handelsdaten beiträgt.</t>
  </si>
  <si>
    <t>Die Außenhandelsstatistik ist in Deutschland als Zentralstatistik konzipiert, deren Organisation und Durchführung dem Statistischen Bundesamt obliegt. Das Statistische Bundesamt erstellt die Außenhandelsstatistiken über den Warenverkehr Deutschlands mit den einzelnen Partnerländern anhand von monatlichen Daten. Diese Daten werden von der Gruppe Außenhandel erhoben, geprüft, aufbereitet und veröffentlicht.</t>
  </si>
  <si>
    <t>In der Außenhandelsstatistik werden Mengen und Werte der ein- bzw. ausgeführten Waren primär nach Warenarten und Ländern erhoben. Darüber hinaus werden jedoch noch weitere Daten erfragt, die im Zusammenhang mit der physischen Warenbewegung von grundsätzlichem Interesse sind.</t>
  </si>
  <si>
    <t>Weitere Merkmale der Außenhandelsstatistik sind:
Art des Geschäfts,  Bundesland, Verkehrszweig.</t>
  </si>
  <si>
    <t>Die Warenarten werden entsprechend der 8-stelligen Warennummer des Warenverzeichnisses für die Außenhandelsstatistik (WA) untergliedert. Dieses entspricht der "Kombinierten Nomenklatur" (KN), die für alle Mitgliedstaaten der EU verbindlich vorgegeben ist. Eine tiefere Gliederung auf nationaler Ebene ist in Deutschland nicht vorgesehen. Die Warennummern sind in den ersten 6 Stellen mit dem Code des "Harmonisierten Systems zur Bezeichnung und Codierung der Waren (HS)" identisch, der weltweit für zolltarifliche Zwecke und zur Erhebung außenhandelsstatistischer Daten verwendet wird.</t>
  </si>
  <si>
    <t>Ursprungsland ist das Land, in dem eine Ware vollständig gewonnen oder hergestellt wurde oder ihre letzte wesentliche und wirtschaftlich gerechtfertigte Be- oder Verarbeitung erhalten hat. Ist das Ursprungsland nicht bekannt, so tritt an diese Stelle das Versendungsland. Versendungsland ist das Land, aus dem die Ware in das Erhebungsgebiet verbracht worden ist.</t>
  </si>
  <si>
    <t>Bestimmungsland ist das Land, in dem die Waren ge- oder verbraucht, be- oder verarbeitet werden sollen. Ist das Bestimmungsland nicht bekannt, so gilt das letzte bekannte Land, in das die Ware verbracht werden soll, als Bestimmungsland.</t>
  </si>
  <si>
    <t>Regionale Ergebnisse werden in der Gliederung nach Bundesländern nachgewiesen. Für die Ausfuhr wird als Ursprungsregion das Bundesland nachgewiesen, in dem die Ware vollständig gewonnen oder hergestellt worden ist oder ihre letzte wesentliche und wirtschaftlich gerechtfertigte Be- oder Verarbeitung erhalten hat. Bei der Einfuhr wird die Zielregion nachgewiesen, d.h. das Bundesland, in dem die eingehende Ware voraussichtlich verbleiben sollen.</t>
  </si>
  <si>
    <t>Berechnungen: Rechnungspries abzüglich 1 500 EUR Versicherungs- und Beförderungskosten ab deutscher Grenze bis New York</t>
  </si>
  <si>
    <t>Neben den in den Rechtsgrundlagen festgelegten Konzepten und Definitionen (siehe Punkt 1.6) geben Dokumente auf EU- und internationaler Ebene die anzuwendenden Konzepte und Definitionen der Außenhandelsstatistik vor:</t>
  </si>
  <si>
    <t>Außenhandelsstatistik ist ein Schlüsselindikator für die Wirtschaftsentwicklung und somit ein wichtiges Instrument für zahlreiche öffentliche und private Entscheidungsträger. Sie ermöglichen beispielsweise nationalen und internationalen Behörden die Vorbereitung bi- und multinationaler Verhandlungen. Die Außenhandelsstatistiken helfen Unternehmen bei der Durchführung von Marktstudien und der Festlegung ihrer Handelsstrategie. Sie sind außerdem eine unverzichtbare Informationsquelle für Zahlungsbilanzstatistiken, die Volkswirtschaftlichen Gesamtrechnungen oder Konjunkturanalysen.</t>
  </si>
  <si>
    <t xml:space="preserve"> - die Wirtschaftsverbände, die regelmäßig detaillierte Berichte  zur spezifischen Information ihrer Mit-
    glieder erhalten</t>
  </si>
  <si>
    <t xml:space="preserve"> - alle, die sich für die Entwicklung des Außenhandels und die Stellung unseres Landes im internationalen
    Wettbewerb interessieren.</t>
  </si>
  <si>
    <t xml:space="preserve">Erhebungsprogramm und Rahmenbedingungen der Außenhandelsstatistik werden weitgehend durch EU-Vorschriften geregelt. Dabei werden die Interessen und Wünsche der Datennutzer auf verschiedenen Wegen berücksichtigt. So können die Ressorts des Bundes und der Länder über das nationale Gesetzgebungsverfahren direkt Einfluss auf die Außenhandelsstatistik nehmen.  
Auch über den Bund-Länder-Ausschuss „Statistik“ können Nutzerinteressen artikuliert werden.  
Im Fachausschuss „Handels und Dienstleistungsstatistiken“, der alle zwei Jahre unter Leitung des Statistischen Bundesamtes zusammenkommt, werden die Hauptnutzer der Außenhandelsstatistik (u.a. Ministerien, Verbände, Bundesbank, Statistische Landesämter) über aktuelle Entwicklungen (z.B. Anhebung der Meldeschwelle, Modernisierung von Intrastat) informiert  und um ihre Bewertung aus Nutzersicht gebeten. Außerdem werden von Zeit zu Zeit gezielte Nutzerbefragungen auf nationaler und auf EU-Ebene durchgeführt. </t>
  </si>
  <si>
    <t>Die Erhebung der Extrahandelsdaten erfolgt weiterhin traditionell über die Zollverwaltung zum Zeitpunkt der Erledigung der gesetzlich vorgeschriebenen Einfuhr- oder Ausfuhrförmlichkeiten im Rahmen des IT-Verfahrens ATLAS. Mit der Zollabwicklung werden gleichzeitig die zoll-, steuer-, außenwirtschaftsrechtlichen und außenhandelsstatistischen Formalitäten erledigt.</t>
  </si>
  <si>
    <t>Damit sind die statistischen Meldungen integraler Bestandteil der Zollanmeldungen und werden von den Zollstellen auf Vollständigkeit sowie offensichtliche Fehler geprüft und täglich dem Statistischen Bundesamt übermittelt.</t>
  </si>
  <si>
    <t>Jede einfuhr- und ausfuhrseitige Warenlieferung bedingt die Erledigung von Zollförmlichkeiten. Im Allgemeinen liefert daher der Einführer / Ausführer als Zollanmelder die statistischen Angaben. Die Anmeldungen können aber auch durch einen Bevollmächtigten (z.B. Spedition) vorgenommen werden.</t>
  </si>
  <si>
    <t>Meldepflichtig sind grundsätzlich die am innergemeinschaftlichen Warenverkehr beteiligten umsatzsteuerpflichtigen Unternehmen. Zur Entlastung der Unternehmen wird jedoch auf der Grundlage der EU-Rechtsverordnungen über den Abdeckungsgrad eine Anmeldeschwelle festgelegt. Erst wenn ein Unternehmen die Anmeldeschwelle überschreitet, ist es für das betreffende sowie das Folgejahr zur Intrahandelsstatistik meldepflichtig. Die Unternehmen unterhalb der Meldeschwelle sind von der Meldepflicht befreit.</t>
  </si>
  <si>
    <t>Daneben sind bestimmte Warentransaktionen von der Meldepflicht befreit. Ausgenommen von der Anmeldung zur Außenhandelsstatistik sind u.a. Warenbewegungen von geringer wirtschaftlicher Bedeutung sowie vorübergehende Warenein- und ausfuhren (z.B. Messe- und Ausstellungsgut). Die Befreiungstatbestände sind in den jeweiligen Befreiungslisten für die beiden Erhebungssysteme aufgeführt.</t>
  </si>
  <si>
    <t>Bei der direkten Firmenbefragung im Intrastat-System sind Unternehmen, deren innergemeinschaftliche Warenverkehre im Vorjahr bzw. im laufenden Jahr  im Eingang den Wert von derzeit 800 000 Euro , in der Versendung den Wert von derzeit 500 000 Euro nicht übersteigen von der Pflicht zur Abgabe einer Meldung befreit.</t>
  </si>
  <si>
    <t>Die Übermittlung der statistischen Daten innerhalb des Intrastat-Erhebungssystems erfolgt überwiegend via IDEV (Internet DatenErhebung im Verbund). Die Auskunftgebenden können zwischen mehreren Meldeformen wählen:</t>
  </si>
  <si>
    <t>Nach einer umfassenden melderbezogenen Eingangskontrolle der Daten für Intra- und Extrahandel, die entsprechend der beiden unterschiedlichen Quellen noch getrennt verläuft, erfolgt die warenbezogene Datenaufbereitung für Intra- und Extrahandel im Rahmen einer automatisierten Sachbearbeitung (ASA) parallel.</t>
  </si>
  <si>
    <t>Als erste Plausibilitätskontrollen durchlaufen die Meldungen eine intensive Vollständigkeitskontrolle auf Unternehmensebene. Anhand eines Abgleichs der Meldungen der zwölf Vormonate werden Auffälligkeiten festgestellt und bei den Unternehmen rückgefragt. Anschließend erfolgt die Freigabe für die weitere Bearbeitung, wobei der Aufbereitungsprozess auf den Output konzentriert ist.</t>
  </si>
  <si>
    <t xml:space="preserve">Angesichts der hohen Zahl von Einzelmeldungen erfolgt in dem Moment, in dem die Meldungen in die automatisierte Sachbearbeitung eingespielt werden, eine sogenannte Verdichtung. Dabei werden die Datensätze innerhalb einer Meldedatei, die in allen Aufbereitungsmerkmalen außer dem Wert, der Eigenmasse und der besonderen Maßeinheit identisch sind, zu einem Aufbereitungssatz zusammengeführt. Über diese verdichteten Datensätze läuft dann die Plausibilitätsprüfung. </t>
  </si>
  <si>
    <t>Schlüsselzahlkontrollen zeigen Fehler wie fehlende oder unplausible Codierungen von Waren- und Länderangaben, des Statischen Wertes oder der Menge auf. Bei den Kombinationskontrollen werden verschiedene Merkmale im Zusammenhang betrachtet und auf mögliche Fehler untersucht.</t>
  </si>
  <si>
    <t>Auch hier werden fragliche Fälle werden durch Rückfragen beim Anmelder / Auskunftspflichtigen geklärt und ggf. korrigiert. Erst wenn alle Daten plausibel sind, erfolgt die Freigabe zur Veröffentlichung.</t>
  </si>
  <si>
    <t>Vermeidung von Meldeausfällen</t>
  </si>
  <si>
    <t>Die Sicherung der Vollständigkeit der Intrahandelsmeldungen wird durch einen Abgleich mit den Informationen aus der Umsatzsteuervoranmeldung gewährleistet. Anhand der von der Steuerverwaltung übermittelten Angaben der Unternehmen über deren innergemeinschaftliche Erwerbe und Lieferungen lässt sich im Vergleich zu den im Statistischen Bundesamt erhobenen Meldedaten feststellen, ob und inwieweit die auskunftspflichtigen Unternehmen ihrer Anmeldepflicht nachgekommen sind.</t>
  </si>
  <si>
    <t>Bei Verletzung der Meldepflicht werden die betreffenden Unternehmen vom Statistischen Bundesamt zur Meldung herangezogen und aufgefordert, die fehlenden Meldungen nachzureichen bzw. die Ursachen für die Abweichungen aufzuklären. Bei Verstößen gegen die Meldepflicht können vom Statistischen Bundesamt gegen die betreffenden Unternehmen Ordnungswidrigkeitsverfahren eingeleitet und Bußgelder verhängt werden.</t>
  </si>
  <si>
    <t xml:space="preserve">Der Umfang des innergemeinschaftlichen Handels deutscher Unternehmen unterhalb der Anmeldeschwelle wird im Statistischen Bundesamt anhand der von der Steuerverwaltung übermittelten Daten der Unternehmen über deren innergemeinschaftliche Erwerbe und Lieferungen geschätzt. Die Zuschätzungen werden  bezogen auf Länder, Bundesländer und Kapitelebene des Warenverzeichnisses für die Außenhandelsstatistik vorgenommen. Zur Zeit beläuft sich der Intrahandel unterhalb der Schwelle auf 1,6 % des Gesamtwerts der Versendungen in die EU und auf 4,0 % der Eingänge aus anderen Mitgliedstaaten. </t>
  </si>
  <si>
    <t>Die Saisonbereinigung dient der Eliminierung von Kalendereinflüssen aus der Statistik, um das Niveau und die Grundrichtung einer Zeitreihe in Bezug auf langfristige Trends oder Konjunkturzyklen analysieren zu können. Im Statistischen Bundesamt wird das X-12-ARIMA-Verfahren zur Saisonbereinigung verwendet.</t>
  </si>
  <si>
    <t xml:space="preserve">In der Statistik des innergemeinschaftlichen Handels (Intrastat) wurde zur Entlastung insbesondere der kleinen und mittleren Unternehmen eine Anmeldeschwelle eingeführt. Derzeit sind alle Unternehmen, deren Warenverkehr im vorangegangenen oder im laufenden Jahr versendungsseitig den Wert von 500 000 Euro bzw. eingangsseitig den Wert von 800 000 Euro nicht übersteigt, von der Intrastatmeldung befreit.  Das sind fast 90% der im innergemeinschaftlichen Handel tätigen Unternehmen. </t>
  </si>
  <si>
    <t>Daneben gibt es weitere Vereinfachungen. So wird etwa bei Warennummern, für die eine „Besondere Maßeinheit“ (z.B. Stück oder Liter) definiert ist, auf die Angabe der Menge in kg verzichtet. In bestimmten Fällen (Anmeldung von vollständigen Fabrikationsanlagen, Zusammenstellungen (Sortimente) verschiedener Waren) kann unter bestimmten Voraussetzungen auf Antrag eine vereinfachte Warenklassifizierung bewilligt werden. Weitere Vereinfachungen speziell in der Intrahandelsstatistik sind zurzeit in der Diskussion.</t>
  </si>
  <si>
    <t>Im Rahmen einer Initiative von Eurostat sollen im Rahmen von SIMSTAT  ("Single Market Statistics") die zur Intrahandelsstatistik meldenden Unternehmen entlastet werden. Die Grundidee von SIMSTAT basiert auf dem sog. "Einstromverfahren". Danach wird auf die Erhebung der Wareneingänge ganz oder teilweise verzichtet und stattdessen auf die spiegelbildlichen Versendungsdaten der Partnerländer zurückgegriffen, welche die Mitgliedstaaten untereinander austauschen. Die Mitgliedstaaten können dieses Konzept flexibel umsetzen. Es bleibt den Mitgliedstaaten überlassen, ob und in welchem Umfang sie von den Versendungsdaten der Partnerländer Gebrauch machen. Auch ein allmählicher Übergang auf die Nutzung der Versendungsdaten wird so ermöglicht. Durch den Verzicht auf die Erhebung einer Lieferrichtung soll der Meldeaufwand für Intrastat um 25% verringert werden.</t>
  </si>
  <si>
    <t>Da die Angaben zur Statistik des Handels mit Drittländern (Extrastat)  „sekundärstatistisch“ aus den Zollanmeldungen für Ein- und Ausfuhren gewonnen werden, wird der größte Teil der zu meldenden Angaben auch für Zollzwecke benötigt. Insofern resultieren spezifische Belastungen durch die Statistik hier nur aus der Erhebung von wenigen, ausschließlich für statistische Zwecke benötigten Merkmalen.</t>
  </si>
  <si>
    <t xml:space="preserve">Die Erhebung der Außenhandelsstatistiken ist als Totalerhebung konzipiert. Im Extrahandel (Handel mit Nicht-EU-Mitgliedstaaten) werden aufgrund der engen Bindung an die Zollförmlichkeiten nahezu 100% aller Ein- und Ausfuhren Deutschlands erfasst. Die sekundärstatistische Erfassung garantiert hinsichtlich der Vollständigkeit eine hohe Qualität. </t>
  </si>
  <si>
    <t>Die Extrahandelsstatistik ermöglicht eine nahezu 100 prozentige Erfassungsquote; die Intrahandelsstatistik deckt entsprechend der EU-Gesetzgebung wertmäßig mindestens 97% der Ausfuhren und 93% aller Einfuhren ab.</t>
  </si>
  <si>
    <t xml:space="preserve"> Für die Intrahandelsstatistik werden die Anwortausfälle auf Unternehmensebene (unit-non-response) nach Partnerländern, Bundesländern und Kapiteln des Warenverzeichnisses für die Außenhandelsstatistik zugeschätzt. Für andere Warenklassifikationen werden die Zuschätzungen nicht nach einzelnen Waren aufgegliedert. Die anfänglichen Zuschätzungen für Antwortausfälle betragen für die Versendungen 5,25% und für die Eingänge 8,5%. Diese Antwortausfälle werden durch sog. Mahnaktionen bis zu den endgültigen Daten reduziert. Bei den endgültigen Daten für das Jahr 2015 lagen die Restzuschätzungen für Antwortausfälle nur noch bei 1,3% für die Versendungen und 2,4% für die Eingänge. In der Extrahandelsstatistik sind normalerweise keine Antwortausfälle zu verzeichnen.</t>
  </si>
  <si>
    <t>Da die Zuschätzungen für Antwortausfälle nur bis auf die Zweisteller-Ebene des Warenverzeichnisses für die Außenhandelsstatistik erfolgen, kann es auf der niedrigsten Detailebene nach achtstelligen Warennummern zu Untererfassungen kommen. Diese werden durch die Nachmeldungen der Unternehmen bis zu den endgültigen Daten weitgehend reduziert.</t>
  </si>
  <si>
    <t>Aufgrund einer verbesserten Eingangskontrolle im Bereich der Intrahandelsstatistik konnten die Zuschätzfaktoren in den vergangenen Jahren kontinuierlich gesenkt werden.</t>
  </si>
  <si>
    <t>Immer wieder werden Fehler der Anmelder / Auskunftspflichtigen bei der Angabe der statistischen Merkmale festgestellt. So ist die warensystematische Zuordnung bei einer Klassifikation wie dem Warenverzeichnis für die Außenhandelsstatistik mit rund 9 400 unterschiedlichen Warennummern eine anspruchsvolle Aufgabe. Es kann daher sein, dass der Importeur oder Exporteur seine Ware einer falschen Warennummer zuordnet. Auch bei anderen statistischen Merkmalen, wie z.B. dem Partnerland, sind teilweise fehlerhafte Angaben festzustellen.</t>
  </si>
  <si>
    <t>Mithilfe der umfangreichen Plausibilitätsprüfungen im Rahmen der automatisierten Sachbearbeitung im Außenhandel werden diese Fehler weitgehend eliminiert. Neben der Prüfung von Einzeldatensätzen auf Ihre Plausibilität wurde eine "output-orientierte" Plausibilitätsprüfung installiert, die die Prüfung der für die Veröffentlichung bereiten Daten nach verschiedenen Merkmalen unterstützt.</t>
  </si>
  <si>
    <t>Seit dem Berichtsjahr 2011 werden die Außenhandelsergebnisse entsprechend den Qualitätsvorgaben der Europäischen Union (EU) monatlich revidiert. Die erste Revision eines Berichtsmonats findet zusammen mit der Aufbereitung des zweiten Folgemonats statt. Insgesamt werden für jeden Berichtsmonat sechs aufeinanderfolgende monatliche Revisionen durchgeführt. Die abschließende Revision der Jahresergebnisse erfolgt im Oktober des Folgejahres. Dann werden die Ergebnisse als endgültig betrachtet. Eine Übersicht im Internet informiert über die Zeitpunkte der Revisionen:</t>
  </si>
  <si>
    <t>Seit dem Berichtsmonat Januar 2015 werden auch im Extrahandel aufgrund eines geänderten Korrekturver-fahrens der Zollverwaltung regelmäßige Revisionen vorgenommen. Bisher wurde nur im Intrahandel regelmäßig monatlich revidiert. Die regelmäßigen Revisionen im Extrahandel erfolgen jeweils zusammen mit der 2. Revision eines Berichtsmonats.</t>
  </si>
  <si>
    <t>- Erstveröffentlichung: 5,0%</t>
  </si>
  <si>
    <t>- 4. Revision: 2,1%</t>
  </si>
  <si>
    <t>- 5. Revision: 1,8%</t>
  </si>
  <si>
    <t>- 3. Revision: 4,3%</t>
  </si>
  <si>
    <t>- 5. Revision: 3,2%</t>
  </si>
  <si>
    <t>- 6. Revision: 2,9%</t>
  </si>
  <si>
    <t>Die Jahresrevision 2016 reduzierte die Zuschätzungen auf 1,3% für die Versendungen und 2,9% für die Eingänge.</t>
  </si>
  <si>
    <t xml:space="preserve">Die Vergleichbarkeit über die Zeit hinweg ist ein weiterer wichtiger Qualitätsaspekt. Unter anderem haben Änderungen von Definitionen, dem Erfassungsgrad oder von Methoden Auswirkungen auf die Vergleichbarkeit der Ergebnisse zu verschiedenen Zeitpunkten.  </t>
  </si>
  <si>
    <t>Informationen zum Außenhandel findet man nicht nur in den Außenhandelsstatistiken, sondern sie sind auch Bestandteil der Volkswirtschaftlichen Gesamtrechnungen (VGR), Wirtschaftsstatistiken und Zahlungsbilanzen, die aufeinander Bezug nehmen müssen.</t>
  </si>
  <si>
    <t>Die ersten monatlichen Gesamtzahlen (Einfuhr, Ausfuhr, Saldo) liegen in Form einer Pressemitteilung knapp 40 Tage nach Ablauf eines Berichtsmonats vor.  Außerdem werden Pressemitteilungen zu besonderen Anlässen herausgegeben.</t>
  </si>
  <si>
    <t>In unregelmäßigen Abständen werden Sonderveröffentlichungen erstellt (z.B. "Deutscher Außenhandel vor der EU-Erweiterung" und "Deutscher Außenhandel - Export und Import im Zeichen der Globalisierung"). Außerdem enthält das Statistische Jahrbuch die wichtigsten Außenhandelsdaten.</t>
  </si>
  <si>
    <t>Methodenaufsätze zum Thema Außenhandel finden Sie im Internet (www.destatis.de):</t>
  </si>
  <si>
    <t>Nähere Einzelheiten zum Ausfüllen der Anmeldungen finden sich im Leitfaden zur Intrahandelsstatistik bzw. im "Merkblatt zu Zollanmeldungen, summarischen Anmeldungen und Wiederausfuhrmitteilungen" das über die Homepage der Zollverwaltungen (www.zoll.de) abgerufen werden kann.</t>
  </si>
  <si>
    <t>Über 95% aller Außenhandelsdaten stehen allgemein zugänglich in GENESIS-Online zur Verfügung. Damit haben alle Nutzer gleichzeitig nach der Veröffentlichung der aktuellsten Monatsdaten kostenfreien Zugang zu den wichtigsten Außenhandelsergebnissen.</t>
  </si>
  <si>
    <t>Daten, die nicht in Genesis-Online verfügbar sind, wie z.B. Außenhandelsergebnisse nach Verkehrszweigen oder nach Ein- und Ausfuhrarten, können als csv- oder txt-Datei gegen Kostenerstattung bestellt werden beim Infoteam-Außenhandel: www.destatis.de/kontakt.</t>
  </si>
  <si>
    <t>Die Außenhandelsstatistik verfügt über ein Qualitätskonzept auf europäischer Ebene, das sich eng an den allgemeinen Qualitätsvorgaben des Europäischen Statistischen Systems (ESS) orientiert. Im Vordergrund stehen die nachhaltige Qualitätsicherung der Außenhandelsdaten in den EU-Mitgliedstaaten auf der Grundlage einer weitest möglichen Harmonisierung der angewandten Methoden.</t>
  </si>
  <si>
    <t>Veredelungskosten (Lohn, Material, Zubehör) zuzüglich des Wertes der zuvor aus- oder eingeführten unveredelten Waren sowie die Versicherungs- und Beförderungskosten bis zur deutschen Grenze.</t>
  </si>
  <si>
    <t>Seit der Vollendung des Europäischen Binnenmarktes zum 1.1.1993 und dem damit verbundenen Wegfall der zollamtlichen Warenkontrollen an den Binnengrenzen der Mitgliedstaaten der Europäischen Union (EU) wird in der Außenhandelsstatistik erhebungstechnisch zwischen Extra- und Intrahandelsstatistik unterschieden. Während die Erfassung der Daten über die grenzüberschreitenden Warenbewegungen im Extrahandel nach wie vor über die Zollverwaltung erfolgt, ist im Intrahandel eine direkte Firmenanmeldung erforderlich.</t>
  </si>
  <si>
    <t>In der Außenhandelsstatistik werden für die Erfassung bestimmter Warentransaktionen sog. alternative Datenquellen genutzt. Hierzu gehören u.a. Daten aus der Fischereistatistik, die vom Bundesamt für Ernährung und Landwirtschaft (BLE) für die Erfassung von Anlandungen von Fischfängen deutscher Schiffe unmittelbar im Ausland erhoben werden. Der Im-/Export von elektrischem Strom und Erdgas über das Fernleitungsnetz wird ergänzend durch die "Übertragungsnetzbetreiber" gemeldet. Bei der Erfassung des grenzüberschreitenden Eigentumswechsels von Seeschiffen und Luftfahrzeugen als Ein-/Ausfuhr wird u.a. auf die Seeschiffsregister bei den Amtsgerichten und das Luftfahrzeugregister beim Luftfahrt-Bundesamt (LBA) als Kontrollinstrument zurückgegriffen. Das gleiche gilt für die Erfassung des sog. Lagerverkehrs (Zolllager und Freizonen) im Generalhandel, wo im Bereich der Freizonen unterstützend „Lagerübersichten“ genutzt werden, die bei den betreffenden Lagerhaltern zu führen sind. In der Intrahandelsstatistik wird die Vollständigkeit außerdem mit Daten aus der Umsatzsteuer-Voranmeldung überwacht, zusätzlich werden auf Basis der Umsatzsteuerdaten Zuschätzungen vorgenommen.</t>
  </si>
  <si>
    <t xml:space="preserve"> Für die Intrahandelsstatistik werden die Antwortausfälle auf Unternehmensebene nach Partnerländern, Bundesländern und Kapiteln des Warenverzeichnisses für die Außenhandelsstatistik zugeschätzt. Die anfänglichen Zuschätzungen für Antwortausfälle betragen für die Versendungen 5,0% und für die Eingänge 8,5%. Diese Antwortausfälle werden sukzessive durch Nachmeldungen reduziert. Bei den endgültigen Daten für 2015 lagen die Restzuschätzungen für Antwortausfälle nur noch bei 1,3% für die Versendungen und 2,4% für die Eingänge. In der Extrahandelsstatistik sind normalerweise keine Antwortausfälle zu verzeichnen.</t>
  </si>
  <si>
    <t>Die anfänglichen Zuschätzungen für Antwortausfälle im Intrahandel (5,0% bei den Versendungen, 8,5% bei den Eingängen) werden aufgrund von Nachmeldungen mit jeder Revision reduziert. Dadurch wird die Qualität der Außenhandelsstatistik auf Detaileben schrittweise monatlich verbessert.</t>
  </si>
  <si>
    <t xml:space="preserve">Zur Qualitätsverbesserung wurden in den letzten Jahren kontinuierlich die Plausibilitätskontrollen </t>
  </si>
  <si>
    <t>Die Angaben für die Jahre 2017 und 2018 stellen vorläufige Ergebnisse dar.</t>
  </si>
  <si>
    <t>Mai 2018</t>
  </si>
  <si>
    <t>Artikelnummer: 2070100181055</t>
  </si>
  <si>
    <t>Januar / Mai</t>
  </si>
  <si>
    <t>gegenüber 
Mai 2017</t>
  </si>
  <si>
    <t>gegenüber 
Januar / Mai 2017</t>
  </si>
  <si>
    <t>9.3      Verkehrszweige Januar / Mai 2018</t>
  </si>
  <si>
    <t>9.2      Verkehrszweige Januar / Mai 2018</t>
  </si>
  <si>
    <t>9.1      Verkehrszweige Januar / Mai 2018</t>
  </si>
  <si>
    <t xml:space="preserve">       Januar / Mai 2018</t>
  </si>
  <si>
    <t>-</t>
  </si>
  <si>
    <t>x</t>
  </si>
  <si>
    <t xml:space="preserve">Tschechische Republik </t>
  </si>
  <si>
    <t xml:space="preserve">Belgien </t>
  </si>
  <si>
    <t xml:space="preserve">Russische Föderation </t>
  </si>
  <si>
    <t xml:space="preserve">Slowakei </t>
  </si>
  <si>
    <t xml:space="preserve">Luxemburg </t>
  </si>
  <si>
    <t xml:space="preserve">Ukraine </t>
  </si>
  <si>
    <t xml:space="preserve">Kroatien </t>
  </si>
  <si>
    <t xml:space="preserve">Litauen </t>
  </si>
  <si>
    <t xml:space="preserve">Slowenien </t>
  </si>
  <si>
    <t xml:space="preserve">Estland </t>
  </si>
  <si>
    <t xml:space="preserve">Marshallinseln </t>
  </si>
  <si>
    <t xml:space="preserve">Kasachstan </t>
  </si>
  <si>
    <t xml:space="preserve">Lettland </t>
  </si>
  <si>
    <t xml:space="preserve">Belarus </t>
  </si>
  <si>
    <t xml:space="preserve">Serbien </t>
  </si>
  <si>
    <t xml:space="preserve">Ehemalige jugoslaw. Republik Mazedonien </t>
  </si>
  <si>
    <t xml:space="preserve">Usbekistan </t>
  </si>
  <si>
    <t xml:space="preserve">Georgien </t>
  </si>
  <si>
    <t xml:space="preserve">Aserbaidschan </t>
  </si>
  <si>
    <t xml:space="preserve">Republik Moldau </t>
  </si>
  <si>
    <t xml:space="preserve">Bosnien und Herzegowina </t>
  </si>
  <si>
    <t xml:space="preserve">Besetzte palästinensische Gebiete </t>
  </si>
  <si>
    <t xml:space="preserve">Liechtenstein </t>
  </si>
  <si>
    <t xml:space="preserve">Montenegro </t>
  </si>
  <si>
    <t xml:space="preserve">Armenien </t>
  </si>
  <si>
    <t xml:space="preserve">Tadschikistan </t>
  </si>
  <si>
    <t xml:space="preserve">Kirgisistan </t>
  </si>
  <si>
    <t xml:space="preserve">San Marino </t>
  </si>
  <si>
    <t xml:space="preserve">Ceuta </t>
  </si>
  <si>
    <t xml:space="preserve">Eritrea </t>
  </si>
  <si>
    <t xml:space="preserve">Melilla </t>
  </si>
  <si>
    <t xml:space="preserve">Guam </t>
  </si>
  <si>
    <t>Bonaire, Saba</t>
  </si>
  <si>
    <t xml:space="preserve">Französiche Südgebiete </t>
  </si>
  <si>
    <t xml:space="preserve">Cookinseln </t>
  </si>
  <si>
    <t xml:space="preserve">Nördliche Marianen </t>
  </si>
  <si>
    <t xml:space="preserve">Norfolkinsel </t>
  </si>
  <si>
    <t xml:space="preserve">Amerikanische Überseeinseln, kleinere </t>
  </si>
  <si>
    <t xml:space="preserve">Palau </t>
  </si>
  <si>
    <t xml:space="preserve">Heard und McDonaldinseln </t>
  </si>
  <si>
    <t xml:space="preserve">Antarktis </t>
  </si>
  <si>
    <t xml:space="preserve">Föderierte Staaten von Mikronesien </t>
  </si>
  <si>
    <t xml:space="preserve">Amerikanisch-Samoa </t>
  </si>
  <si>
    <t xml:space="preserve">Kokosinseln  </t>
  </si>
  <si>
    <t xml:space="preserve">Timor-Leste </t>
  </si>
  <si>
    <t xml:space="preserve">Niue </t>
  </si>
  <si>
    <t xml:space="preserve">Bouvetinsel </t>
  </si>
  <si>
    <t xml:space="preserve">Südgeorgien u.d.Südlichen Sandwichinseln </t>
  </si>
  <si>
    <t>Außerdem</t>
  </si>
  <si>
    <t xml:space="preserve">Hohe See </t>
  </si>
  <si>
    <t>Januar / Mai 2018</t>
  </si>
  <si>
    <t>Importe Januar / Mai 2018</t>
  </si>
  <si>
    <t xml:space="preserve"> Exporte Januar / Mai 2018</t>
  </si>
  <si>
    <t>Telefon: +49 (0) 611 / 75 24 05</t>
  </si>
  <si>
    <t>Erschienen am 25.07.2018</t>
  </si>
  <si>
    <t xml:space="preserve">Klassifikationen der Außenhandelsstatistik sind im Internet verfügbar: </t>
  </si>
  <si>
    <t>https://www.destatis.de/DE/Methoden/Klassifikationen/Klassifikationen.html</t>
  </si>
  <si>
    <t>https://www.destatis.de/DE/ZahlenFakten/GesamtwirtschaftUmwelt/Aussenhandel/
UebersichtMonatlicheRevisionen.html</t>
  </si>
  <si>
    <t xml:space="preserve">Ausgangsmaterial der Außenhandelsdaten der Zahlungsbilanzstatistik ist der in der Außenhandelstatistik erfasste Spezialhandel. Dieser umschließt alle physischen grenzüberschreitenden Warentransaktionen mit Handelscharakter. Er wird mit dem sogenannten Statistischen Wert, also dem Wert der Ware frei Grenze des Erhebungsgebiets, der die bis zur Grenze anfallenden Transport-, Versicherungs- und Nebenkosten mit einschließt, erfasst. Das bedeutet, dass Ausfuhren mit ihrem fob-Wert und Einfuhren mit ihrem cif-Wert erfasst werden. Weitere Erläuterungen zum Unterschied Außenhandel / Warenhandel finden Sie in unserer gemeinsamen Veröffentlichung mit der Bundesbank:  </t>
  </si>
  <si>
    <t>https://www.destatis.de/DE/Publikationen/Thematisch/Aussenhandel/Gesamtentwicklung/
AussenhandelDienstleistungsverkehr.html</t>
  </si>
</sst>
</file>

<file path=xl/styles.xml><?xml version="1.0" encoding="utf-8"?>
<styleSheet xmlns="http://schemas.openxmlformats.org/spreadsheetml/2006/main" xmlns:mc="http://schemas.openxmlformats.org/markup-compatibility/2006" xmlns:x14ac="http://schemas.microsoft.com/office/spreadsheetml/2009/9/ac" mc:Ignorable="x14ac">
  <numFmts count="31">
    <numFmt numFmtId="164" formatCode="@\ *."/>
    <numFmt numFmtId="165" formatCode="#\ ###\ ##0"/>
    <numFmt numFmtId="166" formatCode="\+\ ???\ ??0;\ \-\ ???\ ??0"/>
    <numFmt numFmtId="167" formatCode="\+\ ??0.0;\ \-\ ??0.0"/>
    <numFmt numFmtId="168" formatCode="0.0"/>
    <numFmt numFmtId="169" formatCode="#\ ###\ ###\ ##0"/>
    <numFmt numFmtId="170" formatCode="\+\ ???\ ???\ ??0;\-\ ???\ ???\ ??0"/>
    <numFmt numFmtId="171" formatCode="\+\ ??0.0;\-\ ??0.0"/>
    <numFmt numFmtId="172" formatCode="0.00_ ;\-0.00\ "/>
    <numFmt numFmtId="173" formatCode="#\ ##0\ &quot;DM&quot;"/>
    <numFmt numFmtId="174" formatCode="??0\ \ \ \ "/>
    <numFmt numFmtId="175" formatCode="\+\ ???\ ??0;\-\ ???\ ??0"/>
    <numFmt numFmtId="176" formatCode="\+\ \ \ ###0;\-#\ ##0"/>
    <numFmt numFmtId="177" formatCode="\+\ 0.0"/>
    <numFmt numFmtId="178" formatCode="\+\ \ \ #\ ###\ ##0;\-#\ ###\ ##0"/>
    <numFmt numFmtId="179" formatCode="\+\ \ \ ###0.0;\-\ #\ ##0.0"/>
    <numFmt numFmtId="180" formatCode="\+\ ?\ ??0.0;\-\ ?\ ??0.0"/>
    <numFmt numFmtId="181" formatCode="000"/>
    <numFmt numFmtId="182" formatCode="#\ ###\ ##0.0"/>
    <numFmt numFmtId="183" formatCode="00"/>
    <numFmt numFmtId="184" formatCode="00\ \ "/>
    <numFmt numFmtId="185" formatCode="###\ ###\ ##0"/>
    <numFmt numFmtId="186" formatCode="\-\ 0\ \-"/>
    <numFmt numFmtId="187" formatCode="??0.0"/>
    <numFmt numFmtId="188" formatCode="0.0\ \ "/>
    <numFmt numFmtId="189" formatCode="0\ \ \ \ \ \ \ \ \ "/>
    <numFmt numFmtId="190" formatCode="\-\ ??0.0"/>
    <numFmt numFmtId="191" formatCode="\+\ \ \ \ ?\ ??0.0;\-\ \ \ \ ?\ ??0.0"/>
    <numFmt numFmtId="192" formatCode="@\ "/>
    <numFmt numFmtId="193" formatCode="#\ ###\ ###\ ###\ ###"/>
    <numFmt numFmtId="194" formatCode="#,##0.0"/>
  </numFmts>
  <fonts count="72" x14ac:knownFonts="1">
    <font>
      <sz val="10"/>
      <name val="Arial"/>
    </font>
    <font>
      <sz val="10"/>
      <color theme="1"/>
      <name val="MetaNormalLF-Roman"/>
      <family val="2"/>
    </font>
    <font>
      <sz val="10"/>
      <name val="Arial"/>
      <family val="2"/>
    </font>
    <font>
      <b/>
      <sz val="10"/>
      <name val="MetaNormalLF-Roman"/>
      <family val="2"/>
    </font>
    <font>
      <sz val="9"/>
      <name val="MetaNormalLF-Roman"/>
      <family val="2"/>
    </font>
    <font>
      <sz val="10"/>
      <name val="MetaNormalLF-Roman"/>
      <family val="2"/>
    </font>
    <font>
      <b/>
      <sz val="12"/>
      <name val="MetaNormalLF-Roman"/>
      <family val="2"/>
    </font>
    <font>
      <b/>
      <sz val="9"/>
      <name val="MetaNormalLF-Roman"/>
      <family val="2"/>
    </font>
    <font>
      <sz val="9"/>
      <name val="Arial"/>
      <family val="2"/>
    </font>
    <font>
      <b/>
      <vertAlign val="subscript"/>
      <sz val="12"/>
      <name val="MetaNormalLF-Roman"/>
      <family val="2"/>
    </font>
    <font>
      <sz val="11"/>
      <color indexed="8"/>
      <name val="Arial"/>
      <family val="2"/>
    </font>
    <font>
      <sz val="11"/>
      <color indexed="9"/>
      <name val="Arial"/>
      <family val="2"/>
    </font>
    <font>
      <b/>
      <sz val="11"/>
      <color indexed="63"/>
      <name val="Arial"/>
      <family val="2"/>
    </font>
    <font>
      <b/>
      <sz val="11"/>
      <color indexed="52"/>
      <name val="Arial"/>
      <family val="2"/>
    </font>
    <font>
      <sz val="11"/>
      <color indexed="62"/>
      <name val="Arial"/>
      <family val="2"/>
    </font>
    <font>
      <b/>
      <sz val="11"/>
      <color indexed="8"/>
      <name val="Arial"/>
      <family val="2"/>
    </font>
    <font>
      <i/>
      <sz val="11"/>
      <color indexed="23"/>
      <name val="Arial"/>
      <family val="2"/>
    </font>
    <font>
      <sz val="11"/>
      <color indexed="17"/>
      <name val="Arial"/>
      <family val="2"/>
    </font>
    <font>
      <sz val="11"/>
      <color indexed="60"/>
      <name val="Arial"/>
      <family val="2"/>
    </font>
    <font>
      <sz val="11"/>
      <color indexed="20"/>
      <name val="Arial"/>
      <family val="2"/>
    </font>
    <font>
      <b/>
      <sz val="18"/>
      <color indexed="56"/>
      <name val="Cambria"/>
      <family val="2"/>
    </font>
    <font>
      <b/>
      <sz val="15"/>
      <color indexed="56"/>
      <name val="Arial"/>
      <family val="2"/>
    </font>
    <font>
      <b/>
      <sz val="13"/>
      <color indexed="56"/>
      <name val="Arial"/>
      <family val="2"/>
    </font>
    <font>
      <b/>
      <sz val="11"/>
      <color indexed="56"/>
      <name val="Arial"/>
      <family val="2"/>
    </font>
    <font>
      <sz val="11"/>
      <color indexed="52"/>
      <name val="Arial"/>
      <family val="2"/>
    </font>
    <font>
      <sz val="11"/>
      <color indexed="10"/>
      <name val="Arial"/>
      <family val="2"/>
    </font>
    <font>
      <b/>
      <sz val="11"/>
      <color indexed="9"/>
      <name val="Arial"/>
      <family val="2"/>
    </font>
    <font>
      <sz val="10"/>
      <color theme="0"/>
      <name val="MetaNormalLF-Roman"/>
      <family val="2"/>
    </font>
    <font>
      <sz val="18"/>
      <name val="MetaNormalLF-Roman"/>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4"/>
      <name val="MetaNormalLF-Roman"/>
      <family val="2"/>
    </font>
    <font>
      <sz val="12"/>
      <name val="MetaNormalLF-Roman"/>
      <family val="2"/>
    </font>
    <font>
      <sz val="11"/>
      <name val="MetaNormalLF-Roman"/>
      <family val="2"/>
    </font>
    <font>
      <u/>
      <sz val="9"/>
      <color indexed="12"/>
      <name val="MetaNormalLF-Roman"/>
      <family val="2"/>
    </font>
    <font>
      <sz val="16"/>
      <name val="MetaNormalLF-Roman"/>
      <family val="2"/>
    </font>
    <font>
      <b/>
      <sz val="10"/>
      <color rgb="FF3F3F3F"/>
      <name val="MetaNormalLF-Roman"/>
      <family val="2"/>
    </font>
    <font>
      <b/>
      <sz val="10"/>
      <color rgb="FFFA7D00"/>
      <name val="MetaNormalLF-Roman"/>
      <family val="2"/>
    </font>
    <font>
      <sz val="10"/>
      <color rgb="FF3F3F76"/>
      <name val="MetaNormalLF-Roman"/>
      <family val="2"/>
    </font>
    <font>
      <b/>
      <sz val="10"/>
      <color theme="1"/>
      <name val="MetaNormalLF-Roman"/>
      <family val="2"/>
    </font>
    <font>
      <i/>
      <sz val="10"/>
      <color rgb="FF7F7F7F"/>
      <name val="MetaNormalLF-Roman"/>
      <family val="2"/>
    </font>
    <font>
      <sz val="10"/>
      <color rgb="FF006100"/>
      <name val="MetaNormalLF-Roman"/>
      <family val="2"/>
    </font>
    <font>
      <u/>
      <sz val="10"/>
      <color indexed="12"/>
      <name val="MetaNormalLF-Roman"/>
      <family val="2"/>
    </font>
    <font>
      <sz val="10"/>
      <color rgb="FF9C6500"/>
      <name val="MetaNormalLF-Roman"/>
      <family val="2"/>
    </font>
    <font>
      <sz val="10"/>
      <color rgb="FF9C0006"/>
      <name val="MetaNormalLF-Roman"/>
      <family val="2"/>
    </font>
    <font>
      <b/>
      <sz val="15"/>
      <color theme="3"/>
      <name val="MetaNormalLF-Roman"/>
      <family val="2"/>
    </font>
    <font>
      <b/>
      <sz val="13"/>
      <color theme="3"/>
      <name val="MetaNormalLF-Roman"/>
      <family val="2"/>
    </font>
    <font>
      <b/>
      <sz val="11"/>
      <color theme="3"/>
      <name val="MetaNormalLF-Roman"/>
      <family val="2"/>
    </font>
    <font>
      <b/>
      <sz val="18"/>
      <color theme="3"/>
      <name val="Cambria"/>
      <family val="2"/>
      <scheme val="major"/>
    </font>
    <font>
      <sz val="10"/>
      <color rgb="FFFA7D00"/>
      <name val="MetaNormalLF-Roman"/>
      <family val="2"/>
    </font>
    <font>
      <sz val="10"/>
      <color rgb="FFFF0000"/>
      <name val="MetaNormalLF-Roman"/>
      <family val="2"/>
    </font>
    <font>
      <b/>
      <sz val="10"/>
      <color theme="0"/>
      <name val="MetaNormalLF-Roman"/>
      <family val="2"/>
    </font>
    <font>
      <sz val="8"/>
      <name val="MetaNormalLF-Roman"/>
      <family val="2"/>
    </font>
    <font>
      <b/>
      <vertAlign val="superscript"/>
      <sz val="12"/>
      <name val="MetaNormalLF-Roman"/>
      <family val="2"/>
    </font>
    <font>
      <vertAlign val="superscript"/>
      <sz val="10"/>
      <name val="MetaNormalLF-Roman"/>
      <family val="2"/>
    </font>
    <font>
      <i/>
      <sz val="10"/>
      <name val="MetaNormalLF-Roman"/>
      <family val="2"/>
    </font>
    <font>
      <sz val="15"/>
      <name val="MetaNormalLF-Roman"/>
      <family val="2"/>
    </font>
    <font>
      <sz val="19"/>
      <name val="MetaNormalLF-Roman"/>
      <family val="2"/>
    </font>
    <font>
      <b/>
      <i/>
      <sz val="10"/>
      <name val="MetaNormalLF-Roman"/>
      <family val="2"/>
    </font>
    <font>
      <sz val="13"/>
      <name val="MetaNormalLF-Roman"/>
      <family val="2"/>
    </font>
    <font>
      <b/>
      <sz val="10"/>
      <color indexed="10"/>
      <name val="MetaNormalLF-Roman"/>
      <family val="2"/>
    </font>
    <font>
      <b/>
      <sz val="19"/>
      <name val="MetaNormalLF-Roman"/>
      <family val="2"/>
    </font>
    <font>
      <b/>
      <vertAlign val="superscript"/>
      <sz val="10"/>
      <name val="MetaNormalLF-Roman"/>
      <family val="2"/>
    </font>
    <font>
      <u/>
      <sz val="10"/>
      <color theme="10"/>
      <name val="Arial"/>
      <family val="2"/>
    </font>
    <font>
      <sz val="14.5"/>
      <name val="MetaNormalLF-Roman"/>
      <family val="2"/>
    </font>
    <font>
      <sz val="24"/>
      <name val="MetaNormalLF-Roman"/>
      <family val="2"/>
    </font>
    <font>
      <u/>
      <sz val="10"/>
      <color indexed="12"/>
      <name val="Arial"/>
      <family val="2"/>
    </font>
    <font>
      <u/>
      <sz val="10"/>
      <color theme="10"/>
      <name val="Arial"/>
    </font>
    <font>
      <u/>
      <sz val="9"/>
      <color theme="10"/>
      <name val="MetaNormalLF-Roman"/>
      <family val="2"/>
    </font>
  </fonts>
  <fills count="39">
    <fill>
      <patternFill patternType="none"/>
    </fill>
    <fill>
      <patternFill patternType="gray125"/>
    </fill>
    <fill>
      <patternFill patternType="solid">
        <fgColor indexed="47"/>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22"/>
      </patternFill>
    </fill>
    <fill>
      <patternFill patternType="solid">
        <fgColor indexed="49"/>
      </patternFill>
    </fill>
    <fill>
      <patternFill patternType="solid">
        <fgColor indexed="30"/>
      </patternFill>
    </fill>
    <fill>
      <patternFill patternType="solid">
        <fgColor indexed="36"/>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43"/>
      </patternFill>
    </fill>
    <fill>
      <patternFill patternType="solid">
        <fgColor indexed="26"/>
      </patternFill>
    </fill>
    <fill>
      <patternFill patternType="solid">
        <fgColor indexed="55"/>
      </patternFill>
    </fill>
    <fill>
      <patternFill patternType="solid">
        <fgColor indexed="22"/>
        <bgColor indexed="64"/>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2F2F2"/>
      </patternFill>
    </fill>
    <fill>
      <patternFill patternType="solid">
        <fgColor rgb="FFFFCC99"/>
      </patternFill>
    </fill>
    <fill>
      <patternFill patternType="solid">
        <fgColor rgb="FFC6EFCE"/>
      </patternFill>
    </fill>
    <fill>
      <patternFill patternType="solid">
        <fgColor rgb="FFFFEB9C"/>
      </patternFill>
    </fill>
    <fill>
      <patternFill patternType="solid">
        <fgColor rgb="FFFFFFCC"/>
      </patternFill>
    </fill>
    <fill>
      <patternFill patternType="solid">
        <fgColor rgb="FFFFC7CE"/>
      </patternFill>
    </fill>
    <fill>
      <patternFill patternType="solid">
        <fgColor rgb="FFA5A5A5"/>
      </patternFill>
    </fill>
    <fill>
      <patternFill patternType="solid">
        <fgColor indexed="9"/>
        <bgColor indexed="64"/>
      </patternFill>
    </fill>
  </fills>
  <borders count="34">
    <border>
      <left/>
      <right/>
      <top/>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bottom style="thin">
        <color indexed="64"/>
      </bottom>
      <diagonal/>
    </border>
    <border>
      <left style="thin">
        <color rgb="FF3F3F3F"/>
      </left>
      <right style="thin">
        <color rgb="FF3F3F3F"/>
      </right>
      <top style="thin">
        <color rgb="FF3F3F3F"/>
      </top>
      <bottom style="thin">
        <color rgb="FF3F3F3F"/>
      </bottom>
      <diagonal/>
    </border>
    <border>
      <left style="thin">
        <color rgb="FF7F7F7F"/>
      </left>
      <right style="thin">
        <color rgb="FF7F7F7F"/>
      </right>
      <top style="thin">
        <color rgb="FF7F7F7F"/>
      </top>
      <bottom style="thin">
        <color rgb="FF7F7F7F"/>
      </bottom>
      <diagonal/>
    </border>
    <border>
      <left/>
      <right/>
      <top style="thin">
        <color theme="4"/>
      </top>
      <bottom style="double">
        <color theme="4"/>
      </bottom>
      <diagonal/>
    </border>
    <border>
      <left style="thin">
        <color rgb="FFB2B2B2"/>
      </left>
      <right style="thin">
        <color rgb="FFB2B2B2"/>
      </right>
      <top style="thin">
        <color rgb="FFB2B2B2"/>
      </top>
      <bottom style="thin">
        <color rgb="FFB2B2B2"/>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style="thin">
        <color indexed="64"/>
      </right>
      <top style="thin">
        <color indexed="64"/>
      </top>
      <bottom/>
      <diagonal/>
    </border>
    <border>
      <left style="thin">
        <color indexed="64"/>
      </left>
      <right/>
      <top style="thin">
        <color indexed="64"/>
      </top>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right/>
      <top style="thin">
        <color indexed="64"/>
      </top>
      <bottom style="thin">
        <color indexed="64"/>
      </bottom>
      <diagonal/>
    </border>
    <border>
      <left/>
      <right/>
      <top style="thin">
        <color indexed="64"/>
      </top>
      <bottom/>
      <diagonal/>
    </border>
    <border>
      <left style="thin">
        <color indexed="64"/>
      </left>
      <right style="thin">
        <color indexed="64"/>
      </right>
      <top/>
      <bottom/>
      <diagonal/>
    </border>
    <border>
      <left style="thin">
        <color indexed="64"/>
      </left>
      <right/>
      <top/>
      <bottom/>
      <diagonal/>
    </border>
  </borders>
  <cellStyleXfs count="104">
    <xf numFmtId="0" fontId="0" fillId="0" borderId="0"/>
    <xf numFmtId="0" fontId="10" fillId="3" borderId="0" applyNumberFormat="0" applyBorder="0" applyAlignment="0" applyProtection="0"/>
    <xf numFmtId="0" fontId="10" fillId="4" borderId="0" applyNumberFormat="0" applyBorder="0" applyAlignment="0" applyProtection="0"/>
    <xf numFmtId="0" fontId="10" fillId="5" borderId="0" applyNumberFormat="0" applyBorder="0" applyAlignment="0" applyProtection="0"/>
    <xf numFmtId="0" fontId="10" fillId="6" borderId="0" applyNumberFormat="0" applyBorder="0" applyAlignment="0" applyProtection="0"/>
    <xf numFmtId="0" fontId="10" fillId="7" borderId="0" applyNumberFormat="0" applyBorder="0" applyAlignment="0" applyProtection="0"/>
    <xf numFmtId="0" fontId="10" fillId="2" borderId="0" applyNumberFormat="0" applyBorder="0" applyAlignment="0" applyProtection="0"/>
    <xf numFmtId="0" fontId="10" fillId="8" borderId="0" applyNumberFormat="0" applyBorder="0" applyAlignment="0" applyProtection="0"/>
    <xf numFmtId="0" fontId="10" fillId="9" borderId="0" applyNumberFormat="0" applyBorder="0" applyAlignment="0" applyProtection="0"/>
    <xf numFmtId="0" fontId="10" fillId="10" borderId="0" applyNumberFormat="0" applyBorder="0" applyAlignment="0" applyProtection="0"/>
    <xf numFmtId="0" fontId="10" fillId="6" borderId="0" applyNumberFormat="0" applyBorder="0" applyAlignment="0" applyProtection="0"/>
    <xf numFmtId="0" fontId="10" fillId="8" borderId="0" applyNumberFormat="0" applyBorder="0" applyAlignment="0" applyProtection="0"/>
    <xf numFmtId="0" fontId="10" fillId="11" borderId="0" applyNumberFormat="0" applyBorder="0" applyAlignment="0" applyProtection="0"/>
    <xf numFmtId="0" fontId="11" fillId="14" borderId="0" applyNumberFormat="0" applyBorder="0" applyAlignment="0" applyProtection="0"/>
    <xf numFmtId="0" fontId="11" fillId="9" borderId="0" applyNumberFormat="0" applyBorder="0" applyAlignment="0" applyProtection="0"/>
    <xf numFmtId="0" fontId="11" fillId="10"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16" borderId="0" applyNumberFormat="0" applyBorder="0" applyAlignment="0" applyProtection="0"/>
    <xf numFmtId="0" fontId="11" fillId="17"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15" borderId="0" applyNumberFormat="0" applyBorder="0" applyAlignment="0" applyProtection="0"/>
    <xf numFmtId="0" fontId="11" fillId="13" borderId="0" applyNumberFormat="0" applyBorder="0" applyAlignment="0" applyProtection="0"/>
    <xf numFmtId="0" fontId="11" fillId="20" borderId="0" applyNumberFormat="0" applyBorder="0" applyAlignment="0" applyProtection="0"/>
    <xf numFmtId="0" fontId="12" fillId="12" borderId="1" applyNumberFormat="0" applyAlignment="0" applyProtection="0"/>
    <xf numFmtId="0" fontId="13" fillId="12" borderId="2" applyNumberFormat="0" applyAlignment="0" applyProtection="0"/>
    <xf numFmtId="0" fontId="14" fillId="2" borderId="2" applyNumberFormat="0" applyAlignment="0" applyProtection="0"/>
    <xf numFmtId="0" fontId="15" fillId="0" borderId="3" applyNumberFormat="0" applyFill="0" applyAlignment="0" applyProtection="0"/>
    <xf numFmtId="0" fontId="16" fillId="0" borderId="0" applyNumberFormat="0" applyFill="0" applyBorder="0" applyAlignment="0" applyProtection="0"/>
    <xf numFmtId="0" fontId="17" fillId="5" borderId="0" applyNumberFormat="0" applyBorder="0" applyAlignment="0" applyProtection="0"/>
    <xf numFmtId="0" fontId="18" fillId="21" borderId="0" applyNumberFormat="0" applyBorder="0" applyAlignment="0" applyProtection="0"/>
    <xf numFmtId="0" fontId="2" fillId="22" borderId="4" applyNumberFormat="0" applyFont="0" applyAlignment="0" applyProtection="0"/>
    <xf numFmtId="0" fontId="19" fillId="4" borderId="0" applyNumberFormat="0" applyBorder="0" applyAlignment="0" applyProtection="0"/>
    <xf numFmtId="0" fontId="5" fillId="0" borderId="0"/>
    <xf numFmtId="0" fontId="20" fillId="0" borderId="0" applyNumberFormat="0" applyFill="0" applyBorder="0" applyAlignment="0" applyProtection="0"/>
    <xf numFmtId="0" fontId="21" fillId="0" borderId="5" applyNumberFormat="0" applyFill="0" applyAlignment="0" applyProtection="0"/>
    <xf numFmtId="0" fontId="22" fillId="0" borderId="6" applyNumberFormat="0" applyFill="0" applyAlignment="0" applyProtection="0"/>
    <xf numFmtId="0" fontId="23" fillId="0" borderId="7" applyNumberFormat="0" applyFill="0" applyAlignment="0" applyProtection="0"/>
    <xf numFmtId="0" fontId="23" fillId="0" borderId="0" applyNumberFormat="0" applyFill="0" applyBorder="0" applyAlignment="0" applyProtection="0"/>
    <xf numFmtId="0" fontId="24" fillId="0" borderId="8" applyNumberFormat="0" applyFill="0" applyAlignment="0" applyProtection="0"/>
    <xf numFmtId="0" fontId="25" fillId="0" borderId="0" applyNumberFormat="0" applyFill="0" applyBorder="0" applyAlignment="0" applyProtection="0"/>
    <xf numFmtId="0" fontId="26" fillId="23" borderId="9" applyNumberFormat="0" applyAlignment="0" applyProtection="0"/>
    <xf numFmtId="0" fontId="33" fillId="0" borderId="0" applyNumberFormat="0" applyFill="0" applyBorder="0" applyAlignment="0" applyProtection="0">
      <alignment vertical="top"/>
      <protection locked="0"/>
    </xf>
    <xf numFmtId="0" fontId="5" fillId="0" borderId="0"/>
    <xf numFmtId="0" fontId="27" fillId="25" borderId="0" applyNumberFormat="0" applyBorder="0" applyAlignment="0" applyProtection="0"/>
    <xf numFmtId="0" fontId="27" fillId="26" borderId="0" applyNumberFormat="0" applyBorder="0" applyAlignment="0" applyProtection="0"/>
    <xf numFmtId="0" fontId="27" fillId="27" borderId="0" applyNumberFormat="0" applyBorder="0" applyAlignment="0" applyProtection="0"/>
    <xf numFmtId="0" fontId="27" fillId="28" borderId="0" applyNumberFormat="0" applyBorder="0" applyAlignment="0" applyProtection="0"/>
    <xf numFmtId="0" fontId="27" fillId="29" borderId="0" applyNumberFormat="0" applyBorder="0" applyAlignment="0" applyProtection="0"/>
    <xf numFmtId="0" fontId="27" fillId="30" borderId="0" applyNumberFormat="0" applyBorder="0" applyAlignment="0" applyProtection="0"/>
    <xf numFmtId="0" fontId="39" fillId="31" borderId="11" applyNumberFormat="0" applyAlignment="0" applyProtection="0"/>
    <xf numFmtId="0" fontId="40" fillId="31" borderId="12" applyNumberFormat="0" applyAlignment="0" applyProtection="0"/>
    <xf numFmtId="0" fontId="41" fillId="32" borderId="12" applyNumberFormat="0" applyAlignment="0" applyProtection="0"/>
    <xf numFmtId="0" fontId="42" fillId="0" borderId="13" applyNumberFormat="0" applyFill="0" applyAlignment="0" applyProtection="0"/>
    <xf numFmtId="0" fontId="43" fillId="0" borderId="0" applyNumberFormat="0" applyFill="0" applyBorder="0" applyAlignment="0" applyProtection="0"/>
    <xf numFmtId="0" fontId="44" fillId="33" borderId="0" applyNumberFormat="0" applyBorder="0" applyAlignment="0" applyProtection="0"/>
    <xf numFmtId="0" fontId="45" fillId="0" borderId="0" applyNumberFormat="0" applyFill="0" applyBorder="0" applyAlignment="0" applyProtection="0">
      <alignment vertical="top"/>
      <protection locked="0"/>
    </xf>
    <xf numFmtId="0" fontId="46" fillId="34" borderId="0" applyNumberFormat="0" applyBorder="0" applyAlignment="0" applyProtection="0"/>
    <xf numFmtId="0" fontId="1" fillId="35" borderId="14" applyNumberFormat="0" applyFont="0" applyAlignment="0" applyProtection="0"/>
    <xf numFmtId="9" fontId="2" fillId="0" borderId="0" applyFont="0" applyFill="0" applyBorder="0" applyAlignment="0" applyProtection="0"/>
    <xf numFmtId="0" fontId="47" fillId="36" borderId="0" applyNumberFormat="0" applyBorder="0" applyAlignment="0" applyProtection="0"/>
    <xf numFmtId="0" fontId="5" fillId="0" borderId="0"/>
    <xf numFmtId="0" fontId="2"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5" fillId="0" borderId="0"/>
    <xf numFmtId="0" fontId="5" fillId="0" borderId="0"/>
    <xf numFmtId="0" fontId="2" fillId="0" borderId="0"/>
    <xf numFmtId="0" fontId="2" fillId="0" borderId="0"/>
    <xf numFmtId="0" fontId="2" fillId="0" borderId="0"/>
    <xf numFmtId="0" fontId="5" fillId="0" borderId="0"/>
    <xf numFmtId="0" fontId="5" fillId="0" borderId="0"/>
    <xf numFmtId="0" fontId="2" fillId="0" borderId="0"/>
    <xf numFmtId="0" fontId="5" fillId="0" borderId="0"/>
    <xf numFmtId="0" fontId="5" fillId="0" borderId="0"/>
    <xf numFmtId="0" fontId="2"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2" fillId="0" borderId="0"/>
    <xf numFmtId="0" fontId="5" fillId="0" borderId="0"/>
    <xf numFmtId="0" fontId="48" fillId="0" borderId="15" applyNumberFormat="0" applyFill="0" applyAlignment="0" applyProtection="0"/>
    <xf numFmtId="0" fontId="49" fillId="0" borderId="16" applyNumberFormat="0" applyFill="0" applyAlignment="0" applyProtection="0"/>
    <xf numFmtId="0" fontId="50" fillId="0" borderId="17" applyNumberFormat="0" applyFill="0" applyAlignment="0" applyProtection="0"/>
    <xf numFmtId="0" fontId="50" fillId="0" borderId="0" applyNumberFormat="0" applyFill="0" applyBorder="0" applyAlignment="0" applyProtection="0"/>
    <xf numFmtId="0" fontId="51" fillId="0" borderId="0" applyNumberFormat="0" applyFill="0" applyBorder="0" applyAlignment="0" applyProtection="0"/>
    <xf numFmtId="0" fontId="52" fillId="0" borderId="18" applyNumberFormat="0" applyFill="0" applyAlignment="0" applyProtection="0"/>
    <xf numFmtId="0" fontId="53" fillId="0" borderId="0" applyNumberFormat="0" applyFill="0" applyBorder="0" applyAlignment="0" applyProtection="0"/>
    <xf numFmtId="0" fontId="54" fillId="37" borderId="19" applyNumberFormat="0" applyAlignment="0" applyProtection="0"/>
    <xf numFmtId="0" fontId="66" fillId="0" borderId="0" applyNumberFormat="0" applyFill="0" applyBorder="0" applyAlignment="0" applyProtection="0"/>
    <xf numFmtId="0" fontId="33" fillId="0" borderId="0" applyNumberFormat="0" applyFill="0" applyBorder="0" applyAlignment="0" applyProtection="0">
      <alignment vertical="top"/>
      <protection locked="0"/>
    </xf>
    <xf numFmtId="0" fontId="69" fillId="0" borderId="0" applyNumberFormat="0" applyFill="0" applyBorder="0" applyAlignment="0" applyProtection="0">
      <alignment vertical="top"/>
      <protection locked="0"/>
    </xf>
    <xf numFmtId="0" fontId="70" fillId="0" borderId="0" applyNumberFormat="0" applyFill="0" applyBorder="0" applyAlignment="0" applyProtection="0"/>
    <xf numFmtId="0" fontId="33" fillId="0" borderId="0" applyNumberFormat="0" applyFill="0" applyBorder="0" applyAlignment="0" applyProtection="0">
      <alignment vertical="top"/>
      <protection locked="0"/>
    </xf>
  </cellStyleXfs>
  <cellXfs count="553">
    <xf numFmtId="0" fontId="0" fillId="0" borderId="0" xfId="0"/>
    <xf numFmtId="0" fontId="4" fillId="0" borderId="0" xfId="0" applyFont="1"/>
    <xf numFmtId="0" fontId="3" fillId="0" borderId="0" xfId="0" applyFont="1"/>
    <xf numFmtId="0" fontId="8" fillId="0" borderId="0" xfId="0" applyFont="1" applyFill="1"/>
    <xf numFmtId="49" fontId="3" fillId="0" borderId="0" xfId="0" applyNumberFormat="1" applyFont="1" applyAlignment="1">
      <alignment horizontal="left"/>
    </xf>
    <xf numFmtId="49" fontId="3" fillId="0" borderId="0" xfId="0" applyNumberFormat="1" applyFont="1" applyAlignment="1">
      <alignment horizontal="justify"/>
    </xf>
    <xf numFmtId="49" fontId="4" fillId="0" borderId="0" xfId="0" applyNumberFormat="1" applyFont="1" applyAlignment="1">
      <alignment horizontal="left"/>
    </xf>
    <xf numFmtId="0" fontId="4" fillId="0" borderId="0" xfId="0" applyNumberFormat="1" applyFont="1" applyAlignment="1">
      <alignment horizontal="justify" vertical="top" wrapText="1"/>
    </xf>
    <xf numFmtId="49" fontId="4" fillId="0" borderId="0" xfId="0" applyNumberFormat="1" applyFont="1" applyAlignment="1">
      <alignment horizontal="left" wrapText="1"/>
    </xf>
    <xf numFmtId="49" fontId="4" fillId="0" borderId="0" xfId="0" applyNumberFormat="1" applyFont="1" applyAlignment="1">
      <alignment horizontal="justify"/>
    </xf>
    <xf numFmtId="0" fontId="4" fillId="0" borderId="0" xfId="0" applyFont="1" applyFill="1" applyAlignment="1">
      <alignment horizontal="justify" vertical="justify" wrapText="1"/>
    </xf>
    <xf numFmtId="49" fontId="4" fillId="0" borderId="0" xfId="0" applyNumberFormat="1" applyFont="1" applyAlignment="1">
      <alignment horizontal="left" vertical="top"/>
    </xf>
    <xf numFmtId="49" fontId="4" fillId="0" borderId="0" xfId="0" applyNumberFormat="1" applyFont="1" applyAlignment="1">
      <alignment horizontal="justify" vertical="top"/>
    </xf>
    <xf numFmtId="0" fontId="8" fillId="0" borderId="0" xfId="0" applyFont="1" applyFill="1" applyAlignment="1">
      <alignment vertical="top"/>
    </xf>
    <xf numFmtId="49" fontId="4" fillId="0" borderId="0" xfId="0" applyNumberFormat="1" applyFont="1" applyAlignment="1">
      <alignment horizontal="justify" wrapText="1"/>
    </xf>
    <xf numFmtId="0" fontId="4" fillId="0" borderId="0" xfId="0" applyFont="1" applyFill="1" applyAlignment="1">
      <alignment horizontal="justify" vertical="top" wrapText="1"/>
    </xf>
    <xf numFmtId="0" fontId="4" fillId="0" borderId="0" xfId="0" applyNumberFormat="1" applyFont="1" applyAlignment="1">
      <alignment horizontal="justify" wrapText="1"/>
    </xf>
    <xf numFmtId="0" fontId="4" fillId="0" borderId="0" xfId="0" applyNumberFormat="1" applyFont="1" applyFill="1" applyAlignment="1">
      <alignment horizontal="justify" vertical="top" wrapText="1"/>
    </xf>
    <xf numFmtId="0" fontId="7" fillId="0" borderId="0" xfId="0" applyNumberFormat="1" applyFont="1" applyAlignment="1">
      <alignment horizontal="justify" wrapText="1"/>
    </xf>
    <xf numFmtId="0" fontId="8" fillId="0" borderId="0" xfId="0" applyFont="1" applyFill="1" applyAlignment="1">
      <alignment horizontal="justify" vertical="top"/>
    </xf>
    <xf numFmtId="49" fontId="7" fillId="0" borderId="0" xfId="0" applyNumberFormat="1" applyFont="1" applyAlignment="1">
      <alignment horizontal="justify"/>
    </xf>
    <xf numFmtId="49" fontId="4" fillId="0" borderId="0" xfId="0" applyNumberFormat="1" applyFont="1" applyAlignment="1">
      <alignment horizontal="justify" vertical="top" wrapText="1"/>
    </xf>
    <xf numFmtId="0" fontId="4" fillId="0" borderId="0" xfId="0" applyNumberFormat="1" applyFont="1" applyAlignment="1">
      <alignment horizontal="justify"/>
    </xf>
    <xf numFmtId="0" fontId="4" fillId="0" borderId="0" xfId="0" applyNumberFormat="1" applyFont="1" applyAlignment="1">
      <alignment horizontal="justify" vertical="top"/>
    </xf>
    <xf numFmtId="0" fontId="4" fillId="0" borderId="0" xfId="0" applyNumberFormat="1" applyFont="1" applyAlignment="1">
      <alignment horizontal="justify" vertical="justify" wrapText="1"/>
    </xf>
    <xf numFmtId="49" fontId="4" fillId="0" borderId="0" xfId="0" applyNumberFormat="1" applyFont="1" applyFill="1" applyAlignment="1">
      <alignment horizontal="justify" vertical="justify" wrapText="1"/>
    </xf>
    <xf numFmtId="0" fontId="7" fillId="0" borderId="0" xfId="0" applyFont="1" applyFill="1" applyAlignment="1">
      <alignment horizontal="justify" vertical="justify" wrapText="1"/>
    </xf>
    <xf numFmtId="0" fontId="6" fillId="0" borderId="0" xfId="0" applyFont="1" applyFill="1" applyAlignment="1">
      <alignment horizontal="justify" vertical="justify"/>
    </xf>
    <xf numFmtId="0" fontId="4" fillId="0" borderId="0" xfId="0" applyFont="1" applyAlignment="1">
      <alignment wrapText="1"/>
    </xf>
    <xf numFmtId="0" fontId="7" fillId="0" borderId="0" xfId="0" applyFont="1"/>
    <xf numFmtId="0" fontId="4" fillId="0" borderId="0" xfId="0" applyNumberFormat="1" applyFont="1" applyAlignment="1">
      <alignment wrapText="1"/>
    </xf>
    <xf numFmtId="0" fontId="4" fillId="0" borderId="0" xfId="0" applyNumberFormat="1" applyFont="1"/>
    <xf numFmtId="0" fontId="4" fillId="0" borderId="0" xfId="0" applyNumberFormat="1" applyFont="1" applyFill="1" applyAlignment="1">
      <alignment horizontal="justify" vertical="justify" wrapText="1"/>
    </xf>
    <xf numFmtId="0" fontId="5" fillId="0" borderId="0" xfId="0" applyFont="1"/>
    <xf numFmtId="0" fontId="5" fillId="0" borderId="0" xfId="0" applyFont="1" applyProtection="1">
      <protection locked="0"/>
    </xf>
    <xf numFmtId="0" fontId="29" fillId="0" borderId="0" xfId="0" applyFont="1" applyProtection="1">
      <protection locked="0"/>
    </xf>
    <xf numFmtId="49" fontId="30" fillId="0" borderId="0" xfId="0" applyNumberFormat="1" applyFont="1" applyProtection="1">
      <protection locked="0"/>
    </xf>
    <xf numFmtId="0" fontId="30" fillId="0" borderId="0" xfId="0" applyFont="1" applyProtection="1">
      <protection locked="0"/>
    </xf>
    <xf numFmtId="0" fontId="31" fillId="0" borderId="0" xfId="0" applyFont="1" applyProtection="1">
      <protection locked="0"/>
    </xf>
    <xf numFmtId="49" fontId="32" fillId="0" borderId="0" xfId="0" applyNumberFormat="1" applyFont="1" applyAlignment="1" applyProtection="1">
      <alignment horizontal="left"/>
      <protection locked="0"/>
    </xf>
    <xf numFmtId="0" fontId="5" fillId="0" borderId="0" xfId="0" applyFont="1" applyAlignment="1" applyProtection="1">
      <alignment horizontal="left" indent="1"/>
      <protection locked="0"/>
    </xf>
    <xf numFmtId="0" fontId="5" fillId="0" borderId="0" xfId="0" applyFont="1" applyAlignment="1">
      <alignment horizontal="left" indent="1"/>
    </xf>
    <xf numFmtId="0" fontId="5" fillId="0" borderId="0" xfId="0" applyFont="1" applyAlignment="1" applyProtection="1">
      <alignment horizontal="left"/>
      <protection locked="0"/>
    </xf>
    <xf numFmtId="0" fontId="34" fillId="0" borderId="0" xfId="0" applyFont="1" applyAlignment="1">
      <alignment horizontal="left"/>
    </xf>
    <xf numFmtId="0" fontId="5" fillId="0" borderId="0" xfId="0" applyFont="1" applyAlignment="1">
      <alignment horizontal="left"/>
    </xf>
    <xf numFmtId="49" fontId="35" fillId="0" borderId="0" xfId="0" applyNumberFormat="1" applyFont="1" applyAlignment="1">
      <alignment horizontal="left" vertical="top" indent="1"/>
    </xf>
    <xf numFmtId="0" fontId="6" fillId="0" borderId="0" xfId="0" applyNumberFormat="1" applyFont="1" applyFill="1" applyAlignment="1">
      <alignment vertical="center"/>
    </xf>
    <xf numFmtId="0" fontId="5" fillId="0" borderId="0" xfId="0" applyNumberFormat="1" applyFont="1" applyFill="1"/>
    <xf numFmtId="49" fontId="36" fillId="0" borderId="0" xfId="0" applyNumberFormat="1" applyFont="1" applyAlignment="1">
      <alignment horizontal="left" vertical="top" indent="1"/>
    </xf>
    <xf numFmtId="0" fontId="3" fillId="0" borderId="0" xfId="0" applyNumberFormat="1" applyFont="1" applyFill="1" applyAlignment="1">
      <alignment horizontal="center" vertical="center"/>
    </xf>
    <xf numFmtId="49" fontId="4" fillId="0" borderId="0" xfId="0" applyNumberFormat="1" applyFont="1" applyAlignment="1">
      <alignment horizontal="left" vertical="top" indent="1"/>
    </xf>
    <xf numFmtId="0" fontId="37" fillId="0" borderId="0" xfId="43" applyNumberFormat="1" applyFont="1" applyFill="1" applyAlignment="1" applyProtection="1">
      <alignment vertical="center"/>
    </xf>
    <xf numFmtId="0" fontId="5" fillId="0" borderId="0" xfId="0" applyNumberFormat="1" applyFont="1" applyFill="1" applyAlignment="1">
      <alignment vertical="center"/>
    </xf>
    <xf numFmtId="49" fontId="3" fillId="24" borderId="0" xfId="0" applyNumberFormat="1" applyFont="1" applyFill="1" applyAlignment="1">
      <alignment horizontal="left" vertical="top" indent="1"/>
    </xf>
    <xf numFmtId="0" fontId="3" fillId="24" borderId="0" xfId="0" applyFont="1" applyFill="1" applyAlignment="1">
      <alignment vertical="top" wrapText="1"/>
    </xf>
    <xf numFmtId="0" fontId="7" fillId="0" borderId="0" xfId="0" applyNumberFormat="1" applyFont="1" applyFill="1" applyAlignment="1">
      <alignment vertical="center"/>
    </xf>
    <xf numFmtId="0" fontId="4" fillId="0" borderId="0" xfId="0" applyNumberFormat="1" applyFont="1" applyFill="1"/>
    <xf numFmtId="0" fontId="4" fillId="0" borderId="0" xfId="0" applyNumberFormat="1" applyFont="1" applyFill="1" applyAlignment="1">
      <alignment vertical="center"/>
    </xf>
    <xf numFmtId="49" fontId="4" fillId="0" borderId="0" xfId="0" applyNumberFormat="1" applyFont="1" applyFill="1" applyAlignment="1">
      <alignment horizontal="left" vertical="top" indent="1"/>
    </xf>
    <xf numFmtId="0" fontId="3" fillId="24" borderId="0" xfId="0" applyNumberFormat="1" applyFont="1" applyFill="1" applyAlignment="1">
      <alignment vertical="center"/>
    </xf>
    <xf numFmtId="0" fontId="7" fillId="0" borderId="0" xfId="0" applyNumberFormat="1" applyFont="1" applyFill="1"/>
    <xf numFmtId="0" fontId="3" fillId="24" borderId="0" xfId="0" applyNumberFormat="1" applyFont="1" applyFill="1" applyAlignment="1">
      <alignment vertical="center" wrapText="1"/>
    </xf>
    <xf numFmtId="49" fontId="7" fillId="0" borderId="0" xfId="0" applyNumberFormat="1" applyFont="1" applyFill="1" applyAlignment="1">
      <alignment horizontal="left" vertical="top" indent="1"/>
    </xf>
    <xf numFmtId="0" fontId="37" fillId="0" borderId="0" xfId="43" applyFont="1" applyFill="1" applyAlignment="1" applyProtection="1"/>
    <xf numFmtId="49" fontId="4" fillId="0" borderId="0" xfId="0" quotePrefix="1" applyNumberFormat="1" applyFont="1" applyAlignment="1">
      <alignment horizontal="left" vertical="top" indent="1"/>
    </xf>
    <xf numFmtId="0" fontId="4" fillId="0" borderId="0" xfId="44" applyNumberFormat="1" applyFont="1" applyAlignment="1">
      <alignment vertical="center" wrapText="1"/>
    </xf>
    <xf numFmtId="0" fontId="4" fillId="0" borderId="0" xfId="44" applyFont="1"/>
    <xf numFmtId="0" fontId="4" fillId="0" borderId="0" xfId="44" applyFont="1" applyAlignment="1"/>
    <xf numFmtId="0" fontId="37" fillId="0" borderId="0" xfId="43" applyNumberFormat="1" applyFont="1" applyAlignment="1" applyProtection="1">
      <alignment vertical="center"/>
    </xf>
    <xf numFmtId="0" fontId="3" fillId="0" borderId="0" xfId="0" applyFont="1" applyFill="1" applyAlignment="1">
      <alignment horizontal="left"/>
    </xf>
    <xf numFmtId="0" fontId="4" fillId="0" borderId="0" xfId="0" applyFont="1" applyFill="1" applyAlignment="1">
      <alignment horizontal="left"/>
    </xf>
    <xf numFmtId="0" fontId="4" fillId="0" borderId="0" xfId="0" applyNumberFormat="1" applyFont="1" applyFill="1" applyAlignment="1">
      <alignment horizontal="right"/>
    </xf>
    <xf numFmtId="0" fontId="4" fillId="0" borderId="0" xfId="0" applyNumberFormat="1" applyFont="1" applyFill="1" applyAlignment="1"/>
    <xf numFmtId="0" fontId="38" fillId="0" borderId="0" xfId="0" applyFont="1"/>
    <xf numFmtId="0" fontId="5" fillId="0" borderId="0" xfId="64" applyFill="1"/>
    <xf numFmtId="0" fontId="55" fillId="0" borderId="0" xfId="64" applyFont="1" applyFill="1" applyBorder="1" applyAlignment="1">
      <alignment horizontal="left" vertical="center"/>
    </xf>
    <xf numFmtId="0" fontId="55" fillId="0" borderId="0" xfId="64" applyFont="1" applyFill="1"/>
    <xf numFmtId="1" fontId="55" fillId="0" borderId="0" xfId="64" applyNumberFormat="1" applyFont="1" applyFill="1" applyAlignment="1">
      <alignment horizontal="right"/>
    </xf>
    <xf numFmtId="169" fontId="5" fillId="0" borderId="0" xfId="89" applyNumberFormat="1" applyFont="1" applyAlignment="1" applyProtection="1">
      <alignment horizontal="right" vertical="center"/>
      <protection locked="0"/>
    </xf>
    <xf numFmtId="170" fontId="5" fillId="0" borderId="0" xfId="89" applyNumberFormat="1" applyFont="1" applyAlignment="1">
      <alignment horizontal="right" vertical="center"/>
    </xf>
    <xf numFmtId="171" fontId="58" fillId="0" borderId="0" xfId="89" applyNumberFormat="1" applyFont="1" applyAlignment="1" applyProtection="1">
      <alignment horizontal="right" vertical="center"/>
    </xf>
    <xf numFmtId="0" fontId="6" fillId="0" borderId="0" xfId="75" applyFont="1" applyFill="1" applyBorder="1" applyAlignment="1">
      <alignment horizontal="left"/>
    </xf>
    <xf numFmtId="0" fontId="5" fillId="0" borderId="0" xfId="75" applyFont="1" applyFill="1"/>
    <xf numFmtId="0" fontId="5" fillId="0" borderId="0" xfId="75" applyFont="1" applyFill="1" applyBorder="1"/>
    <xf numFmtId="164" fontId="5" fillId="0" borderId="25" xfId="44" applyNumberFormat="1" applyFont="1" applyBorder="1"/>
    <xf numFmtId="164" fontId="5" fillId="0" borderId="25" xfId="44" applyNumberFormat="1" applyFont="1" applyBorder="1" applyAlignment="1">
      <alignment vertical="center"/>
    </xf>
    <xf numFmtId="0" fontId="55" fillId="0" borderId="0" xfId="75" applyFont="1" applyFill="1"/>
    <xf numFmtId="0" fontId="31" fillId="0" borderId="0" xfId="64" applyFont="1" applyFill="1" applyAlignment="1"/>
    <xf numFmtId="0" fontId="38" fillId="0" borderId="0" xfId="64" applyFont="1" applyFill="1" applyAlignment="1"/>
    <xf numFmtId="0" fontId="35" fillId="0" borderId="0" xfId="64" applyFont="1" applyFill="1" applyAlignment="1"/>
    <xf numFmtId="0" fontId="63" fillId="0" borderId="0" xfId="64" applyFont="1" applyFill="1"/>
    <xf numFmtId="0" fontId="5" fillId="0" borderId="0" xfId="88"/>
    <xf numFmtId="0" fontId="5" fillId="0" borderId="24" xfId="87" applyFont="1" applyFill="1" applyBorder="1" applyAlignment="1">
      <alignment horizontal="center" vertical="center" wrapText="1"/>
    </xf>
    <xf numFmtId="0" fontId="5" fillId="0" borderId="23" xfId="87" applyFont="1" applyFill="1" applyBorder="1" applyAlignment="1">
      <alignment horizontal="center" vertical="center" wrapText="1"/>
    </xf>
    <xf numFmtId="0" fontId="3" fillId="0" borderId="0" xfId="88" applyFont="1" applyAlignment="1">
      <alignment horizontal="left"/>
    </xf>
    <xf numFmtId="0" fontId="5" fillId="0" borderId="0" xfId="88" applyFont="1" applyAlignment="1">
      <alignment horizontal="left"/>
    </xf>
    <xf numFmtId="165" fontId="5" fillId="0" borderId="0" xfId="88" applyNumberFormat="1" applyFont="1" applyAlignment="1">
      <alignment horizontal="right"/>
    </xf>
    <xf numFmtId="170" fontId="5" fillId="0" borderId="0" xfId="88" applyNumberFormat="1" applyFont="1" applyAlignment="1">
      <alignment horizontal="right"/>
    </xf>
    <xf numFmtId="0" fontId="5" fillId="0" borderId="0" xfId="88" applyFont="1"/>
    <xf numFmtId="181" fontId="3" fillId="0" borderId="0" xfId="88" applyNumberFormat="1" applyFont="1" applyAlignment="1">
      <alignment horizontal="left"/>
    </xf>
    <xf numFmtId="0" fontId="3" fillId="0" borderId="0" xfId="88" applyFont="1"/>
    <xf numFmtId="181" fontId="5" fillId="0" borderId="0" xfId="88" applyNumberFormat="1" applyFont="1"/>
    <xf numFmtId="181" fontId="3" fillId="0" borderId="0" xfId="88" applyNumberFormat="1" applyFont="1"/>
    <xf numFmtId="169" fontId="3" fillId="0" borderId="0" xfId="88" applyNumberFormat="1" applyFont="1" applyAlignment="1">
      <alignment horizontal="right"/>
    </xf>
    <xf numFmtId="170" fontId="3" fillId="0" borderId="0" xfId="88" applyNumberFormat="1" applyFont="1" applyAlignment="1">
      <alignment horizontal="right"/>
    </xf>
    <xf numFmtId="182" fontId="5" fillId="0" borderId="0" xfId="88" applyNumberFormat="1" applyFont="1" applyAlignment="1">
      <alignment horizontal="right"/>
    </xf>
    <xf numFmtId="182" fontId="5" fillId="0" borderId="0" xfId="88" applyNumberFormat="1" applyFont="1"/>
    <xf numFmtId="0" fontId="5" fillId="0" borderId="0" xfId="88" applyFont="1" applyAlignment="1">
      <alignment horizontal="right"/>
    </xf>
    <xf numFmtId="0" fontId="55" fillId="0" borderId="0" xfId="75" applyFont="1" applyFill="1" applyBorder="1" applyAlignment="1">
      <alignment horizontal="left"/>
    </xf>
    <xf numFmtId="0" fontId="55" fillId="0" borderId="0" xfId="75" applyFont="1" applyFill="1" applyBorder="1"/>
    <xf numFmtId="0" fontId="55" fillId="0" borderId="0" xfId="75" applyFont="1" applyFill="1" applyBorder="1" applyAlignment="1">
      <alignment horizontal="center"/>
    </xf>
    <xf numFmtId="164" fontId="5" fillId="0" borderId="25" xfId="90" applyNumberFormat="1" applyFont="1" applyBorder="1"/>
    <xf numFmtId="0" fontId="5" fillId="0" borderId="0" xfId="75" applyFont="1"/>
    <xf numFmtId="0" fontId="5" fillId="0" borderId="0" xfId="75" applyFont="1" applyAlignment="1">
      <alignment wrapText="1"/>
    </xf>
    <xf numFmtId="0" fontId="5" fillId="0" borderId="0" xfId="75" applyFont="1" applyBorder="1" applyAlignment="1" applyProtection="1">
      <alignment horizontal="center" vertical="center"/>
      <protection locked="0"/>
    </xf>
    <xf numFmtId="186" fontId="3" fillId="0" borderId="0" xfId="75" applyNumberFormat="1" applyFont="1" applyBorder="1" applyAlignment="1">
      <alignment horizontal="center"/>
    </xf>
    <xf numFmtId="0" fontId="5" fillId="0" borderId="0" xfId="75" applyFont="1" applyBorder="1"/>
    <xf numFmtId="49" fontId="5" fillId="0" borderId="0" xfId="0" applyNumberFormat="1" applyFont="1" applyAlignment="1">
      <alignment horizontal="left"/>
    </xf>
    <xf numFmtId="0" fontId="5" fillId="0" borderId="0" xfId="64"/>
    <xf numFmtId="0" fontId="55" fillId="0" borderId="0" xfId="64" applyFont="1" applyBorder="1" applyAlignment="1">
      <alignment horizontal="left" vertical="center"/>
    </xf>
    <xf numFmtId="0" fontId="55" fillId="0" borderId="0" xfId="64" quotePrefix="1" applyFont="1" applyBorder="1" applyAlignment="1">
      <alignment horizontal="left" vertical="center"/>
    </xf>
    <xf numFmtId="0" fontId="55" fillId="0" borderId="0" xfId="64" applyFont="1" applyBorder="1" applyAlignment="1">
      <alignment horizontal="left"/>
    </xf>
    <xf numFmtId="0" fontId="55" fillId="0" borderId="0" xfId="64" applyFont="1" applyBorder="1" applyAlignment="1">
      <alignment horizontal="right" vertical="center"/>
    </xf>
    <xf numFmtId="0" fontId="5" fillId="0" borderId="25" xfId="44" applyFont="1" applyBorder="1"/>
    <xf numFmtId="0" fontId="5" fillId="0" borderId="0" xfId="44" applyFont="1"/>
    <xf numFmtId="0" fontId="5" fillId="0" borderId="0" xfId="44" applyFont="1" applyFill="1" applyBorder="1"/>
    <xf numFmtId="164" fontId="5" fillId="0" borderId="25" xfId="44" applyNumberFormat="1" applyFont="1" applyBorder="1" applyAlignment="1">
      <alignment horizontal="left" vertical="center"/>
    </xf>
    <xf numFmtId="185" fontId="3" fillId="0" borderId="0" xfId="44" applyNumberFormat="1" applyFont="1" applyBorder="1" applyAlignment="1">
      <alignment vertical="center"/>
    </xf>
    <xf numFmtId="0" fontId="5" fillId="0" borderId="0" xfId="44" applyFont="1" applyAlignment="1">
      <alignment vertical="center"/>
    </xf>
    <xf numFmtId="0" fontId="5" fillId="0" borderId="0" xfId="44"/>
    <xf numFmtId="0" fontId="5" fillId="0" borderId="23" xfId="44" applyFont="1" applyBorder="1" applyAlignment="1">
      <alignment horizontal="center" vertical="center"/>
    </xf>
    <xf numFmtId="0" fontId="5" fillId="0" borderId="24" xfId="44" applyFont="1" applyBorder="1" applyAlignment="1">
      <alignment horizontal="center" vertical="center" wrapText="1"/>
    </xf>
    <xf numFmtId="0" fontId="5" fillId="0" borderId="20" xfId="44" applyFont="1" applyBorder="1"/>
    <xf numFmtId="0" fontId="5" fillId="0" borderId="0" xfId="44" applyFont="1" applyBorder="1"/>
    <xf numFmtId="165" fontId="5" fillId="0" borderId="0" xfId="44" applyNumberFormat="1" applyFont="1" applyFill="1" applyAlignment="1">
      <alignment horizontal="right"/>
    </xf>
    <xf numFmtId="165" fontId="5" fillId="0" borderId="0" xfId="73" applyNumberFormat="1" applyFont="1" applyAlignment="1">
      <alignment horizontal="right"/>
    </xf>
    <xf numFmtId="165" fontId="5" fillId="0" borderId="0" xfId="44" applyNumberFormat="1"/>
    <xf numFmtId="165" fontId="5" fillId="0" borderId="0" xfId="73" quotePrefix="1" applyNumberFormat="1" applyFont="1" applyAlignment="1">
      <alignment horizontal="right"/>
    </xf>
    <xf numFmtId="164" fontId="5" fillId="0" borderId="0" xfId="44" applyNumberFormat="1" applyFont="1" applyBorder="1" applyAlignment="1">
      <alignment horizontal="left" vertical="center"/>
    </xf>
    <xf numFmtId="0" fontId="2" fillId="0" borderId="0" xfId="73" applyAlignment="1">
      <alignment horizontal="right"/>
    </xf>
    <xf numFmtId="0" fontId="3" fillId="0" borderId="0" xfId="44" applyFont="1" applyAlignment="1">
      <alignment vertical="center"/>
    </xf>
    <xf numFmtId="165" fontId="5" fillId="0" borderId="0" xfId="44" applyNumberFormat="1" applyFont="1" applyBorder="1"/>
    <xf numFmtId="0" fontId="6" fillId="0" borderId="0" xfId="44" applyFont="1"/>
    <xf numFmtId="165" fontId="5" fillId="0" borderId="0" xfId="44" applyNumberFormat="1" applyFont="1"/>
    <xf numFmtId="1" fontId="5" fillId="0" borderId="0" xfId="44" applyNumberFormat="1" applyFont="1" applyAlignment="1">
      <alignment vertical="center"/>
    </xf>
    <xf numFmtId="192" fontId="3" fillId="0" borderId="0" xfId="44" applyNumberFormat="1" applyFont="1" applyFill="1" applyBorder="1" applyAlignment="1">
      <alignment horizontal="right" vertical="center"/>
    </xf>
    <xf numFmtId="165" fontId="5" fillId="0" borderId="31" xfId="44" applyNumberFormat="1" applyFont="1" applyFill="1" applyBorder="1" applyAlignment="1">
      <alignment horizontal="right"/>
    </xf>
    <xf numFmtId="165" fontId="5" fillId="0" borderId="0" xfId="44" applyNumberFormat="1" applyFont="1" applyAlignment="1">
      <alignment vertical="center"/>
    </xf>
    <xf numFmtId="0" fontId="5" fillId="0" borderId="20" xfId="44" applyFont="1" applyBorder="1" applyAlignment="1">
      <alignment vertical="center"/>
    </xf>
    <xf numFmtId="0" fontId="2" fillId="0" borderId="0" xfId="75"/>
    <xf numFmtId="0" fontId="6" fillId="0" borderId="0" xfId="44" applyFont="1" applyAlignment="1" applyProtection="1">
      <alignment horizontal="left"/>
      <protection locked="0"/>
    </xf>
    <xf numFmtId="0" fontId="5" fillId="0" borderId="0" xfId="86"/>
    <xf numFmtId="0" fontId="35" fillId="0" borderId="0" xfId="44" applyFont="1" applyAlignment="1" applyProtection="1">
      <alignment horizontal="left"/>
      <protection locked="0"/>
    </xf>
    <xf numFmtId="3" fontId="5" fillId="0" borderId="0" xfId="86" applyNumberFormat="1"/>
    <xf numFmtId="0" fontId="5" fillId="0" borderId="0" xfId="86" applyBorder="1"/>
    <xf numFmtId="0" fontId="5" fillId="0" borderId="25" xfId="86" applyBorder="1" applyAlignment="1">
      <alignment horizontal="center" vertical="center"/>
    </xf>
    <xf numFmtId="2" fontId="5" fillId="0" borderId="0" xfId="86" applyNumberFormat="1" applyBorder="1" applyAlignment="1">
      <alignment horizontal="center" vertical="center"/>
    </xf>
    <xf numFmtId="3" fontId="5" fillId="0" borderId="0" xfId="86" applyNumberFormat="1" applyBorder="1" applyAlignment="1">
      <alignment horizontal="center" vertical="center"/>
    </xf>
    <xf numFmtId="168" fontId="5" fillId="0" borderId="0" xfId="86" applyNumberFormat="1" applyBorder="1" applyAlignment="1">
      <alignment horizontal="center" vertical="center"/>
    </xf>
    <xf numFmtId="0" fontId="5" fillId="0" borderId="25" xfId="86" applyFont="1" applyBorder="1" applyAlignment="1">
      <alignment horizontal="center"/>
    </xf>
    <xf numFmtId="193" fontId="5" fillId="0" borderId="0" xfId="86" applyNumberFormat="1" applyAlignment="1">
      <alignment horizontal="right"/>
    </xf>
    <xf numFmtId="168" fontId="5" fillId="0" borderId="0" xfId="86" applyNumberFormat="1"/>
    <xf numFmtId="0" fontId="3" fillId="0" borderId="25" xfId="86" applyFont="1" applyBorder="1" applyAlignment="1">
      <alignment horizontal="left"/>
    </xf>
    <xf numFmtId="194" fontId="5" fillId="0" borderId="0" xfId="86" applyNumberFormat="1"/>
    <xf numFmtId="193" fontId="5" fillId="0" borderId="0" xfId="86" applyNumberFormat="1"/>
    <xf numFmtId="0" fontId="5" fillId="0" borderId="20" xfId="86" applyBorder="1" applyAlignment="1">
      <alignment horizontal="center" vertical="center"/>
    </xf>
    <xf numFmtId="0" fontId="4" fillId="0" borderId="0" xfId="85" applyFont="1"/>
    <xf numFmtId="0" fontId="7" fillId="0" borderId="24" xfId="85" applyFont="1" applyBorder="1" applyAlignment="1">
      <alignment horizontal="center"/>
    </xf>
    <xf numFmtId="0" fontId="7" fillId="0" borderId="23" xfId="85" applyFont="1" applyBorder="1" applyAlignment="1">
      <alignment horizontal="center"/>
    </xf>
    <xf numFmtId="0" fontId="7" fillId="0" borderId="28" xfId="85" applyFont="1" applyBorder="1" applyAlignment="1">
      <alignment horizontal="center"/>
    </xf>
    <xf numFmtId="0" fontId="4" fillId="0" borderId="24" xfId="85" applyFont="1" applyBorder="1"/>
    <xf numFmtId="0" fontId="4" fillId="0" borderId="23" xfId="85" applyFont="1" applyBorder="1"/>
    <xf numFmtId="0" fontId="4" fillId="0" borderId="28" xfId="85" applyFont="1" applyBorder="1"/>
    <xf numFmtId="0" fontId="4" fillId="0" borderId="21" xfId="85" applyFont="1" applyBorder="1"/>
    <xf numFmtId="0" fontId="4" fillId="0" borderId="22" xfId="85" applyFont="1" applyBorder="1"/>
    <xf numFmtId="0" fontId="4" fillId="0" borderId="20" xfId="85" applyFont="1" applyBorder="1"/>
    <xf numFmtId="0" fontId="4" fillId="0" borderId="33" xfId="85" applyFont="1" applyBorder="1"/>
    <xf numFmtId="0" fontId="4" fillId="0" borderId="32" xfId="85" applyFont="1" applyBorder="1"/>
    <xf numFmtId="0" fontId="4" fillId="0" borderId="25" xfId="85" applyFont="1" applyBorder="1"/>
    <xf numFmtId="0" fontId="4" fillId="0" borderId="26" xfId="85" applyFont="1" applyBorder="1"/>
    <xf numFmtId="0" fontId="4" fillId="0" borderId="27" xfId="85" applyFont="1" applyBorder="1"/>
    <xf numFmtId="0" fontId="4" fillId="0" borderId="29" xfId="85" applyFont="1" applyBorder="1"/>
    <xf numFmtId="0" fontId="4" fillId="0" borderId="0" xfId="85" applyFont="1" applyBorder="1"/>
    <xf numFmtId="0" fontId="5" fillId="0" borderId="0" xfId="85" applyFont="1"/>
    <xf numFmtId="0" fontId="4" fillId="0" borderId="22" xfId="85" applyFont="1" applyBorder="1" applyAlignment="1">
      <alignment vertical="top"/>
    </xf>
    <xf numFmtId="0" fontId="4" fillId="0" borderId="23" xfId="85" applyFont="1" applyBorder="1" applyAlignment="1">
      <alignment vertical="top"/>
    </xf>
    <xf numFmtId="0" fontId="4" fillId="0" borderId="0" xfId="85" applyFont="1" applyBorder="1" applyAlignment="1">
      <alignment vertical="top"/>
    </xf>
    <xf numFmtId="0" fontId="5" fillId="0" borderId="0" xfId="85" applyFont="1" applyBorder="1"/>
    <xf numFmtId="0" fontId="4" fillId="0" borderId="22" xfId="85" applyFont="1" applyFill="1" applyBorder="1"/>
    <xf numFmtId="0" fontId="4" fillId="0" borderId="27" xfId="85" applyFont="1" applyFill="1" applyBorder="1"/>
    <xf numFmtId="0" fontId="4" fillId="0" borderId="32" xfId="85" applyFont="1" applyFill="1" applyBorder="1"/>
    <xf numFmtId="0" fontId="4" fillId="0" borderId="22" xfId="85" applyFont="1" applyFill="1" applyBorder="1" applyAlignment="1">
      <alignment vertical="top"/>
    </xf>
    <xf numFmtId="0" fontId="4" fillId="0" borderId="27" xfId="85" applyFont="1" applyFill="1" applyBorder="1" applyAlignment="1">
      <alignment vertical="top"/>
    </xf>
    <xf numFmtId="0" fontId="4" fillId="0" borderId="23" xfId="85" applyFont="1" applyFill="1" applyBorder="1" applyAlignment="1">
      <alignment vertical="top"/>
    </xf>
    <xf numFmtId="0" fontId="4" fillId="0" borderId="23" xfId="85" applyFont="1" applyFill="1" applyBorder="1"/>
    <xf numFmtId="0" fontId="4" fillId="0" borderId="26" xfId="85" applyFont="1" applyFill="1" applyBorder="1" applyAlignment="1">
      <alignment vertical="top"/>
    </xf>
    <xf numFmtId="0" fontId="5" fillId="0" borderId="10" xfId="0" applyFont="1" applyBorder="1"/>
    <xf numFmtId="17" fontId="31" fillId="0" borderId="0" xfId="64" quotePrefix="1" applyNumberFormat="1" applyFont="1" applyFill="1" applyAlignment="1">
      <alignment horizont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9"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0" xfId="44" applyFont="1" applyBorder="1" applyAlignment="1">
      <alignment horizontal="center" vertical="center"/>
    </xf>
    <xf numFmtId="0" fontId="35" fillId="0" borderId="0" xfId="63" applyFont="1"/>
    <xf numFmtId="0" fontId="5" fillId="0" borderId="0" xfId="63" applyFont="1"/>
    <xf numFmtId="0" fontId="5" fillId="0" borderId="0" xfId="63" applyFont="1" applyAlignment="1">
      <alignment vertical="center"/>
    </xf>
    <xf numFmtId="0" fontId="5" fillId="0" borderId="28" xfId="63" applyFont="1" applyBorder="1" applyAlignment="1">
      <alignment horizontal="center" vertical="center"/>
    </xf>
    <xf numFmtId="0" fontId="5" fillId="0" borderId="24" xfId="63" applyFont="1" applyBorder="1" applyAlignment="1">
      <alignment horizontal="center" vertical="center"/>
    </xf>
    <xf numFmtId="0" fontId="5" fillId="0" borderId="20" xfId="63" applyFont="1" applyBorder="1" applyAlignment="1">
      <alignment horizontal="center"/>
    </xf>
    <xf numFmtId="0" fontId="5" fillId="0" borderId="0" xfId="63" applyFont="1" applyAlignment="1">
      <alignment horizontal="right"/>
    </xf>
    <xf numFmtId="0" fontId="5" fillId="0" borderId="0" xfId="63" applyFont="1" applyAlignment="1">
      <alignment horizontal="center"/>
    </xf>
    <xf numFmtId="164" fontId="5" fillId="0" borderId="25" xfId="63" applyNumberFormat="1" applyFont="1" applyBorder="1" applyAlignment="1">
      <alignment vertical="center"/>
    </xf>
    <xf numFmtId="165" fontId="5" fillId="0" borderId="0" xfId="63" applyNumberFormat="1" applyFont="1" applyAlignment="1">
      <alignment horizontal="right"/>
    </xf>
    <xf numFmtId="166" fontId="5" fillId="0" borderId="0" xfId="63" applyNumberFormat="1" applyFont="1" applyAlignment="1" applyProtection="1">
      <alignment horizontal="right"/>
      <protection locked="0"/>
    </xf>
    <xf numFmtId="167" fontId="5" fillId="0" borderId="0" xfId="63" applyNumberFormat="1" applyFont="1" applyAlignment="1">
      <alignment horizontal="right"/>
    </xf>
    <xf numFmtId="167" fontId="58" fillId="0" borderId="0" xfId="63" applyNumberFormat="1" applyFont="1"/>
    <xf numFmtId="0" fontId="5" fillId="0" borderId="0" xfId="63" applyFont="1" applyBorder="1" applyAlignment="1">
      <alignment horizontal="left"/>
    </xf>
    <xf numFmtId="0" fontId="59" fillId="0" borderId="0" xfId="63" applyFont="1"/>
    <xf numFmtId="0" fontId="5" fillId="0" borderId="23" xfId="63" applyFont="1" applyBorder="1" applyAlignment="1">
      <alignment horizontal="center" vertical="center"/>
    </xf>
    <xf numFmtId="0" fontId="5" fillId="0" borderId="0" xfId="63" applyFont="1" applyBorder="1" applyAlignment="1">
      <alignment vertical="center"/>
    </xf>
    <xf numFmtId="0" fontId="5" fillId="0" borderId="20" xfId="63" applyFont="1" applyBorder="1" applyAlignment="1">
      <alignment vertical="center"/>
    </xf>
    <xf numFmtId="0" fontId="5" fillId="0" borderId="0" xfId="63" applyFont="1" applyBorder="1" applyAlignment="1">
      <alignment horizontal="center" vertical="center"/>
    </xf>
    <xf numFmtId="168" fontId="5" fillId="0" borderId="0" xfId="63" applyNumberFormat="1" applyFont="1" applyBorder="1" applyAlignment="1">
      <alignment horizontal="center" vertical="center"/>
    </xf>
    <xf numFmtId="0" fontId="5" fillId="0" borderId="0" xfId="63" applyFont="1" applyAlignment="1">
      <alignment horizontal="left" vertical="center"/>
    </xf>
    <xf numFmtId="169" fontId="5" fillId="0" borderId="0" xfId="63" applyNumberFormat="1" applyFont="1" applyAlignment="1">
      <alignment horizontal="right"/>
    </xf>
    <xf numFmtId="172" fontId="5" fillId="0" borderId="0" xfId="63" applyNumberFormat="1" applyFont="1" applyAlignment="1">
      <alignment horizontal="right"/>
    </xf>
    <xf numFmtId="0" fontId="60" fillId="0" borderId="0" xfId="63" applyFont="1"/>
    <xf numFmtId="0" fontId="5" fillId="0" borderId="23" xfId="63" applyFont="1" applyBorder="1" applyAlignment="1" applyProtection="1">
      <alignment horizontal="center" vertical="center"/>
      <protection locked="0"/>
    </xf>
    <xf numFmtId="173" fontId="5" fillId="0" borderId="23" xfId="63" applyNumberFormat="1" applyFont="1" applyBorder="1" applyAlignment="1">
      <alignment horizontal="center" vertical="center"/>
    </xf>
    <xf numFmtId="0" fontId="3" fillId="0" borderId="20" xfId="63" applyNumberFormat="1" applyFont="1" applyBorder="1" applyAlignment="1">
      <alignment horizontal="center"/>
    </xf>
    <xf numFmtId="0" fontId="3" fillId="0" borderId="0" xfId="63" applyFont="1" applyBorder="1" applyAlignment="1">
      <alignment horizontal="center"/>
    </xf>
    <xf numFmtId="169" fontId="3" fillId="0" borderId="0" xfId="63" applyNumberFormat="1" applyFont="1" applyBorder="1" applyAlignment="1">
      <alignment horizontal="center"/>
    </xf>
    <xf numFmtId="164" fontId="3" fillId="0" borderId="25" xfId="63" applyNumberFormat="1" applyFont="1" applyBorder="1"/>
    <xf numFmtId="169" fontId="3" fillId="0" borderId="0" xfId="63" applyNumberFormat="1" applyFont="1" applyProtection="1">
      <protection locked="0"/>
    </xf>
    <xf numFmtId="170" fontId="3" fillId="0" borderId="0" xfId="63" applyNumberFormat="1" applyFont="1"/>
    <xf numFmtId="171" fontId="61" fillId="0" borderId="0" xfId="63" applyNumberFormat="1" applyFont="1"/>
    <xf numFmtId="169" fontId="5" fillId="0" borderId="0" xfId="63" applyNumberFormat="1" applyFont="1"/>
    <xf numFmtId="164" fontId="5" fillId="0" borderId="25" xfId="63" applyNumberFormat="1" applyFont="1" applyBorder="1"/>
    <xf numFmtId="169" fontId="5" fillId="0" borderId="0" xfId="63" applyNumberFormat="1" applyFont="1" applyProtection="1">
      <protection locked="0"/>
    </xf>
    <xf numFmtId="170" fontId="5" fillId="0" borderId="0" xfId="63" applyNumberFormat="1" applyFont="1"/>
    <xf numFmtId="171" fontId="58" fillId="0" borderId="0" xfId="63" applyNumberFormat="1" applyFont="1"/>
    <xf numFmtId="171" fontId="58" fillId="0" borderId="0" xfId="63" applyNumberFormat="1" applyFont="1" applyAlignment="1">
      <alignment horizontal="right"/>
    </xf>
    <xf numFmtId="0" fontId="3" fillId="0" borderId="0" xfId="63" applyFont="1"/>
    <xf numFmtId="0" fontId="3" fillId="0" borderId="25" xfId="63" applyNumberFormat="1" applyFont="1" applyBorder="1" applyAlignment="1">
      <alignment horizontal="right"/>
    </xf>
    <xf numFmtId="0" fontId="3" fillId="0" borderId="0" xfId="63" applyNumberFormat="1" applyFont="1" applyBorder="1" applyAlignment="1">
      <alignment horizontal="left"/>
    </xf>
    <xf numFmtId="0" fontId="5" fillId="0" borderId="0" xfId="63" applyNumberFormat="1" applyFont="1"/>
    <xf numFmtId="169" fontId="6" fillId="0" borderId="0" xfId="63" applyNumberFormat="1" applyFont="1" applyProtection="1">
      <protection locked="0"/>
    </xf>
    <xf numFmtId="174" fontId="6" fillId="0" borderId="0" xfId="63" applyNumberFormat="1" applyFont="1"/>
    <xf numFmtId="175" fontId="6" fillId="0" borderId="0" xfId="63" applyNumberFormat="1" applyFont="1"/>
    <xf numFmtId="171" fontId="6" fillId="0" borderId="0" xfId="63" applyNumberFormat="1" applyFont="1"/>
    <xf numFmtId="0" fontId="6" fillId="0" borderId="0" xfId="63" applyFont="1"/>
    <xf numFmtId="176" fontId="35" fillId="0" borderId="0" xfId="63" applyNumberFormat="1" applyFont="1"/>
    <xf numFmtId="177" fontId="35" fillId="0" borderId="0" xfId="63" applyNumberFormat="1" applyFont="1"/>
    <xf numFmtId="0" fontId="35" fillId="0" borderId="0" xfId="63" applyNumberFormat="1" applyFont="1"/>
    <xf numFmtId="178" fontId="35" fillId="0" borderId="0" xfId="63" applyNumberFormat="1" applyFont="1"/>
    <xf numFmtId="179" fontId="35" fillId="0" borderId="0" xfId="63" applyNumberFormat="1" applyFont="1"/>
    <xf numFmtId="0" fontId="3" fillId="0" borderId="20" xfId="63" applyFont="1" applyBorder="1" applyAlignment="1">
      <alignment horizontal="center"/>
    </xf>
    <xf numFmtId="169" fontId="35" fillId="0" borderId="0" xfId="63" applyNumberFormat="1" applyFont="1"/>
    <xf numFmtId="170" fontId="5" fillId="0" borderId="20" xfId="63" applyNumberFormat="1" applyFont="1" applyBorder="1"/>
    <xf numFmtId="0" fontId="5" fillId="0" borderId="0" xfId="63" applyFont="1" applyAlignment="1">
      <alignment horizontal="right" vertical="center"/>
    </xf>
    <xf numFmtId="164" fontId="3" fillId="0" borderId="25" xfId="63" applyNumberFormat="1" applyFont="1" applyBorder="1" applyAlignment="1">
      <alignment horizontal="left"/>
    </xf>
    <xf numFmtId="169" fontId="3" fillId="0" borderId="0" xfId="63" applyNumberFormat="1" applyFont="1" applyAlignment="1">
      <alignment horizontal="right"/>
    </xf>
    <xf numFmtId="180" fontId="61" fillId="0" borderId="0" xfId="63" applyNumberFormat="1" applyFont="1" applyAlignment="1">
      <alignment horizontal="right"/>
    </xf>
    <xf numFmtId="0" fontId="3" fillId="0" borderId="0" xfId="63" applyFont="1" applyAlignment="1">
      <alignment vertical="center"/>
    </xf>
    <xf numFmtId="164" fontId="5" fillId="0" borderId="25" xfId="63" applyNumberFormat="1" applyFont="1" applyBorder="1" applyAlignment="1">
      <alignment horizontal="left"/>
    </xf>
    <xf numFmtId="180" fontId="58" fillId="0" borderId="0" xfId="63" applyNumberFormat="1" applyFont="1" applyAlignment="1">
      <alignment horizontal="right"/>
    </xf>
    <xf numFmtId="170" fontId="5" fillId="0" borderId="0" xfId="63" applyNumberFormat="1" applyFont="1" applyAlignment="1">
      <alignment horizontal="right"/>
    </xf>
    <xf numFmtId="169" fontId="5" fillId="0" borderId="0" xfId="63" quotePrefix="1" applyNumberFormat="1" applyFont="1" applyAlignment="1">
      <alignment horizontal="right"/>
    </xf>
    <xf numFmtId="170" fontId="58" fillId="0" borderId="0" xfId="63" applyNumberFormat="1" applyFont="1" applyAlignment="1">
      <alignment horizontal="right"/>
    </xf>
    <xf numFmtId="169" fontId="5" fillId="0" borderId="0" xfId="63" applyNumberFormat="1" applyFont="1" applyAlignment="1">
      <alignment horizontal="right" vertical="center"/>
    </xf>
    <xf numFmtId="0" fontId="62" fillId="0" borderId="0" xfId="63" applyFont="1" applyAlignment="1">
      <alignment vertical="center"/>
    </xf>
    <xf numFmtId="170" fontId="3" fillId="0" borderId="0" xfId="63" applyNumberFormat="1" applyFont="1" applyAlignment="1">
      <alignment horizontal="right"/>
    </xf>
    <xf numFmtId="164" fontId="5" fillId="0" borderId="25" xfId="63" applyNumberFormat="1" applyFont="1" applyBorder="1" applyAlignment="1">
      <alignment horizontal="left" vertical="top"/>
    </xf>
    <xf numFmtId="169" fontId="5" fillId="0" borderId="0" xfId="63" quotePrefix="1" applyNumberFormat="1" applyFont="1" applyAlignment="1">
      <alignment horizontal="right" vertical="top"/>
    </xf>
    <xf numFmtId="0" fontId="2" fillId="0" borderId="0" xfId="63"/>
    <xf numFmtId="49" fontId="3" fillId="0" borderId="25" xfId="63" applyNumberFormat="1" applyFont="1" applyBorder="1" applyAlignment="1">
      <alignment horizontal="right"/>
    </xf>
    <xf numFmtId="0" fontId="35" fillId="0" borderId="0" xfId="63" applyNumberFormat="1" applyFont="1" applyBorder="1"/>
    <xf numFmtId="0" fontId="5" fillId="0" borderId="20" xfId="63" applyNumberFormat="1" applyFont="1" applyBorder="1" applyAlignment="1">
      <alignment vertical="center"/>
    </xf>
    <xf numFmtId="169" fontId="58" fillId="0" borderId="0" xfId="63" applyNumberFormat="1" applyFont="1" applyAlignment="1">
      <alignment horizontal="right"/>
    </xf>
    <xf numFmtId="169" fontId="5" fillId="0" borderId="0" xfId="63" applyNumberFormat="1" applyFont="1" applyFill="1" applyAlignment="1">
      <alignment horizontal="right"/>
    </xf>
    <xf numFmtId="169" fontId="3" fillId="0" borderId="0" xfId="63" applyNumberFormat="1" applyFont="1" applyFill="1" applyAlignment="1">
      <alignment horizontal="right"/>
    </xf>
    <xf numFmtId="0" fontId="5" fillId="0" borderId="0" xfId="63" applyFont="1" applyFill="1" applyAlignment="1">
      <alignment horizontal="right"/>
    </xf>
    <xf numFmtId="0" fontId="5" fillId="0" borderId="0" xfId="63" applyFont="1" applyBorder="1"/>
    <xf numFmtId="0" fontId="3" fillId="0" borderId="0" xfId="63" applyFont="1" applyBorder="1" applyAlignment="1">
      <alignment horizontal="left" vertical="center"/>
    </xf>
    <xf numFmtId="0" fontId="5" fillId="0" borderId="20" xfId="63" applyFont="1" applyBorder="1"/>
    <xf numFmtId="183" fontId="5" fillId="0" borderId="0" xfId="63" applyNumberFormat="1" applyFont="1" applyBorder="1" applyAlignment="1">
      <alignment horizontal="center"/>
    </xf>
    <xf numFmtId="165" fontId="5" fillId="0" borderId="0" xfId="63" applyNumberFormat="1" applyFont="1" applyBorder="1" applyAlignment="1">
      <alignment horizontal="right"/>
    </xf>
    <xf numFmtId="170" fontId="5" fillId="0" borderId="0" xfId="63" applyNumberFormat="1" applyFont="1" applyAlignment="1" applyProtection="1">
      <alignment horizontal="right"/>
    </xf>
    <xf numFmtId="171" fontId="58" fillId="0" borderId="0" xfId="63" applyNumberFormat="1" applyFont="1" applyAlignment="1" applyProtection="1">
      <alignment horizontal="right"/>
    </xf>
    <xf numFmtId="165" fontId="5" fillId="0" borderId="0" xfId="63" applyNumberFormat="1" applyFont="1" applyBorder="1"/>
    <xf numFmtId="165" fontId="3" fillId="0" borderId="0" xfId="63" applyNumberFormat="1" applyFont="1" applyBorder="1" applyAlignment="1">
      <alignment horizontal="right"/>
    </xf>
    <xf numFmtId="170" fontId="3" fillId="0" borderId="0" xfId="63" applyNumberFormat="1" applyFont="1" applyAlignment="1" applyProtection="1">
      <alignment horizontal="right"/>
    </xf>
    <xf numFmtId="171" fontId="61" fillId="0" borderId="0" xfId="63" applyNumberFormat="1" applyFont="1" applyAlignment="1" applyProtection="1">
      <alignment horizontal="right"/>
    </xf>
    <xf numFmtId="183" fontId="5" fillId="0" borderId="0" xfId="63" applyNumberFormat="1" applyFont="1" applyBorder="1" applyAlignment="1">
      <alignment horizontal="left" wrapText="1"/>
    </xf>
    <xf numFmtId="183" fontId="5" fillId="0" borderId="0" xfId="63" applyNumberFormat="1" applyFont="1" applyBorder="1"/>
    <xf numFmtId="183" fontId="5" fillId="0" borderId="0" xfId="63" applyNumberFormat="1" applyFont="1" applyBorder="1" applyAlignment="1">
      <alignment horizontal="left"/>
    </xf>
    <xf numFmtId="0" fontId="64" fillId="0" borderId="0" xfId="63" applyFont="1"/>
    <xf numFmtId="0" fontId="5" fillId="0" borderId="0" xfId="63" applyFont="1" applyBorder="1" applyAlignment="1">
      <alignment vertical="center" wrapText="1"/>
    </xf>
    <xf numFmtId="0" fontId="5" fillId="0" borderId="31" xfId="63" applyFont="1" applyBorder="1" applyAlignment="1">
      <alignment horizontal="center" vertical="center"/>
    </xf>
    <xf numFmtId="0" fontId="3" fillId="0" borderId="0" xfId="63" applyFont="1" applyBorder="1"/>
    <xf numFmtId="173" fontId="5" fillId="0" borderId="0" xfId="63" applyNumberFormat="1" applyFont="1" applyBorder="1" applyAlignment="1">
      <alignment horizontal="center" vertical="center"/>
    </xf>
    <xf numFmtId="184" fontId="5" fillId="0" borderId="0" xfId="63" applyNumberFormat="1" applyFont="1" applyBorder="1"/>
    <xf numFmtId="185" fontId="5" fillId="0" borderId="0" xfId="63" applyNumberFormat="1" applyFont="1" applyAlignment="1" applyProtection="1">
      <alignment horizontal="right"/>
      <protection locked="0"/>
    </xf>
    <xf numFmtId="169" fontId="3" fillId="0" borderId="0" xfId="63" applyNumberFormat="1" applyFont="1" applyBorder="1" applyAlignment="1">
      <alignment horizontal="right"/>
    </xf>
    <xf numFmtId="185" fontId="3" fillId="0" borderId="0" xfId="63" applyNumberFormat="1" applyFont="1" applyAlignment="1" applyProtection="1">
      <alignment horizontal="right"/>
      <protection locked="0"/>
    </xf>
    <xf numFmtId="0" fontId="5" fillId="0" borderId="0" xfId="63" applyFont="1" applyAlignment="1">
      <alignment horizontal="left"/>
    </xf>
    <xf numFmtId="0" fontId="3" fillId="0" borderId="31" xfId="63" applyFont="1" applyBorder="1"/>
    <xf numFmtId="0" fontId="3" fillId="0" borderId="25" xfId="63" applyNumberFormat="1" applyFont="1" applyBorder="1"/>
    <xf numFmtId="170" fontId="5" fillId="0" borderId="0" xfId="63" quotePrefix="1" applyNumberFormat="1" applyFont="1" applyAlignment="1" applyProtection="1">
      <alignment horizontal="right"/>
      <protection locked="0"/>
    </xf>
    <xf numFmtId="171" fontId="58" fillId="0" borderId="0" xfId="63" quotePrefix="1" applyNumberFormat="1" applyFont="1" applyAlignment="1" applyProtection="1">
      <alignment horizontal="right"/>
      <protection locked="0"/>
    </xf>
    <xf numFmtId="0" fontId="3" fillId="0" borderId="25" xfId="63" applyFont="1" applyBorder="1" applyAlignment="1">
      <alignment horizontal="right" wrapText="1"/>
    </xf>
    <xf numFmtId="185" fontId="5" fillId="0" borderId="0" xfId="63" applyNumberFormat="1" applyFont="1" applyBorder="1"/>
    <xf numFmtId="0" fontId="5" fillId="0" borderId="0" xfId="63" applyFont="1" applyBorder="1" applyAlignment="1">
      <alignment horizontal="left" wrapText="1"/>
    </xf>
    <xf numFmtId="187" fontId="58" fillId="0" borderId="0" xfId="63" applyNumberFormat="1" applyFont="1" applyAlignment="1" applyProtection="1">
      <alignment horizontal="right"/>
    </xf>
    <xf numFmtId="0" fontId="5" fillId="0" borderId="0" xfId="63" applyFont="1" applyAlignment="1">
      <alignment wrapText="1"/>
    </xf>
    <xf numFmtId="188" fontId="58" fillId="0" borderId="0" xfId="63" applyNumberFormat="1" applyFont="1" applyAlignment="1" applyProtection="1">
      <alignment horizontal="right"/>
    </xf>
    <xf numFmtId="174" fontId="61" fillId="0" borderId="0" xfId="63" applyNumberFormat="1" applyFont="1" applyAlignment="1" applyProtection="1">
      <alignment horizontal="right"/>
    </xf>
    <xf numFmtId="0" fontId="5" fillId="0" borderId="0" xfId="63" applyFont="1" applyBorder="1" applyAlignment="1"/>
    <xf numFmtId="0" fontId="5" fillId="0" borderId="0" xfId="63" applyFont="1" applyBorder="1" applyProtection="1">
      <protection locked="0"/>
    </xf>
    <xf numFmtId="0" fontId="5" fillId="0" borderId="0" xfId="63" applyFont="1" applyProtection="1">
      <protection locked="0"/>
    </xf>
    <xf numFmtId="0" fontId="5" fillId="0" borderId="0" xfId="63" applyFont="1" applyAlignment="1">
      <alignment horizontal="left" wrapText="1"/>
    </xf>
    <xf numFmtId="49" fontId="5" fillId="0" borderId="0" xfId="63" applyNumberFormat="1" applyFont="1"/>
    <xf numFmtId="49" fontId="5" fillId="0" borderId="20" xfId="63" applyNumberFormat="1" applyFont="1" applyBorder="1"/>
    <xf numFmtId="0" fontId="58" fillId="0" borderId="0" xfId="63" applyFont="1"/>
    <xf numFmtId="49" fontId="5" fillId="0" borderId="25" xfId="63" applyNumberFormat="1" applyFont="1" applyBorder="1"/>
    <xf numFmtId="49" fontId="3" fillId="0" borderId="0" xfId="63" applyNumberFormat="1" applyFont="1" applyBorder="1"/>
    <xf numFmtId="49" fontId="5" fillId="0" borderId="0" xfId="63" applyNumberFormat="1" applyFont="1" applyAlignment="1">
      <alignment horizontal="right"/>
    </xf>
    <xf numFmtId="49" fontId="3" fillId="0" borderId="0" xfId="63" applyNumberFormat="1" applyFont="1"/>
    <xf numFmtId="169" fontId="3" fillId="0" borderId="0" xfId="63" applyNumberFormat="1" applyFont="1" applyAlignment="1">
      <alignment horizontal="left"/>
    </xf>
    <xf numFmtId="0" fontId="5" fillId="0" borderId="25" xfId="63" applyFont="1" applyBorder="1"/>
    <xf numFmtId="49" fontId="5" fillId="0" borderId="0" xfId="63" applyNumberFormat="1" applyFont="1" applyBorder="1"/>
    <xf numFmtId="0" fontId="5" fillId="0" borderId="0" xfId="63" applyNumberFormat="1" applyFont="1" applyFill="1"/>
    <xf numFmtId="189" fontId="5" fillId="0" borderId="0" xfId="63" applyNumberFormat="1" applyFont="1"/>
    <xf numFmtId="0" fontId="3" fillId="0" borderId="0" xfId="63" applyFont="1" applyAlignment="1">
      <alignment horizontal="left"/>
    </xf>
    <xf numFmtId="49" fontId="3" fillId="0" borderId="0" xfId="63" applyNumberFormat="1" applyFont="1" applyBorder="1" applyAlignment="1">
      <alignment horizontal="right"/>
    </xf>
    <xf numFmtId="171" fontId="3" fillId="0" borderId="0" xfId="63" applyNumberFormat="1" applyFont="1"/>
    <xf numFmtId="0" fontId="5" fillId="0" borderId="0" xfId="63" applyFont="1" applyFill="1"/>
    <xf numFmtId="171" fontId="5" fillId="0" borderId="0" xfId="63" applyNumberFormat="1" applyFont="1"/>
    <xf numFmtId="49" fontId="5" fillId="0" borderId="0" xfId="63" applyNumberFormat="1" applyFont="1" applyAlignment="1">
      <alignment horizontal="left"/>
    </xf>
    <xf numFmtId="171" fontId="5" fillId="0" borderId="0" xfId="63" applyNumberFormat="1" applyFont="1" applyAlignment="1">
      <alignment horizontal="right"/>
    </xf>
    <xf numFmtId="49" fontId="5" fillId="0" borderId="0" xfId="63" applyNumberFormat="1" applyFont="1" applyFill="1"/>
    <xf numFmtId="183" fontId="5" fillId="0" borderId="0" xfId="63" applyNumberFormat="1" applyFont="1" applyAlignment="1">
      <alignment horizontal="center"/>
    </xf>
    <xf numFmtId="164" fontId="5" fillId="0" borderId="25" xfId="63" applyNumberFormat="1" applyFont="1" applyBorder="1" applyAlignment="1" applyProtection="1">
      <alignment horizontal="left"/>
      <protection locked="0"/>
    </xf>
    <xf numFmtId="49" fontId="5" fillId="0" borderId="0" xfId="63" applyNumberFormat="1" applyFont="1" applyAlignment="1">
      <alignment horizontal="center"/>
    </xf>
    <xf numFmtId="49" fontId="3" fillId="0" borderId="33" xfId="63" applyNumberFormat="1" applyFont="1" applyBorder="1"/>
    <xf numFmtId="49" fontId="5" fillId="0" borderId="25" xfId="63" applyNumberFormat="1" applyFont="1" applyBorder="1" applyAlignment="1" applyProtection="1">
      <alignment horizontal="left"/>
      <protection locked="0"/>
    </xf>
    <xf numFmtId="49" fontId="5" fillId="0" borderId="0" xfId="63" applyNumberFormat="1" applyFont="1" applyBorder="1" applyAlignment="1">
      <alignment horizontal="center" vertical="center" wrapText="1"/>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0" xfId="63" applyNumberFormat="1" applyFont="1" applyBorder="1" applyAlignment="1" applyProtection="1">
      <alignment horizontal="right"/>
      <protection locked="0"/>
    </xf>
    <xf numFmtId="191" fontId="58" fillId="0" borderId="0" xfId="63" applyNumberFormat="1" applyFont="1" applyAlignment="1" applyProtection="1">
      <alignment horizontal="right"/>
    </xf>
    <xf numFmtId="49" fontId="5" fillId="0" borderId="0" xfId="63" quotePrefix="1" applyNumberFormat="1" applyFont="1" applyAlignment="1">
      <alignment horizontal="right"/>
    </xf>
    <xf numFmtId="164" fontId="5" fillId="0" borderId="25" xfId="63" applyNumberFormat="1" applyFont="1" applyBorder="1" applyAlignment="1" applyProtection="1">
      <alignment horizontal="left"/>
    </xf>
    <xf numFmtId="49" fontId="5" fillId="0" borderId="0" xfId="63" quotePrefix="1" applyNumberFormat="1" applyFont="1" applyFill="1" applyAlignment="1">
      <alignment horizontal="right"/>
    </xf>
    <xf numFmtId="49" fontId="5" fillId="0" borderId="25" xfId="63" applyNumberFormat="1" applyFont="1" applyFill="1" applyBorder="1" applyAlignment="1" applyProtection="1">
      <alignment horizontal="left"/>
      <protection locked="0"/>
    </xf>
    <xf numFmtId="0" fontId="3" fillId="0" borderId="0" xfId="63" applyFont="1" applyFill="1" applyAlignment="1">
      <alignment horizontal="left"/>
    </xf>
    <xf numFmtId="170" fontId="5" fillId="0" borderId="0" xfId="63" applyNumberFormat="1" applyFont="1" applyFill="1" applyAlignment="1">
      <alignment horizontal="right"/>
    </xf>
    <xf numFmtId="171" fontId="58" fillId="0" borderId="0" xfId="63" applyNumberFormat="1" applyFont="1" applyFill="1" applyAlignment="1" applyProtection="1">
      <alignment horizontal="right"/>
    </xf>
    <xf numFmtId="165" fontId="2" fillId="0" borderId="0" xfId="63" applyNumberFormat="1"/>
    <xf numFmtId="1" fontId="2" fillId="0" borderId="0" xfId="63" applyNumberFormat="1"/>
    <xf numFmtId="0" fontId="5" fillId="38" borderId="20" xfId="63" applyFont="1" applyFill="1" applyBorder="1" applyAlignment="1">
      <alignment vertical="top" wrapText="1"/>
    </xf>
    <xf numFmtId="0" fontId="5" fillId="38" borderId="31" xfId="63" applyFont="1" applyFill="1" applyBorder="1" applyAlignment="1">
      <alignment vertical="top" wrapText="1"/>
    </xf>
    <xf numFmtId="0" fontId="5" fillId="38" borderId="25" xfId="63" applyFont="1" applyFill="1" applyBorder="1" applyAlignment="1">
      <alignment vertical="top" wrapText="1"/>
    </xf>
    <xf numFmtId="0" fontId="5" fillId="38" borderId="0" xfId="63" applyFont="1" applyFill="1" applyBorder="1" applyAlignment="1">
      <alignment vertical="top" wrapText="1"/>
    </xf>
    <xf numFmtId="0" fontId="5" fillId="38" borderId="25" xfId="63" applyFont="1" applyFill="1" applyBorder="1" applyAlignment="1">
      <alignment horizontal="center" vertical="top" wrapText="1"/>
    </xf>
    <xf numFmtId="0" fontId="5" fillId="38" borderId="0" xfId="63" applyFont="1" applyFill="1" applyBorder="1" applyAlignment="1">
      <alignment horizontal="center" vertical="top" wrapText="1"/>
    </xf>
    <xf numFmtId="0" fontId="5" fillId="38" borderId="22" xfId="63" applyFont="1" applyFill="1" applyBorder="1" applyAlignment="1">
      <alignment horizontal="center" vertical="top" wrapText="1"/>
    </xf>
    <xf numFmtId="0" fontId="5" fillId="38" borderId="21" xfId="63" applyFont="1" applyFill="1" applyBorder="1" applyAlignment="1">
      <alignment horizontal="center" vertical="top" wrapText="1"/>
    </xf>
    <xf numFmtId="0" fontId="5" fillId="38" borderId="32" xfId="63" applyFont="1" applyFill="1" applyBorder="1" applyAlignment="1">
      <alignment horizontal="center" wrapText="1"/>
    </xf>
    <xf numFmtId="0" fontId="5" fillId="38" borderId="33" xfId="63" applyFont="1" applyFill="1" applyBorder="1" applyAlignment="1">
      <alignment horizontal="center" wrapText="1"/>
    </xf>
    <xf numFmtId="0" fontId="5" fillId="38" borderId="29" xfId="63" applyFont="1" applyFill="1" applyBorder="1" applyAlignment="1">
      <alignment vertical="top" wrapText="1"/>
    </xf>
    <xf numFmtId="0" fontId="5" fillId="38" borderId="10" xfId="63" applyFont="1" applyFill="1" applyBorder="1" applyAlignment="1">
      <alignment vertical="top" wrapText="1"/>
    </xf>
    <xf numFmtId="0" fontId="5" fillId="38" borderId="27" xfId="63" applyFont="1" applyFill="1" applyBorder="1" applyAlignment="1">
      <alignment horizontal="center" wrapText="1"/>
    </xf>
    <xf numFmtId="0" fontId="5" fillId="38" borderId="26" xfId="63" applyFont="1" applyFill="1" applyBorder="1" applyAlignment="1">
      <alignment horizontal="center" wrapText="1"/>
    </xf>
    <xf numFmtId="0" fontId="5" fillId="0" borderId="0" xfId="63" applyFont="1" applyBorder="1" applyAlignment="1">
      <alignment horizontal="center" vertical="top" wrapText="1"/>
    </xf>
    <xf numFmtId="0" fontId="5" fillId="0" borderId="20" xfId="63" applyFont="1" applyBorder="1" applyAlignment="1">
      <alignment horizontal="center" vertical="top" wrapText="1"/>
    </xf>
    <xf numFmtId="0" fontId="5" fillId="0" borderId="0" xfId="63" applyFont="1" applyBorder="1" applyAlignment="1">
      <alignment horizontal="center" vertical="center" wrapText="1"/>
    </xf>
    <xf numFmtId="164" fontId="5" fillId="0" borderId="25" xfId="63" applyNumberFormat="1" applyFont="1" applyBorder="1" applyAlignment="1">
      <alignment vertical="center" wrapText="1"/>
    </xf>
    <xf numFmtId="168" fontId="5" fillId="0" borderId="0" xfId="63" applyNumberFormat="1" applyFont="1"/>
    <xf numFmtId="171" fontId="58" fillId="0" borderId="0" xfId="63" applyNumberFormat="1" applyFont="1" applyAlignment="1" applyProtection="1">
      <alignment horizontal="right" vertical="center"/>
    </xf>
    <xf numFmtId="171" fontId="58" fillId="0" borderId="0" xfId="63" quotePrefix="1" applyNumberFormat="1" applyFont="1" applyAlignment="1" applyProtection="1">
      <alignment horizontal="right" vertical="center"/>
    </xf>
    <xf numFmtId="190" fontId="58" fillId="0" borderId="0" xfId="63" applyNumberFormat="1" applyFont="1" applyAlignment="1" applyProtection="1">
      <alignment horizontal="right" vertical="center"/>
    </xf>
    <xf numFmtId="170" fontId="61" fillId="0" borderId="0" xfId="63" applyNumberFormat="1" applyFont="1" applyAlignment="1">
      <alignment horizontal="right"/>
    </xf>
    <xf numFmtId="168" fontId="5" fillId="0" borderId="0" xfId="63" applyNumberFormat="1" applyFont="1" applyFill="1"/>
    <xf numFmtId="0" fontId="5" fillId="0" borderId="0" xfId="0" applyFont="1" applyAlignment="1"/>
    <xf numFmtId="0" fontId="45" fillId="0" borderId="0" xfId="103" applyFont="1" applyAlignment="1" applyProtection="1"/>
    <xf numFmtId="0" fontId="71" fillId="0" borderId="0" xfId="102" applyFont="1" applyFill="1" applyAlignment="1">
      <alignment horizontal="justify" vertical="justify" wrapText="1"/>
    </xf>
    <xf numFmtId="0" fontId="67" fillId="0" borderId="10" xfId="0" applyFont="1" applyBorder="1" applyAlignment="1">
      <alignment horizontal="left"/>
    </xf>
    <xf numFmtId="0" fontId="68" fillId="0" borderId="10" xfId="0" applyFont="1" applyBorder="1" applyAlignment="1">
      <alignment horizontal="left"/>
    </xf>
    <xf numFmtId="0" fontId="28" fillId="0" borderId="0" xfId="0" applyFont="1" applyAlignment="1" applyProtection="1">
      <alignment vertical="center"/>
      <protection locked="0"/>
    </xf>
    <xf numFmtId="0" fontId="5" fillId="0" borderId="0" xfId="0" applyFont="1" applyAlignment="1" applyProtection="1">
      <alignment vertical="center"/>
      <protection locked="0"/>
    </xf>
    <xf numFmtId="0" fontId="5" fillId="0" borderId="0" xfId="0" applyFont="1" applyAlignment="1"/>
    <xf numFmtId="0" fontId="6" fillId="0" borderId="0" xfId="34" applyFont="1" applyAlignment="1">
      <alignment horizontal="center"/>
    </xf>
    <xf numFmtId="0" fontId="31" fillId="0" borderId="0" xfId="64" applyFont="1" applyFill="1" applyAlignment="1">
      <alignment horizontal="center"/>
    </xf>
    <xf numFmtId="0" fontId="35" fillId="0" borderId="0" xfId="64" applyFont="1" applyFill="1" applyAlignment="1">
      <alignment horizontal="center"/>
    </xf>
    <xf numFmtId="0" fontId="4" fillId="0" borderId="0" xfId="63" applyNumberFormat="1" applyFont="1" applyFill="1" applyAlignment="1">
      <alignment horizontal="left" wrapText="1"/>
    </xf>
    <xf numFmtId="0" fontId="4" fillId="0" borderId="0" xfId="63" applyFont="1" applyAlignment="1">
      <alignment horizontal="left" wrapText="1"/>
    </xf>
    <xf numFmtId="0" fontId="6" fillId="0" borderId="0" xfId="63" applyFont="1" applyAlignment="1">
      <alignment horizontal="left"/>
    </xf>
    <xf numFmtId="0" fontId="5" fillId="0" borderId="10" xfId="63" applyFont="1" applyBorder="1" applyAlignment="1">
      <alignment horizontal="center"/>
    </xf>
    <xf numFmtId="0" fontId="5" fillId="0" borderId="20" xfId="63" applyFont="1" applyBorder="1" applyAlignment="1">
      <alignment horizontal="center" vertical="center"/>
    </xf>
    <xf numFmtId="0" fontId="5" fillId="0" borderId="25" xfId="63" applyFont="1" applyBorder="1" applyAlignment="1">
      <alignment horizontal="center" vertical="center"/>
    </xf>
    <xf numFmtId="0" fontId="5" fillId="0" borderId="29" xfId="63" applyFont="1" applyBorder="1" applyAlignment="1">
      <alignment horizontal="center" vertical="center"/>
    </xf>
    <xf numFmtId="0" fontId="5" fillId="0" borderId="21" xfId="63" applyFont="1" applyBorder="1" applyAlignment="1">
      <alignment horizontal="center" vertical="center"/>
    </xf>
    <xf numFmtId="0" fontId="5" fillId="0" borderId="26" xfId="63" applyFont="1" applyBorder="1" applyAlignment="1">
      <alignment horizontal="center" vertical="center"/>
    </xf>
    <xf numFmtId="0" fontId="5" fillId="0" borderId="22" xfId="63" applyFont="1" applyBorder="1" applyAlignment="1">
      <alignment horizontal="center" vertical="center"/>
    </xf>
    <xf numFmtId="0" fontId="5" fillId="0" borderId="27" xfId="63" applyFont="1" applyBorder="1" applyAlignment="1">
      <alignment horizontal="center" vertical="center"/>
    </xf>
    <xf numFmtId="0" fontId="5" fillId="0" borderId="22" xfId="63" applyFont="1" applyBorder="1" applyAlignment="1">
      <alignment horizontal="center" vertical="center" wrapText="1"/>
    </xf>
    <xf numFmtId="0" fontId="5" fillId="0" borderId="23" xfId="63" applyFont="1" applyBorder="1" applyAlignment="1">
      <alignment horizontal="center" vertical="center" wrapText="1"/>
    </xf>
    <xf numFmtId="0" fontId="5" fillId="0" borderId="24" xfId="63" applyFont="1" applyBorder="1" applyAlignment="1">
      <alignment horizontal="center" vertical="center"/>
    </xf>
    <xf numFmtId="0" fontId="5" fillId="0" borderId="30" xfId="63" applyFont="1" applyBorder="1" applyAlignment="1">
      <alignment horizontal="center" vertical="center"/>
    </xf>
    <xf numFmtId="0" fontId="5" fillId="0" borderId="28" xfId="63" applyFont="1" applyBorder="1" applyAlignment="1">
      <alignment horizontal="center" vertical="center"/>
    </xf>
    <xf numFmtId="0" fontId="5" fillId="0" borderId="0" xfId="63" applyFont="1" applyAlignment="1">
      <alignment horizontal="left" wrapText="1"/>
    </xf>
    <xf numFmtId="0" fontId="3" fillId="0" borderId="10" xfId="63" applyFont="1" applyBorder="1" applyAlignment="1">
      <alignment horizontal="center"/>
    </xf>
    <xf numFmtId="0" fontId="5" fillId="0" borderId="31" xfId="63" applyFont="1" applyBorder="1" applyAlignment="1">
      <alignment horizontal="center" vertical="center" wrapText="1"/>
    </xf>
    <xf numFmtId="0" fontId="5" fillId="0" borderId="20" xfId="63" applyFont="1" applyBorder="1" applyAlignment="1">
      <alignment horizontal="center" vertical="center" wrapText="1"/>
    </xf>
    <xf numFmtId="0" fontId="5" fillId="0" borderId="0" xfId="63" applyFont="1" applyBorder="1" applyAlignment="1">
      <alignment horizontal="center" vertical="center" wrapText="1"/>
    </xf>
    <xf numFmtId="0" fontId="5" fillId="0" borderId="25" xfId="63" applyFont="1" applyBorder="1" applyAlignment="1">
      <alignment horizontal="center" vertical="center" wrapText="1"/>
    </xf>
    <xf numFmtId="0" fontId="5" fillId="0" borderId="10" xfId="63" applyFont="1" applyBorder="1" applyAlignment="1">
      <alignment horizontal="center" vertical="center" wrapText="1"/>
    </xf>
    <xf numFmtId="0" fontId="5" fillId="0" borderId="29" xfId="63" applyFont="1" applyBorder="1" applyAlignment="1">
      <alignment horizontal="center" vertical="center" wrapText="1"/>
    </xf>
    <xf numFmtId="168" fontId="5" fillId="0" borderId="24" xfId="63" applyNumberFormat="1" applyFont="1" applyBorder="1" applyAlignment="1">
      <alignment horizontal="center" vertical="center"/>
    </xf>
    <xf numFmtId="168" fontId="5" fillId="0" borderId="30" xfId="63" applyNumberFormat="1" applyFont="1" applyBorder="1" applyAlignment="1">
      <alignment horizontal="center" vertical="center"/>
    </xf>
    <xf numFmtId="0" fontId="5" fillId="0" borderId="10" xfId="63" applyFont="1" applyBorder="1" applyAlignment="1">
      <alignment horizontal="center" vertical="center"/>
    </xf>
    <xf numFmtId="0" fontId="35" fillId="0" borderId="0" xfId="63" applyFont="1" applyAlignment="1">
      <alignment horizontal="left"/>
    </xf>
    <xf numFmtId="0" fontId="5" fillId="0" borderId="10" xfId="63" applyNumberFormat="1" applyFont="1" applyBorder="1" applyAlignment="1">
      <alignment horizontal="center"/>
    </xf>
    <xf numFmtId="0" fontId="5" fillId="0" borderId="20" xfId="63" applyNumberFormat="1" applyFont="1" applyBorder="1" applyAlignment="1">
      <alignment horizontal="center" vertical="center" wrapText="1"/>
    </xf>
    <xf numFmtId="0" fontId="5" fillId="0" borderId="25" xfId="63" applyNumberFormat="1" applyFont="1" applyBorder="1" applyAlignment="1">
      <alignment horizontal="center" vertical="center" wrapText="1"/>
    </xf>
    <xf numFmtId="0" fontId="5" fillId="0" borderId="29" xfId="63" applyNumberFormat="1" applyFont="1" applyBorder="1" applyAlignment="1">
      <alignment horizontal="center" vertical="center" wrapText="1"/>
    </xf>
    <xf numFmtId="0" fontId="5" fillId="0" borderId="24" xfId="63" applyFont="1" applyBorder="1" applyAlignment="1" applyProtection="1">
      <alignment horizontal="center" vertical="center"/>
      <protection locked="0"/>
    </xf>
    <xf numFmtId="0" fontId="5" fillId="0" borderId="30" xfId="63" applyFont="1" applyBorder="1" applyAlignment="1" applyProtection="1">
      <alignment horizontal="center" vertical="center"/>
      <protection locked="0"/>
    </xf>
    <xf numFmtId="0" fontId="5" fillId="0" borderId="28" xfId="63" applyFont="1" applyBorder="1" applyAlignment="1" applyProtection="1">
      <alignment horizontal="center" vertical="center"/>
      <protection locked="0"/>
    </xf>
    <xf numFmtId="0" fontId="5" fillId="0" borderId="24" xfId="63" applyFont="1" applyBorder="1" applyAlignment="1" applyProtection="1">
      <alignment horizontal="center" vertical="center" wrapText="1"/>
      <protection locked="0"/>
    </xf>
    <xf numFmtId="0" fontId="38" fillId="0" borderId="0" xfId="64" quotePrefix="1" applyFont="1" applyFill="1" applyAlignment="1">
      <alignment horizontal="center"/>
    </xf>
    <xf numFmtId="0" fontId="38" fillId="0" borderId="0" xfId="64" applyFont="1" applyFill="1" applyAlignment="1">
      <alignment horizontal="center"/>
    </xf>
    <xf numFmtId="0" fontId="5" fillId="0" borderId="25" xfId="63" applyNumberFormat="1" applyFont="1" applyBorder="1" applyAlignment="1">
      <alignment horizontal="center" vertical="center"/>
    </xf>
    <xf numFmtId="0" fontId="6" fillId="0" borderId="0" xfId="87" applyFont="1" applyAlignment="1">
      <alignment horizontal="left" wrapText="1"/>
    </xf>
    <xf numFmtId="17" fontId="35" fillId="0" borderId="0" xfId="87" applyNumberFormat="1" applyFont="1" applyAlignment="1">
      <alignment horizontal="left" wrapText="1"/>
    </xf>
    <xf numFmtId="0" fontId="5" fillId="0" borderId="10" xfId="87" applyBorder="1" applyAlignment="1">
      <alignment horizontal="center" wrapText="1"/>
    </xf>
    <xf numFmtId="0" fontId="5" fillId="0" borderId="20" xfId="88" applyFont="1" applyBorder="1" applyAlignment="1">
      <alignment horizontal="left" vertical="center"/>
    </xf>
    <xf numFmtId="0" fontId="5" fillId="0" borderId="29" xfId="88" applyFont="1" applyBorder="1" applyAlignment="1">
      <alignment horizontal="left" vertical="center"/>
    </xf>
    <xf numFmtId="165" fontId="5" fillId="0" borderId="24" xfId="88" applyNumberFormat="1" applyFont="1" applyFill="1" applyBorder="1" applyAlignment="1">
      <alignment horizontal="center" vertical="center" wrapText="1"/>
    </xf>
    <xf numFmtId="165" fontId="5" fillId="0" borderId="28" xfId="88" applyNumberFormat="1" applyFont="1" applyFill="1" applyBorder="1" applyAlignment="1">
      <alignment horizontal="center" vertical="center" wrapText="1"/>
    </xf>
    <xf numFmtId="165" fontId="5" fillId="0" borderId="30" xfId="88" applyNumberFormat="1" applyFont="1" applyFill="1" applyBorder="1" applyAlignment="1">
      <alignment horizontal="center" vertical="center" wrapText="1"/>
    </xf>
    <xf numFmtId="17" fontId="31" fillId="0" borderId="0" xfId="64" quotePrefix="1" applyNumberFormat="1" applyFont="1" applyFill="1" applyAlignment="1">
      <alignment horizontal="center"/>
    </xf>
    <xf numFmtId="0" fontId="55" fillId="0" borderId="0" xfId="75" applyFont="1" applyFill="1" applyBorder="1" applyAlignment="1">
      <alignment horizontal="right" vertical="center"/>
    </xf>
    <xf numFmtId="0" fontId="5" fillId="0" borderId="0" xfId="63" applyNumberFormat="1" applyFont="1" applyFill="1" applyAlignment="1">
      <alignment horizontal="left" wrapText="1"/>
    </xf>
    <xf numFmtId="183" fontId="6" fillId="0" borderId="0" xfId="63" applyNumberFormat="1" applyFont="1" applyBorder="1" applyAlignment="1">
      <alignment horizontal="left"/>
    </xf>
    <xf numFmtId="183" fontId="35" fillId="0" borderId="0" xfId="63" applyNumberFormat="1" applyFont="1" applyBorder="1" applyAlignment="1">
      <alignment horizontal="left"/>
    </xf>
    <xf numFmtId="183" fontId="5" fillId="0" borderId="10" xfId="63" applyNumberFormat="1" applyFont="1" applyBorder="1" applyAlignment="1">
      <alignment horizontal="center"/>
    </xf>
    <xf numFmtId="0" fontId="5" fillId="0" borderId="20" xfId="63" applyFont="1" applyBorder="1" applyAlignment="1" applyProtection="1">
      <alignment horizontal="center" vertical="center" wrapText="1"/>
    </xf>
    <xf numFmtId="0" fontId="5" fillId="0" borderId="25" xfId="63" applyFont="1" applyBorder="1" applyAlignment="1" applyProtection="1">
      <alignment horizontal="center" vertical="center" wrapText="1"/>
    </xf>
    <xf numFmtId="0" fontId="5" fillId="0" borderId="29" xfId="63" applyFont="1" applyBorder="1" applyAlignment="1" applyProtection="1">
      <alignment horizontal="center" vertical="center" wrapText="1"/>
    </xf>
    <xf numFmtId="0" fontId="5" fillId="0" borderId="22" xfId="63" applyFont="1" applyBorder="1" applyAlignment="1" applyProtection="1">
      <alignment horizontal="center" vertical="center" wrapText="1"/>
    </xf>
    <xf numFmtId="0" fontId="5" fillId="0" borderId="32" xfId="63" applyFont="1" applyBorder="1" applyAlignment="1" applyProtection="1">
      <alignment horizontal="center" vertical="center" wrapText="1"/>
    </xf>
    <xf numFmtId="0" fontId="5" fillId="0" borderId="27" xfId="63" applyFont="1" applyBorder="1" applyAlignment="1" applyProtection="1">
      <alignment horizontal="center" vertical="center" wrapText="1"/>
    </xf>
    <xf numFmtId="0" fontId="5" fillId="0" borderId="10" xfId="63" applyFont="1" applyBorder="1" applyAlignment="1">
      <alignment horizontal="left"/>
    </xf>
    <xf numFmtId="0" fontId="5" fillId="0" borderId="20" xfId="63" applyFont="1" applyBorder="1" applyAlignment="1">
      <alignment vertical="center" wrapText="1"/>
    </xf>
    <xf numFmtId="0" fontId="5" fillId="0" borderId="25" xfId="63" applyFont="1" applyBorder="1" applyAlignment="1">
      <alignment vertical="center" wrapText="1"/>
    </xf>
    <xf numFmtId="0" fontId="5" fillId="0" borderId="29" xfId="63" applyFont="1" applyBorder="1" applyAlignment="1">
      <alignment vertical="center" wrapText="1"/>
    </xf>
    <xf numFmtId="0" fontId="5" fillId="0" borderId="32" xfId="63" applyFont="1" applyBorder="1" applyAlignment="1">
      <alignment horizontal="center" vertical="center"/>
    </xf>
    <xf numFmtId="0" fontId="5" fillId="0" borderId="0" xfId="75" applyFont="1" applyAlignment="1">
      <alignment horizontal="left" wrapText="1"/>
    </xf>
    <xf numFmtId="49" fontId="5" fillId="38" borderId="20" xfId="63" applyNumberFormat="1" applyFont="1" applyFill="1" applyBorder="1" applyAlignment="1">
      <alignment horizontal="center" vertical="center" wrapText="1"/>
    </xf>
    <xf numFmtId="49" fontId="5" fillId="38" borderId="25" xfId="63" applyNumberFormat="1" applyFont="1" applyFill="1" applyBorder="1" applyAlignment="1">
      <alignment horizontal="center" vertical="center"/>
    </xf>
    <xf numFmtId="49" fontId="60" fillId="0" borderId="10" xfId="63" applyNumberFormat="1" applyFont="1" applyBorder="1" applyAlignment="1">
      <alignment horizontal="center"/>
    </xf>
    <xf numFmtId="49" fontId="5" fillId="38" borderId="29" xfId="63" applyNumberFormat="1" applyFont="1" applyFill="1" applyBorder="1" applyAlignment="1">
      <alignment horizontal="center" vertical="center"/>
    </xf>
    <xf numFmtId="49" fontId="5" fillId="0" borderId="22" xfId="63" applyNumberFormat="1" applyFont="1" applyBorder="1" applyAlignment="1">
      <alignment horizontal="center" vertical="center"/>
    </xf>
    <xf numFmtId="49" fontId="5" fillId="0" borderId="32" xfId="63" applyNumberFormat="1" applyFont="1" applyBorder="1" applyAlignment="1">
      <alignment horizontal="center" vertical="center"/>
    </xf>
    <xf numFmtId="0" fontId="60" fillId="0" borderId="10" xfId="63" applyFont="1" applyBorder="1" applyAlignment="1">
      <alignment horizontal="center"/>
    </xf>
    <xf numFmtId="0" fontId="6" fillId="0" borderId="0" xfId="63" applyFont="1" applyAlignment="1" applyProtection="1">
      <alignment horizontal="left"/>
      <protection locked="0"/>
    </xf>
    <xf numFmtId="0" fontId="35" fillId="0" borderId="0" xfId="63" applyFont="1" applyAlignment="1" applyProtection="1">
      <alignment horizontal="left"/>
      <protection locked="0"/>
    </xf>
    <xf numFmtId="49" fontId="5" fillId="0" borderId="20" xfId="63" applyNumberFormat="1" applyFont="1" applyBorder="1" applyAlignment="1">
      <alignment horizontal="center" vertical="center"/>
    </xf>
    <xf numFmtId="49" fontId="5" fillId="0" borderId="25" xfId="63" applyNumberFormat="1" applyFont="1" applyBorder="1" applyAlignment="1">
      <alignment horizontal="center" vertical="center"/>
    </xf>
    <xf numFmtId="49" fontId="5" fillId="0" borderId="29" xfId="63" applyNumberFormat="1" applyFont="1" applyBorder="1" applyAlignment="1">
      <alignment horizontal="center" vertical="center"/>
    </xf>
    <xf numFmtId="49" fontId="64" fillId="0" borderId="10" xfId="63" applyNumberFormat="1" applyFont="1" applyBorder="1" applyAlignment="1">
      <alignment horizontal="center"/>
    </xf>
    <xf numFmtId="49" fontId="5" fillId="0" borderId="20" xfId="63" applyNumberFormat="1" applyFont="1" applyBorder="1" applyAlignment="1">
      <alignment horizontal="center" vertical="center" wrapText="1"/>
    </xf>
    <xf numFmtId="49" fontId="5" fillId="0" borderId="25" xfId="63" applyNumberFormat="1" applyFont="1" applyBorder="1" applyAlignment="1">
      <alignment horizontal="center" vertical="center" wrapText="1"/>
    </xf>
    <xf numFmtId="49" fontId="5" fillId="0" borderId="29" xfId="63" applyNumberFormat="1" applyFont="1" applyBorder="1" applyAlignment="1">
      <alignment horizontal="center" vertical="center" wrapText="1"/>
    </xf>
    <xf numFmtId="49" fontId="5" fillId="0" borderId="27" xfId="63" applyNumberFormat="1" applyFont="1" applyBorder="1" applyAlignment="1">
      <alignment horizontal="center" vertical="center"/>
    </xf>
    <xf numFmtId="0" fontId="2" fillId="0" borderId="20" xfId="63" applyFont="1" applyBorder="1" applyAlignment="1">
      <alignment horizontal="center" vertical="center"/>
    </xf>
    <xf numFmtId="0" fontId="2" fillId="0" borderId="29" xfId="63" applyFont="1" applyBorder="1" applyAlignment="1">
      <alignment horizontal="center" vertical="center"/>
    </xf>
    <xf numFmtId="0" fontId="5" fillId="0" borderId="24" xfId="44" applyFont="1" applyBorder="1" applyAlignment="1">
      <alignment horizontal="center" vertical="center"/>
    </xf>
    <xf numFmtId="0" fontId="5" fillId="0" borderId="30" xfId="44" applyFont="1" applyBorder="1" applyAlignment="1">
      <alignment horizontal="center" vertical="center"/>
    </xf>
    <xf numFmtId="0" fontId="6" fillId="0" borderId="0" xfId="44" applyFont="1" applyAlignment="1">
      <alignment horizontal="left"/>
    </xf>
    <xf numFmtId="0" fontId="2" fillId="0" borderId="10" xfId="63" applyBorder="1" applyAlignment="1">
      <alignment horizontal="left"/>
    </xf>
    <xf numFmtId="0" fontId="5" fillId="0" borderId="22" xfId="44" applyFont="1" applyBorder="1" applyAlignment="1">
      <alignment horizontal="center" vertical="center" wrapText="1"/>
    </xf>
    <xf numFmtId="0" fontId="5" fillId="0" borderId="32" xfId="44" applyFont="1" applyBorder="1" applyAlignment="1">
      <alignment horizontal="center" vertical="center" wrapText="1"/>
    </xf>
    <xf numFmtId="0" fontId="5" fillId="0" borderId="27" xfId="44" applyFont="1" applyBorder="1" applyAlignment="1">
      <alignment horizontal="center" vertical="center" wrapText="1"/>
    </xf>
    <xf numFmtId="0" fontId="5" fillId="0" borderId="20" xfId="44" applyFont="1" applyBorder="1" applyAlignment="1">
      <alignment horizontal="center" vertical="center"/>
    </xf>
    <xf numFmtId="0" fontId="5" fillId="0" borderId="25" xfId="44" applyFont="1" applyBorder="1" applyAlignment="1">
      <alignment horizontal="center" vertical="center"/>
    </xf>
    <xf numFmtId="0" fontId="5" fillId="0" borderId="29" xfId="44" applyFont="1" applyBorder="1" applyAlignment="1">
      <alignment horizontal="center" vertical="center"/>
    </xf>
    <xf numFmtId="0" fontId="5" fillId="0" borderId="21" xfId="44" applyFont="1" applyBorder="1" applyAlignment="1">
      <alignment horizontal="center" vertical="center" wrapText="1"/>
    </xf>
    <xf numFmtId="0" fontId="5" fillId="0" borderId="33" xfId="44" applyFont="1" applyBorder="1" applyAlignment="1">
      <alignment horizontal="center" vertical="center"/>
    </xf>
    <xf numFmtId="0" fontId="5" fillId="0" borderId="26" xfId="44" applyFont="1" applyBorder="1" applyAlignment="1">
      <alignment horizontal="center" vertical="center"/>
    </xf>
    <xf numFmtId="0" fontId="5" fillId="0" borderId="22" xfId="44" applyFont="1" applyBorder="1" applyAlignment="1">
      <alignment horizontal="center" vertical="center"/>
    </xf>
    <xf numFmtId="0" fontId="5" fillId="0" borderId="32" xfId="44" applyFont="1" applyBorder="1" applyAlignment="1">
      <alignment horizontal="center" vertical="center"/>
    </xf>
    <xf numFmtId="0" fontId="5" fillId="0" borderId="27" xfId="44" applyFont="1" applyBorder="1" applyAlignment="1">
      <alignment horizontal="center" vertical="center"/>
    </xf>
    <xf numFmtId="0" fontId="5" fillId="0" borderId="21" xfId="44" applyFont="1" applyBorder="1" applyAlignment="1">
      <alignment horizontal="center" vertical="center"/>
    </xf>
    <xf numFmtId="0" fontId="5" fillId="0" borderId="33" xfId="44" applyFont="1" applyBorder="1" applyAlignment="1">
      <alignment horizontal="center" vertical="center" wrapText="1"/>
    </xf>
    <xf numFmtId="0" fontId="5" fillId="0" borderId="26" xfId="44" applyFont="1" applyBorder="1" applyAlignment="1">
      <alignment horizontal="center" vertical="center" wrapText="1"/>
    </xf>
    <xf numFmtId="0" fontId="6" fillId="0" borderId="0" xfId="44" applyFont="1" applyAlignment="1" applyProtection="1">
      <alignment horizontal="left"/>
      <protection locked="0"/>
    </xf>
    <xf numFmtId="0" fontId="35" fillId="0" borderId="0" xfId="44" applyFont="1" applyAlignment="1" applyProtection="1">
      <alignment horizontal="left"/>
      <protection locked="0"/>
    </xf>
    <xf numFmtId="168" fontId="5" fillId="0" borderId="21" xfId="86" applyNumberFormat="1" applyFont="1" applyBorder="1" applyAlignment="1">
      <alignment horizontal="center" vertical="center" wrapText="1"/>
    </xf>
    <xf numFmtId="168" fontId="5" fillId="0" borderId="33" xfId="86" applyNumberFormat="1" applyFont="1" applyBorder="1" applyAlignment="1">
      <alignment horizontal="center" vertical="center" wrapText="1"/>
    </xf>
    <xf numFmtId="168" fontId="5" fillId="0" borderId="26" xfId="86" applyNumberFormat="1" applyFont="1" applyBorder="1" applyAlignment="1">
      <alignment horizontal="center" vertical="center" wrapText="1"/>
    </xf>
    <xf numFmtId="2" fontId="5" fillId="0" borderId="24" xfId="86" applyNumberFormat="1" applyFont="1" applyBorder="1" applyAlignment="1">
      <alignment horizontal="center" vertical="center"/>
    </xf>
    <xf numFmtId="2" fontId="5" fillId="0" borderId="28" xfId="86" applyNumberFormat="1" applyFont="1" applyBorder="1" applyAlignment="1">
      <alignment horizontal="center" vertical="center"/>
    </xf>
    <xf numFmtId="0" fontId="5" fillId="0" borderId="20" xfId="86" applyFont="1" applyBorder="1" applyAlignment="1">
      <alignment horizontal="center" vertical="center" wrapText="1"/>
    </xf>
    <xf numFmtId="0" fontId="5" fillId="0" borderId="25" xfId="86" applyFont="1" applyBorder="1" applyAlignment="1">
      <alignment horizontal="center" vertical="center" wrapText="1"/>
    </xf>
    <xf numFmtId="0" fontId="5" fillId="0" borderId="29" xfId="86" applyFont="1" applyBorder="1" applyAlignment="1">
      <alignment horizontal="center" vertical="center" wrapText="1"/>
    </xf>
    <xf numFmtId="0" fontId="5" fillId="0" borderId="24" xfId="86" applyBorder="1" applyAlignment="1">
      <alignment horizontal="center"/>
    </xf>
    <xf numFmtId="0" fontId="5" fillId="0" borderId="30" xfId="86" applyBorder="1" applyAlignment="1">
      <alignment horizontal="center"/>
    </xf>
    <xf numFmtId="0" fontId="5" fillId="0" borderId="28" xfId="86" applyBorder="1" applyAlignment="1">
      <alignment horizontal="center"/>
    </xf>
    <xf numFmtId="2" fontId="5" fillId="0" borderId="22" xfId="86" applyNumberFormat="1" applyBorder="1" applyAlignment="1">
      <alignment horizontal="center" vertical="center"/>
    </xf>
    <xf numFmtId="2" fontId="5" fillId="0" borderId="27" xfId="86" applyNumberFormat="1" applyBorder="1" applyAlignment="1">
      <alignment horizontal="center" vertical="center"/>
    </xf>
    <xf numFmtId="3" fontId="5" fillId="0" borderId="22" xfId="86" applyNumberFormat="1" applyBorder="1" applyAlignment="1">
      <alignment horizontal="center" vertical="center"/>
    </xf>
    <xf numFmtId="3" fontId="5" fillId="0" borderId="27" xfId="86" applyNumberFormat="1" applyBorder="1" applyAlignment="1">
      <alignment horizontal="center" vertical="center"/>
    </xf>
    <xf numFmtId="168" fontId="5" fillId="0" borderId="22" xfId="86" applyNumberFormat="1" applyFont="1" applyBorder="1" applyAlignment="1">
      <alignment horizontal="center" vertical="center" wrapText="1"/>
    </xf>
    <xf numFmtId="168" fontId="5" fillId="0" borderId="32" xfId="86" applyNumberFormat="1" applyFont="1" applyBorder="1" applyAlignment="1">
      <alignment horizontal="center" vertical="center" wrapText="1"/>
    </xf>
    <xf numFmtId="168" fontId="5" fillId="0" borderId="27" xfId="86" applyNumberFormat="1" applyFont="1" applyBorder="1" applyAlignment="1">
      <alignment horizontal="center" vertical="center" wrapText="1"/>
    </xf>
    <xf numFmtId="2" fontId="5" fillId="0" borderId="21" xfId="86" applyNumberFormat="1" applyBorder="1" applyAlignment="1">
      <alignment horizontal="center" vertical="center"/>
    </xf>
    <xf numFmtId="2" fontId="5" fillId="0" borderId="33" xfId="86" applyNumberFormat="1" applyBorder="1" applyAlignment="1">
      <alignment horizontal="center" vertical="center"/>
    </xf>
    <xf numFmtId="2" fontId="5" fillId="0" borderId="26" xfId="86" applyNumberFormat="1" applyBorder="1" applyAlignment="1">
      <alignment horizontal="center" vertical="center"/>
    </xf>
    <xf numFmtId="168" fontId="5" fillId="0" borderId="20" xfId="86" applyNumberFormat="1" applyBorder="1" applyAlignment="1">
      <alignment horizontal="center" vertical="center"/>
    </xf>
    <xf numFmtId="168" fontId="5" fillId="0" borderId="25" xfId="86" applyNumberFormat="1" applyBorder="1" applyAlignment="1">
      <alignment horizontal="center" vertical="center"/>
    </xf>
    <xf numFmtId="168" fontId="5" fillId="0" borderId="29" xfId="86" applyNumberFormat="1" applyBorder="1" applyAlignment="1">
      <alignment horizontal="center" vertical="center"/>
    </xf>
    <xf numFmtId="168" fontId="5" fillId="0" borderId="22" xfId="86" applyNumberFormat="1" applyBorder="1" applyAlignment="1">
      <alignment horizontal="center" vertical="center" wrapText="1"/>
    </xf>
    <xf numFmtId="168" fontId="5" fillId="0" borderId="32" xfId="86" applyNumberFormat="1" applyBorder="1" applyAlignment="1">
      <alignment horizontal="center" vertical="center" wrapText="1"/>
    </xf>
    <xf numFmtId="168" fontId="5" fillId="0" borderId="27" xfId="86" applyNumberFormat="1" applyBorder="1" applyAlignment="1">
      <alignment horizontal="center" vertical="center" wrapText="1"/>
    </xf>
    <xf numFmtId="168" fontId="5" fillId="0" borderId="21" xfId="86" applyNumberFormat="1" applyBorder="1" applyAlignment="1">
      <alignment horizontal="center" vertical="center" wrapText="1"/>
    </xf>
    <xf numFmtId="168" fontId="5" fillId="0" borderId="33" xfId="86" applyNumberFormat="1" applyBorder="1" applyAlignment="1">
      <alignment horizontal="center" vertical="center" wrapText="1"/>
    </xf>
    <xf numFmtId="168" fontId="5" fillId="0" borderId="26" xfId="86" applyNumberFormat="1" applyBorder="1" applyAlignment="1">
      <alignment horizontal="center" vertical="center" wrapText="1"/>
    </xf>
    <xf numFmtId="0" fontId="5" fillId="38" borderId="22" xfId="63" applyFont="1" applyFill="1" applyBorder="1" applyAlignment="1">
      <alignment horizontal="center" vertical="center" wrapText="1"/>
    </xf>
    <xf numFmtId="0" fontId="5" fillId="38" borderId="32" xfId="63" applyFont="1" applyFill="1" applyBorder="1" applyAlignment="1">
      <alignment horizontal="center" vertical="center" wrapText="1"/>
    </xf>
    <xf numFmtId="0" fontId="5" fillId="38" borderId="27" xfId="63" applyFont="1" applyFill="1" applyBorder="1" applyAlignment="1">
      <alignment horizontal="center" vertical="center" wrapText="1"/>
    </xf>
    <xf numFmtId="0" fontId="5" fillId="38" borderId="33" xfId="63" applyFont="1" applyFill="1" applyBorder="1" applyAlignment="1">
      <alignment horizontal="center" wrapText="1"/>
    </xf>
    <xf numFmtId="0" fontId="5" fillId="38" borderId="25" xfId="63" applyFont="1" applyFill="1" applyBorder="1" applyAlignment="1">
      <alignment horizontal="center" wrapText="1"/>
    </xf>
    <xf numFmtId="0" fontId="5" fillId="38" borderId="0" xfId="63" applyFont="1" applyFill="1" applyBorder="1" applyAlignment="1">
      <alignment horizontal="center" wrapText="1"/>
    </xf>
    <xf numFmtId="0" fontId="6" fillId="0" borderId="0" xfId="63" applyFont="1" applyBorder="1" applyAlignment="1">
      <alignment horizontal="left"/>
    </xf>
    <xf numFmtId="0" fontId="5" fillId="38" borderId="24" xfId="63" applyFont="1" applyFill="1" applyBorder="1" applyAlignment="1">
      <alignment horizontal="center" wrapText="1"/>
    </xf>
    <xf numFmtId="0" fontId="5" fillId="38" borderId="30" xfId="63" applyFont="1" applyFill="1" applyBorder="1" applyAlignment="1">
      <alignment horizontal="center" wrapText="1"/>
    </xf>
    <xf numFmtId="0" fontId="5" fillId="38" borderId="28" xfId="63" applyFont="1" applyFill="1" applyBorder="1" applyAlignment="1">
      <alignment horizontal="center" wrapText="1"/>
    </xf>
    <xf numFmtId="0" fontId="36" fillId="0" borderId="0" xfId="85" applyFont="1" applyAlignment="1">
      <alignment horizontal="left"/>
    </xf>
    <xf numFmtId="0" fontId="4" fillId="0" borderId="21" xfId="85" applyFont="1" applyBorder="1" applyAlignment="1">
      <alignment vertical="top"/>
    </xf>
    <xf numFmtId="0" fontId="4" fillId="0" borderId="33" xfId="85" applyFont="1" applyBorder="1" applyAlignment="1">
      <alignment vertical="top"/>
    </xf>
    <xf numFmtId="0" fontId="4" fillId="0" borderId="26" xfId="85" applyFont="1" applyBorder="1" applyAlignment="1">
      <alignment vertical="top"/>
    </xf>
    <xf numFmtId="0" fontId="4" fillId="0" borderId="22" xfId="85" applyFont="1" applyBorder="1" applyAlignment="1">
      <alignment vertical="top"/>
    </xf>
    <xf numFmtId="0" fontId="4" fillId="0" borderId="32" xfId="85" applyFont="1" applyBorder="1" applyAlignment="1">
      <alignment vertical="top"/>
    </xf>
    <xf numFmtId="0" fontId="4" fillId="0" borderId="27" xfId="85" applyFont="1" applyBorder="1" applyAlignment="1">
      <alignment vertical="top"/>
    </xf>
    <xf numFmtId="0" fontId="36" fillId="0" borderId="0" xfId="85" applyFont="1" applyAlignment="1">
      <alignment horizontal="left" wrapText="1"/>
    </xf>
    <xf numFmtId="0" fontId="4" fillId="0" borderId="23" xfId="85" applyFont="1" applyBorder="1" applyAlignment="1">
      <alignment vertical="top"/>
    </xf>
    <xf numFmtId="0" fontId="4" fillId="0" borderId="23" xfId="85" applyFont="1" applyFill="1" applyBorder="1" applyAlignment="1">
      <alignment vertical="top"/>
    </xf>
  </cellXfs>
  <cellStyles count="104">
    <cellStyle name="20% - Akzent1" xfId="1"/>
    <cellStyle name="20% - Akzent2" xfId="2"/>
    <cellStyle name="20% - Akzent3" xfId="3"/>
    <cellStyle name="20% - Akzent4" xfId="4"/>
    <cellStyle name="20% - Akzent5" xfId="5"/>
    <cellStyle name="20% - Akzent6" xfId="6"/>
    <cellStyle name="40% - Akzent1" xfId="7"/>
    <cellStyle name="40% - Akzent2" xfId="8"/>
    <cellStyle name="40% - Akzent3" xfId="9"/>
    <cellStyle name="40% - Akzent4" xfId="10"/>
    <cellStyle name="40% - Akzent5" xfId="11"/>
    <cellStyle name="40% - Akzent6" xfId="12"/>
    <cellStyle name="60% - Akzent1" xfId="13"/>
    <cellStyle name="60% - Akzent2" xfId="14"/>
    <cellStyle name="60% - Akzent3" xfId="15"/>
    <cellStyle name="60% - Akzent4" xfId="16"/>
    <cellStyle name="60% - Akzent5" xfId="17"/>
    <cellStyle name="60% - Akzent6" xfId="18"/>
    <cellStyle name="Akzent1" xfId="19" builtinId="29" customBuiltin="1"/>
    <cellStyle name="Akzent1 2" xfId="45"/>
    <cellStyle name="Akzent2" xfId="20" builtinId="33" customBuiltin="1"/>
    <cellStyle name="Akzent2 2" xfId="46"/>
    <cellStyle name="Akzent3" xfId="21" builtinId="37" customBuiltin="1"/>
    <cellStyle name="Akzent3 2" xfId="47"/>
    <cellStyle name="Akzent4" xfId="22" builtinId="41" customBuiltin="1"/>
    <cellStyle name="Akzent4 2" xfId="48"/>
    <cellStyle name="Akzent5" xfId="23" builtinId="45" customBuiltin="1"/>
    <cellStyle name="Akzent5 2" xfId="49"/>
    <cellStyle name="Akzent6" xfId="24" builtinId="49" customBuiltin="1"/>
    <cellStyle name="Akzent6 2" xfId="50"/>
    <cellStyle name="Ausgabe" xfId="25" builtinId="21" customBuiltin="1"/>
    <cellStyle name="Ausgabe 2" xfId="51"/>
    <cellStyle name="Berechnung" xfId="26" builtinId="22" customBuiltin="1"/>
    <cellStyle name="Berechnung 2" xfId="52"/>
    <cellStyle name="Eingabe" xfId="27" builtinId="20" customBuiltin="1"/>
    <cellStyle name="Eingabe 2" xfId="53"/>
    <cellStyle name="Ergebnis" xfId="28" builtinId="25" customBuiltin="1"/>
    <cellStyle name="Ergebnis 2" xfId="54"/>
    <cellStyle name="Erklärender Text" xfId="29" builtinId="53" customBuiltin="1"/>
    <cellStyle name="Erklärender Text 2" xfId="55"/>
    <cellStyle name="Gut" xfId="30" builtinId="26" customBuiltin="1"/>
    <cellStyle name="Gut 2" xfId="56"/>
    <cellStyle name="Hyperlink" xfId="102" builtinId="8"/>
    <cellStyle name="Hyperlink 2" xfId="43"/>
    <cellStyle name="Hyperlink 3" xfId="57"/>
    <cellStyle name="Hyperlink 4" xfId="99"/>
    <cellStyle name="Hyperlink 5" xfId="100"/>
    <cellStyle name="Hyperlink 5 2" xfId="101"/>
    <cellStyle name="Hyperlink 6" xfId="103"/>
    <cellStyle name="Neutral" xfId="31" builtinId="28" customBuiltin="1"/>
    <cellStyle name="Neutral 2" xfId="58"/>
    <cellStyle name="Notiz" xfId="32" builtinId="10" customBuiltin="1"/>
    <cellStyle name="Notiz 2" xfId="59"/>
    <cellStyle name="Prozent 2" xfId="60"/>
    <cellStyle name="Schlecht" xfId="33" builtinId="27" customBuiltin="1"/>
    <cellStyle name="Schlecht 2" xfId="61"/>
    <cellStyle name="Standard" xfId="0" builtinId="0"/>
    <cellStyle name="Standard 10" xfId="62"/>
    <cellStyle name="Standard 11" xfId="63"/>
    <cellStyle name="Standard 11 2" xfId="64"/>
    <cellStyle name="Standard 11 2 2" xfId="65"/>
    <cellStyle name="Standard 12" xfId="66"/>
    <cellStyle name="Standard 13" xfId="67"/>
    <cellStyle name="Standard 13 2" xfId="68"/>
    <cellStyle name="Standard 14" xfId="69"/>
    <cellStyle name="Standard 15" xfId="70"/>
    <cellStyle name="Standard 2" xfId="71"/>
    <cellStyle name="Standard 2 2" xfId="72"/>
    <cellStyle name="Standard 2 3" xfId="73"/>
    <cellStyle name="Standard 3" xfId="74"/>
    <cellStyle name="Standard 3 2" xfId="75"/>
    <cellStyle name="Standard 4" xfId="76"/>
    <cellStyle name="Standard 4 2" xfId="77"/>
    <cellStyle name="Standard 4 3" xfId="78"/>
    <cellStyle name="Standard 5" xfId="79"/>
    <cellStyle name="Standard 5 2" xfId="80"/>
    <cellStyle name="Standard 6" xfId="81"/>
    <cellStyle name="Standard 7" xfId="82"/>
    <cellStyle name="Standard 8" xfId="83"/>
    <cellStyle name="Standard 9" xfId="84"/>
    <cellStyle name="Standard_2070100097005 2" xfId="85"/>
    <cellStyle name="Standard_2070100107005x 2" xfId="44"/>
    <cellStyle name="Standard_Indexberechnung 2008, 2009,2010,2011endgültig,2012_revidiert_monatliche Gesamtergebnisse" xfId="86"/>
    <cellStyle name="Standard_R1 Monat 2009  T11 Tab 2-3" xfId="87"/>
    <cellStyle name="Standard_Rangfolge JT Grundtabelle 2010 neu" xfId="88"/>
    <cellStyle name="Standard_Tabelle1" xfId="89"/>
    <cellStyle name="Standard_Temporär" xfId="90"/>
    <cellStyle name="Standard_Vorbemerkung" xfId="34"/>
    <cellStyle name="Überschrift" xfId="35" builtinId="15" customBuiltin="1"/>
    <cellStyle name="Überschrift 1" xfId="36" builtinId="16" customBuiltin="1"/>
    <cellStyle name="Überschrift 1 2" xfId="91"/>
    <cellStyle name="Überschrift 2" xfId="37" builtinId="17" customBuiltin="1"/>
    <cellStyle name="Überschrift 2 2" xfId="92"/>
    <cellStyle name="Überschrift 3" xfId="38" builtinId="18" customBuiltin="1"/>
    <cellStyle name="Überschrift 3 2" xfId="93"/>
    <cellStyle name="Überschrift 4" xfId="39" builtinId="19" customBuiltin="1"/>
    <cellStyle name="Überschrift 4 2" xfId="94"/>
    <cellStyle name="Überschrift 5" xfId="95"/>
    <cellStyle name="Verknüpfte Zelle" xfId="40" builtinId="24" customBuiltin="1"/>
    <cellStyle name="Verknüpfte Zelle 2" xfId="96"/>
    <cellStyle name="Warnender Text" xfId="41" builtinId="11" customBuiltin="1"/>
    <cellStyle name="Warnender Text 2" xfId="97"/>
    <cellStyle name="Zelle überprüfen" xfId="42" builtinId="23" customBuiltin="1"/>
    <cellStyle name="Zelle überprüfen 2" xfId="98"/>
  </cellStyles>
  <dxfs count="0"/>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CCCCCC"/>
      <rgbColor rgb="00999999"/>
      <rgbColor rgb="00666666"/>
      <rgbColor rgb="00000000"/>
      <rgbColor rgb="00FFCC00"/>
      <rgbColor rgb="00CC0033"/>
      <rgbColor rgb="00990033"/>
      <rgbColor rgb="0066CCFF"/>
      <rgbColor rgb="003366CC"/>
      <rgbColor rgb="00333366"/>
      <rgbColor rgb="0066CC66"/>
      <rgbColor rgb="00339966"/>
      <rgbColor rgb="00006633"/>
      <rgbColor rgb="00FFFFFF"/>
      <rgbColor rgb="00CCCCCC"/>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externalLink" Target="externalLinks/externalLink5.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externalLink" Target="externalLinks/externalLink3.xml"/><Relationship Id="rId58" Type="http://schemas.openxmlformats.org/officeDocument/2006/relationships/theme" Target="theme/theme1.xml"/><Relationship Id="rId5" Type="http://schemas.openxmlformats.org/officeDocument/2006/relationships/worksheet" Target="worksheets/sheet5.xml"/><Relationship Id="rId61" Type="http://schemas.openxmlformats.org/officeDocument/2006/relationships/calcChain" Target="calcChain.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6.xml"/><Relationship Id="rId8" Type="http://schemas.openxmlformats.org/officeDocument/2006/relationships/worksheet" Target="worksheets/sheet8.xml"/><Relationship Id="rId51" Type="http://schemas.openxmlformats.org/officeDocument/2006/relationships/externalLink" Target="externalLinks/externalLink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tyles" Target="styles.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externalLink" Target="externalLinks/externalLink2.xml"/><Relationship Id="rId6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3" Type="http://schemas.openxmlformats.org/officeDocument/2006/relationships/image" Target="../media/image13.emf"/><Relationship Id="rId2" Type="http://schemas.openxmlformats.org/officeDocument/2006/relationships/image" Target="../media/image12.emf"/><Relationship Id="rId1" Type="http://schemas.openxmlformats.org/officeDocument/2006/relationships/image" Target="../media/image11.emf"/></Relationships>
</file>

<file path=xl/drawings/_rels/drawing3.xml.rels><?xml version="1.0" encoding="UTF-8" standalone="yes"?>
<Relationships xmlns="http://schemas.openxmlformats.org/package/2006/relationships"><Relationship Id="rId2" Type="http://schemas.openxmlformats.org/officeDocument/2006/relationships/image" Target="../media/image15.png"/><Relationship Id="rId1" Type="http://schemas.openxmlformats.org/officeDocument/2006/relationships/image" Target="../media/image14.png"/></Relationships>
</file>

<file path=xl/drawings/_rels/drawing4.xml.rels><?xml version="1.0" encoding="UTF-8" standalone="yes"?>
<Relationships xmlns="http://schemas.openxmlformats.org/package/2006/relationships"><Relationship Id="rId1" Type="http://schemas.openxmlformats.org/officeDocument/2006/relationships/image" Target="../media/image16.png"/></Relationships>
</file>

<file path=xl/drawings/_rels/drawing5.xml.rels><?xml version="1.0" encoding="UTF-8" standalone="yes"?>
<Relationships xmlns="http://schemas.openxmlformats.org/package/2006/relationships"><Relationship Id="rId2" Type="http://schemas.openxmlformats.org/officeDocument/2006/relationships/image" Target="../media/image18.png"/><Relationship Id="rId1" Type="http://schemas.openxmlformats.org/officeDocument/2006/relationships/image" Target="../media/image17.png"/></Relationships>
</file>

<file path=xl/drawings/_rels/drawing6.xml.rels><?xml version="1.0" encoding="UTF-8" standalone="yes"?>
<Relationships xmlns="http://schemas.openxmlformats.org/package/2006/relationships"><Relationship Id="rId2" Type="http://schemas.openxmlformats.org/officeDocument/2006/relationships/image" Target="../media/image20.png"/><Relationship Id="rId1" Type="http://schemas.openxmlformats.org/officeDocument/2006/relationships/image" Target="../media/image19.png"/></Relationships>
</file>

<file path=xl/drawings/_rels/drawing7.xml.rels><?xml version="1.0" encoding="UTF-8" standalone="yes"?>
<Relationships xmlns="http://schemas.openxmlformats.org/package/2006/relationships"><Relationship Id="rId2" Type="http://schemas.openxmlformats.org/officeDocument/2006/relationships/image" Target="../media/image22.png"/><Relationship Id="rId1" Type="http://schemas.openxmlformats.org/officeDocument/2006/relationships/image" Target="../media/image21.png"/></Relationships>
</file>

<file path=xl/drawings/_rels/drawing8.xml.rels><?xml version="1.0" encoding="UTF-8" standalone="yes"?>
<Relationships xmlns="http://schemas.openxmlformats.org/package/2006/relationships"><Relationship Id="rId1" Type="http://schemas.openxmlformats.org/officeDocument/2006/relationships/image" Target="../media/image23.png"/></Relationships>
</file>

<file path=xl/drawings/_rels/drawing9.xml.rels><?xml version="1.0" encoding="UTF-8" standalone="yes"?>
<Relationships xmlns="http://schemas.openxmlformats.org/package/2006/relationships"><Relationship Id="rId2" Type="http://schemas.openxmlformats.org/officeDocument/2006/relationships/image" Target="../media/image25.png"/><Relationship Id="rId1" Type="http://schemas.openxmlformats.org/officeDocument/2006/relationships/image" Target="../media/image24.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6.png"/></Relationships>
</file>

<file path=xl/drawings/_rels/drawing11.xml.rels><?xml version="1.0" encoding="UTF-8" standalone="yes"?>
<Relationships xmlns="http://schemas.openxmlformats.org/package/2006/relationships"><Relationship Id="rId2" Type="http://schemas.openxmlformats.org/officeDocument/2006/relationships/image" Target="../media/image28.png"/><Relationship Id="rId1" Type="http://schemas.openxmlformats.org/officeDocument/2006/relationships/image" Target="../media/image27.png"/></Relationships>
</file>

<file path=xl/drawings/_rels/drawing12.xml.rels><?xml version="1.0" encoding="UTF-8" standalone="yes"?>
<Relationships xmlns="http://schemas.openxmlformats.org/package/2006/relationships"><Relationship Id="rId2" Type="http://schemas.openxmlformats.org/officeDocument/2006/relationships/image" Target="../media/image30.png"/><Relationship Id="rId1" Type="http://schemas.openxmlformats.org/officeDocument/2006/relationships/image" Target="../media/image29.png"/></Relationships>
</file>

<file path=xl/drawings/_rels/drawing13.xml.rels><?xml version="1.0" encoding="UTF-8" standalone="yes"?>
<Relationships xmlns="http://schemas.openxmlformats.org/package/2006/relationships"><Relationship Id="rId2" Type="http://schemas.openxmlformats.org/officeDocument/2006/relationships/image" Target="../media/image32.png"/><Relationship Id="rId1" Type="http://schemas.openxmlformats.org/officeDocument/2006/relationships/image" Target="../media/image31.png"/></Relationships>
</file>

<file path=xl/drawings/_rels/drawing14.xml.rels><?xml version="1.0" encoding="UTF-8" standalone="yes"?>
<Relationships xmlns="http://schemas.openxmlformats.org/package/2006/relationships"><Relationship Id="rId2" Type="http://schemas.openxmlformats.org/officeDocument/2006/relationships/image" Target="../media/image34.png"/><Relationship Id="rId1" Type="http://schemas.openxmlformats.org/officeDocument/2006/relationships/image" Target="../media/image33.png"/></Relationships>
</file>

<file path=xl/drawings/_rels/drawing15.xml.rels><?xml version="1.0" encoding="UTF-8" standalone="yes"?>
<Relationships xmlns="http://schemas.openxmlformats.org/package/2006/relationships"><Relationship Id="rId3" Type="http://schemas.openxmlformats.org/officeDocument/2006/relationships/image" Target="../media/image37.png"/><Relationship Id="rId2" Type="http://schemas.openxmlformats.org/officeDocument/2006/relationships/image" Target="../media/image36.png"/><Relationship Id="rId1" Type="http://schemas.openxmlformats.org/officeDocument/2006/relationships/image" Target="../media/image35.png"/></Relationships>
</file>

<file path=xl/drawings/_rels/vmlDrawing1.vml.rels><?xml version="1.0" encoding="UTF-8" standalone="yes"?>
<Relationships xmlns="http://schemas.openxmlformats.org/package/2006/relationships"><Relationship Id="rId8" Type="http://schemas.openxmlformats.org/officeDocument/2006/relationships/image" Target="../media/image10.emf"/><Relationship Id="rId3" Type="http://schemas.openxmlformats.org/officeDocument/2006/relationships/image" Target="../media/image5.emf"/><Relationship Id="rId7"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 Id="rId6" Type="http://schemas.openxmlformats.org/officeDocument/2006/relationships/image" Target="../media/image8.emf"/><Relationship Id="rId5" Type="http://schemas.openxmlformats.org/officeDocument/2006/relationships/image" Target="../media/image7.emf"/><Relationship Id="rId4" Type="http://schemas.openxmlformats.org/officeDocument/2006/relationships/image" Target="../media/image6.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488173</xdr:colOff>
      <xdr:row>0</xdr:row>
      <xdr:rowOff>555053</xdr:rowOff>
    </xdr:to>
    <xdr:sp macro="" textlink="">
      <xdr:nvSpPr>
        <xdr:cNvPr id="6" name="Textfeld 5"/>
        <xdr:cNvSpPr txBox="1"/>
      </xdr:nvSpPr>
      <xdr:spPr>
        <a:xfrm>
          <a:off x="531036" y="338006"/>
          <a:ext cx="1166812"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oneCellAnchor>
    <xdr:from>
      <xdr:col>1</xdr:col>
      <xdr:colOff>60325</xdr:colOff>
      <xdr:row>19</xdr:row>
      <xdr:rowOff>127000</xdr:rowOff>
    </xdr:from>
    <xdr:ext cx="2910840" cy="2946400"/>
    <xdr:pic>
      <xdr:nvPicPr>
        <xdr:cNvPr id="7" name="Picture 3" descr="07__Aussenhandel__RGB,property=image"/>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08000" y="4441825"/>
          <a:ext cx="2910840" cy="29464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xdr:from>
          <xdr:col>1</xdr:col>
          <xdr:colOff>112229</xdr:colOff>
          <xdr:row>518</xdr:row>
          <xdr:rowOff>67090</xdr:rowOff>
        </xdr:from>
        <xdr:to>
          <xdr:col>1</xdr:col>
          <xdr:colOff>1870627</xdr:colOff>
          <xdr:row>539</xdr:row>
          <xdr:rowOff>86140</xdr:rowOff>
        </xdr:to>
        <xdr:grpSp>
          <xdr:nvGrpSpPr>
            <xdr:cNvPr id="52" name="Gruppieren 51"/>
            <xdr:cNvGrpSpPr/>
          </xdr:nvGrpSpPr>
          <xdr:grpSpPr>
            <a:xfrm>
              <a:off x="493229" y="139040981"/>
              <a:ext cx="1758398" cy="3497746"/>
              <a:chOff x="518077" y="139463393"/>
              <a:chExt cx="1758398" cy="3497746"/>
            </a:xfrm>
          </xdr:grpSpPr>
          <xdr:sp macro="" textlink="">
            <xdr:nvSpPr>
              <xdr:cNvPr id="545818" name="Object 26" hidden="1">
                <a:extLst>
                  <a:ext uri="{63B3BB69-23CF-44E3-9099-C40C66FF867C}">
                    <a14:compatExt spid="_x0000_s545818"/>
                  </a:ext>
                </a:extLst>
              </xdr:cNvPr>
              <xdr:cNvSpPr/>
            </xdr:nvSpPr>
            <xdr:spPr>
              <a:xfrm>
                <a:off x="542925" y="139463393"/>
                <a:ext cx="1676400" cy="529259"/>
              </a:xfrm>
              <a:prstGeom prst="rect">
                <a:avLst/>
              </a:prstGeom>
            </xdr:spPr>
          </xdr:sp>
          <xdr:sp macro="" textlink="">
            <xdr:nvSpPr>
              <xdr:cNvPr id="545819" name="Object 27" hidden="1">
                <a:extLst>
                  <a:ext uri="{63B3BB69-23CF-44E3-9099-C40C66FF867C}">
                    <a14:compatExt spid="_x0000_s545819"/>
                  </a:ext>
                </a:extLst>
              </xdr:cNvPr>
              <xdr:cNvSpPr/>
            </xdr:nvSpPr>
            <xdr:spPr>
              <a:xfrm>
                <a:off x="518077" y="140465589"/>
                <a:ext cx="1676400" cy="529258"/>
              </a:xfrm>
              <a:prstGeom prst="rect">
                <a:avLst/>
              </a:prstGeom>
            </xdr:spPr>
          </xdr:sp>
          <xdr:sp macro="" textlink="">
            <xdr:nvSpPr>
              <xdr:cNvPr id="545820" name="Object 28" hidden="1">
                <a:extLst>
                  <a:ext uri="{63B3BB69-23CF-44E3-9099-C40C66FF867C}">
                    <a14:compatExt spid="_x0000_s545820"/>
                  </a:ext>
                </a:extLst>
              </xdr:cNvPr>
              <xdr:cNvSpPr/>
            </xdr:nvSpPr>
            <xdr:spPr>
              <a:xfrm>
                <a:off x="552450" y="141441695"/>
                <a:ext cx="1647825" cy="525531"/>
              </a:xfrm>
              <a:prstGeom prst="rect">
                <a:avLst/>
              </a:prstGeom>
            </xdr:spPr>
          </xdr:sp>
          <xdr:sp macro="" textlink="">
            <xdr:nvSpPr>
              <xdr:cNvPr id="545821" name="Object 29" hidden="1">
                <a:extLst>
                  <a:ext uri="{63B3BB69-23CF-44E3-9099-C40C66FF867C}">
                    <a14:compatExt spid="_x0000_s545821"/>
                  </a:ext>
                </a:extLst>
              </xdr:cNvPr>
              <xdr:cNvSpPr/>
            </xdr:nvSpPr>
            <xdr:spPr>
              <a:xfrm>
                <a:off x="552450" y="142416558"/>
                <a:ext cx="1724025" cy="544581"/>
              </a:xfrm>
              <a:prstGeom prst="rect">
                <a:avLst/>
              </a:prstGeom>
            </xdr:spPr>
          </xdr:sp>
        </xdr:grpSp>
        <xdr:clientData/>
      </xdr:twoCellAnchor>
    </mc:Choice>
    <mc:Fallback/>
  </mc:AlternateContent>
  <xdr:twoCellAnchor>
    <xdr:from>
      <xdr:col>1</xdr:col>
      <xdr:colOff>20292</xdr:colOff>
      <xdr:row>580</xdr:row>
      <xdr:rowOff>115542</xdr:rowOff>
    </xdr:from>
    <xdr:to>
      <xdr:col>1</xdr:col>
      <xdr:colOff>5295900</xdr:colOff>
      <xdr:row>706</xdr:row>
      <xdr:rowOff>20293</xdr:rowOff>
    </xdr:to>
    <xdr:grpSp>
      <xdr:nvGrpSpPr>
        <xdr:cNvPr id="69" name="Gruppieren 68"/>
        <xdr:cNvGrpSpPr/>
      </xdr:nvGrpSpPr>
      <xdr:grpSpPr>
        <a:xfrm>
          <a:off x="401292" y="150030759"/>
          <a:ext cx="5275608" cy="20776925"/>
          <a:chOff x="401292" y="150386912"/>
          <a:chExt cx="5275608" cy="20776924"/>
        </a:xfrm>
      </xdr:grpSpPr>
      <xdr:grpSp>
        <xdr:nvGrpSpPr>
          <xdr:cNvPr id="44" name="Gruppieren 43"/>
          <xdr:cNvGrpSpPr/>
        </xdr:nvGrpSpPr>
        <xdr:grpSpPr>
          <a:xfrm>
            <a:off x="447675" y="154692626"/>
            <a:ext cx="5229225" cy="3033091"/>
            <a:chOff x="447675" y="154314525"/>
            <a:chExt cx="5229225" cy="2962275"/>
          </a:xfrm>
        </xdr:grpSpPr>
        <xdr:sp macro="" textlink="">
          <xdr:nvSpPr>
            <xdr:cNvPr id="78" name="Text Box 38"/>
            <xdr:cNvSpPr txBox="1">
              <a:spLocks noChangeArrowheads="1"/>
            </xdr:cNvSpPr>
          </xdr:nvSpPr>
          <xdr:spPr bwMode="auto">
            <a:xfrm>
              <a:off x="1200150" y="156857700"/>
              <a:ext cx="3524250" cy="4191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dt. Grenze (BLD = NL; Vz. = Straße)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grpSp>
          <xdr:nvGrpSpPr>
            <xdr:cNvPr id="43" name="Gruppieren 42"/>
            <xdr:cNvGrpSpPr/>
          </xdr:nvGrpSpPr>
          <xdr:grpSpPr>
            <a:xfrm>
              <a:off x="447675" y="154314525"/>
              <a:ext cx="5229225" cy="2486025"/>
              <a:chOff x="447675" y="154314525"/>
              <a:chExt cx="5229225" cy="2486025"/>
            </a:xfrm>
          </xdr:grpSpPr>
          <xdr:grpSp>
            <xdr:nvGrpSpPr>
              <xdr:cNvPr id="28" name="Group 156"/>
              <xdr:cNvGrpSpPr>
                <a:grpSpLocks noChangeAspect="1"/>
              </xdr:cNvGrpSpPr>
            </xdr:nvGrpSpPr>
            <xdr:grpSpPr bwMode="auto">
              <a:xfrm>
                <a:off x="2076450" y="154781250"/>
                <a:ext cx="847725" cy="1066800"/>
                <a:chOff x="1927" y="618"/>
                <a:chExt cx="1257" cy="1155"/>
              </a:xfrm>
            </xdr:grpSpPr>
            <xdr:sp macro="" textlink="">
              <xdr:nvSpPr>
                <xdr:cNvPr id="29" name="AutoShape 15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30" name="Freeform 15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1" name="Freeform 15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2" name="Freeform 16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3" name="Freeform 16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4" name="Freeform 16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5" name="Freeform 16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6" name="Freeform 16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7" name="Freeform 16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8" name="Freeform 16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39" name="Freeform 16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40" name="Freeform 16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70" name="Group 5"/>
              <xdr:cNvGrpSpPr>
                <a:grpSpLocks/>
              </xdr:cNvGrpSpPr>
            </xdr:nvGrpSpPr>
            <xdr:grpSpPr bwMode="auto">
              <a:xfrm>
                <a:off x="447675" y="154314525"/>
                <a:ext cx="1123950" cy="2162175"/>
                <a:chOff x="5074" y="8184"/>
                <a:chExt cx="1530" cy="1920"/>
              </a:xfrm>
            </xdr:grpSpPr>
            <xdr:sp macro="" textlink="">
              <xdr:nvSpPr>
                <xdr:cNvPr id="71"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72"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3" name="Object 11" hidden="1">
                    <a:extLst>
                      <a:ext uri="{63B3BB69-23CF-44E3-9099-C40C66FF867C}">
                        <a14:compatExt spid="_x0000_s545803"/>
                      </a:ext>
                    </a:extLst>
                  </xdr:cNvPr>
                  <xdr:cNvSpPr/>
                </xdr:nvSpPr>
                <xdr:spPr>
                  <a:xfrm>
                    <a:off x="3657600" y="156276675"/>
                    <a:ext cx="647700" cy="523875"/>
                  </a:xfrm>
                  <a:prstGeom prst="rect">
                    <a:avLst/>
                  </a:prstGeom>
                </xdr:spPr>
              </xdr:sp>
            </mc:Choice>
            <mc:Fallback/>
          </mc:AlternateContent>
          <xdr:sp macro="" textlink="">
            <xdr:nvSpPr>
              <xdr:cNvPr id="74" name="AutoShape 34"/>
              <xdr:cNvSpPr>
                <a:spLocks noChangeArrowheads="1"/>
              </xdr:cNvSpPr>
            </xdr:nvSpPr>
            <xdr:spPr bwMode="auto">
              <a:xfrm>
                <a:off x="533400" y="15525750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5" name="Text Box 35"/>
              <xdr:cNvSpPr txBox="1">
                <a:spLocks noChangeArrowheads="1"/>
              </xdr:cNvSpPr>
            </xdr:nvSpPr>
            <xdr:spPr bwMode="auto">
              <a:xfrm>
                <a:off x="1162050" y="154838400"/>
                <a:ext cx="97295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Versendung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6" name="Text Box 36"/>
              <xdr:cNvSpPr txBox="1">
                <a:spLocks noChangeArrowheads="1"/>
              </xdr:cNvSpPr>
            </xdr:nvSpPr>
            <xdr:spPr bwMode="auto">
              <a:xfrm>
                <a:off x="3105150" y="155524200"/>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77" name="Line 37"/>
              <xdr:cNvSpPr>
                <a:spLocks noChangeShapeType="1"/>
              </xdr:cNvSpPr>
            </xdr:nvSpPr>
            <xdr:spPr bwMode="auto">
              <a:xfrm flipH="1">
                <a:off x="3590925" y="154533600"/>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79" name="Freeform 52"/>
              <xdr:cNvSpPr>
                <a:spLocks/>
              </xdr:cNvSpPr>
            </xdr:nvSpPr>
            <xdr:spPr bwMode="auto">
              <a:xfrm>
                <a:off x="3905250" y="15471457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80" name="AutoShape 53"/>
              <xdr:cNvSpPr>
                <a:spLocks noChangeArrowheads="1"/>
              </xdr:cNvSpPr>
            </xdr:nvSpPr>
            <xdr:spPr bwMode="auto">
              <a:xfrm>
                <a:off x="2514600" y="155276550"/>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4" name="Object 12" hidden="1">
                    <a:extLst>
                      <a:ext uri="{63B3BB69-23CF-44E3-9099-C40C66FF867C}">
                        <a14:compatExt spid="_x0000_s545804"/>
                      </a:ext>
                    </a:extLst>
                  </xdr:cNvPr>
                  <xdr:cNvSpPr/>
                </xdr:nvSpPr>
                <xdr:spPr>
                  <a:xfrm>
                    <a:off x="552450" y="15553372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5" name="Object 13" hidden="1">
                    <a:extLst>
                      <a:ext uri="{63B3BB69-23CF-44E3-9099-C40C66FF867C}">
                        <a14:compatExt spid="_x0000_s545805"/>
                      </a:ext>
                    </a:extLst>
                  </xdr:cNvPr>
                  <xdr:cNvSpPr/>
                </xdr:nvSpPr>
                <xdr:spPr>
                  <a:xfrm>
                    <a:off x="2686050" y="154905075"/>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6" name="Object 14" hidden="1">
                    <a:extLst>
                      <a:ext uri="{63B3BB69-23CF-44E3-9099-C40C66FF867C}">
                        <a14:compatExt spid="_x0000_s545806"/>
                      </a:ext>
                    </a:extLst>
                  </xdr:cNvPr>
                  <xdr:cNvSpPr/>
                </xdr:nvSpPr>
                <xdr:spPr>
                  <a:xfrm>
                    <a:off x="4429125" y="155276550"/>
                    <a:ext cx="685800" cy="371475"/>
                  </a:xfrm>
                  <a:prstGeom prst="rect">
                    <a:avLst/>
                  </a:prstGeom>
                </xdr:spPr>
              </xdr:sp>
            </mc:Choice>
            <mc:Fallback/>
          </mc:AlternateContent>
        </xdr:grpSp>
      </xdr:grpSp>
      <xdr:grpSp>
        <xdr:nvGrpSpPr>
          <xdr:cNvPr id="48" name="Gruppieren 47"/>
          <xdr:cNvGrpSpPr/>
        </xdr:nvGrpSpPr>
        <xdr:grpSpPr>
          <a:xfrm>
            <a:off x="401292" y="150386912"/>
            <a:ext cx="5267325" cy="20776924"/>
            <a:chOff x="409575" y="150395195"/>
            <a:chExt cx="5267325" cy="20776924"/>
          </a:xfrm>
        </xdr:grpSpPr>
        <xdr:grpSp>
          <xdr:nvGrpSpPr>
            <xdr:cNvPr id="42" name="Gruppieren 41"/>
            <xdr:cNvGrpSpPr/>
          </xdr:nvGrpSpPr>
          <xdr:grpSpPr>
            <a:xfrm>
              <a:off x="438150" y="150395195"/>
              <a:ext cx="5133975" cy="3497745"/>
              <a:chOff x="438150" y="150114000"/>
              <a:chExt cx="5133975" cy="3419475"/>
            </a:xfrm>
          </xdr:grpSpPr>
          <xdr:sp macro="" textlink="">
            <xdr:nvSpPr>
              <xdr:cNvPr id="55" name="Text Box 15"/>
              <xdr:cNvSpPr txBox="1">
                <a:spLocks noChangeArrowheads="1"/>
              </xdr:cNvSpPr>
            </xdr:nvSpPr>
            <xdr:spPr bwMode="auto">
              <a:xfrm>
                <a:off x="1990725" y="153076275"/>
                <a:ext cx="1762125" cy="4572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Intrahandel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grpSp>
            <xdr:nvGrpSpPr>
              <xdr:cNvPr id="41" name="Gruppieren 40"/>
              <xdr:cNvGrpSpPr/>
            </xdr:nvGrpSpPr>
            <xdr:grpSpPr>
              <a:xfrm>
                <a:off x="438150" y="150114000"/>
                <a:ext cx="5133975" cy="3105150"/>
                <a:chOff x="438150" y="150114000"/>
                <a:chExt cx="5133975" cy="3105150"/>
              </a:xfrm>
            </xdr:grpSpPr>
            <xdr:grpSp>
              <xdr:nvGrpSpPr>
                <xdr:cNvPr id="49" name="Group 5"/>
                <xdr:cNvGrpSpPr>
                  <a:grpSpLocks/>
                </xdr:cNvGrpSpPr>
              </xdr:nvGrpSpPr>
              <xdr:grpSpPr bwMode="auto">
                <a:xfrm>
                  <a:off x="438150" y="150114000"/>
                  <a:ext cx="1771650" cy="3105150"/>
                  <a:chOff x="5074" y="8184"/>
                  <a:chExt cx="1530" cy="1920"/>
                </a:xfrm>
              </xdr:grpSpPr>
              <xdr:sp macro="" textlink="">
                <xdr:nvSpPr>
                  <xdr:cNvPr id="50" name="Freeform 6"/>
                  <xdr:cNvSpPr>
                    <a:spLocks/>
                  </xdr:cNvSpPr>
                </xdr:nvSpPr>
                <xdr:spPr bwMode="auto">
                  <a:xfrm>
                    <a:off x="6374" y="8367"/>
                    <a:ext cx="66"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5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1" name="Object 9" hidden="1">
                      <a:extLst>
                        <a:ext uri="{63B3BB69-23CF-44E3-9099-C40C66FF867C}">
                          <a14:compatExt spid="_x0000_s545801"/>
                        </a:ext>
                      </a:extLst>
                    </xdr:cNvPr>
                    <xdr:cNvSpPr/>
                  </xdr:nvSpPr>
                  <xdr:spPr>
                    <a:xfrm>
                      <a:off x="838200" y="151952325"/>
                      <a:ext cx="657225" cy="400050"/>
                    </a:xfrm>
                    <a:prstGeom prst="rect">
                      <a:avLst/>
                    </a:prstGeom>
                  </xdr:spPr>
                </xdr:sp>
              </mc:Choice>
              <mc:Fallback/>
            </mc:AlternateContent>
            <xdr:sp macro="" textlink="">
              <xdr:nvSpPr>
                <xdr:cNvPr id="53" name="AutoShape 13"/>
                <xdr:cNvSpPr>
                  <a:spLocks noChangeArrowheads="1"/>
                </xdr:cNvSpPr>
              </xdr:nvSpPr>
              <xdr:spPr bwMode="auto">
                <a:xfrm>
                  <a:off x="1447800" y="151590375"/>
                  <a:ext cx="2886075" cy="304800"/>
                </a:xfrm>
                <a:custGeom>
                  <a:avLst/>
                  <a:gdLst>
                    <a:gd name="T0" fmla="*/ 2164556 w 21600"/>
                    <a:gd name="T1" fmla="*/ 0 h 21600"/>
                    <a:gd name="T2" fmla="*/ 0 w 21600"/>
                    <a:gd name="T3" fmla="*/ 152400 h 21600"/>
                    <a:gd name="T4" fmla="*/ 2164556 w 21600"/>
                    <a:gd name="T5" fmla="*/ 304800 h 21600"/>
                    <a:gd name="T6" fmla="*/ 2886075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54" name="Text Box 14"/>
                <xdr:cNvSpPr txBox="1">
                  <a:spLocks noChangeArrowheads="1"/>
                </xdr:cNvSpPr>
              </xdr:nvSpPr>
              <xdr:spPr bwMode="auto">
                <a:xfrm>
                  <a:off x="2066925" y="151876125"/>
                  <a:ext cx="1761380" cy="795346"/>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2600"/>
                    </a:lnSpc>
                    <a:defRPr sz="1000"/>
                  </a:pPr>
                  <a:r>
                    <a:rPr lang="de-DE" sz="2400" b="0" i="0" u="none" strike="noStrike" baseline="0">
                      <a:solidFill>
                        <a:srgbClr val="000000"/>
                      </a:solidFill>
                      <a:latin typeface="MetaMediumLF-Roman"/>
                    </a:rPr>
                    <a:t>Versendung</a:t>
                  </a:r>
                </a:p>
                <a:p>
                  <a:pPr algn="l" rtl="0">
                    <a:lnSpc>
                      <a:spcPts val="2600"/>
                    </a:lnSpc>
                    <a:defRPr sz="1000"/>
                  </a:pPr>
                  <a:endParaRPr lang="de-DE" sz="2400" b="0" i="0" u="none" strike="noStrike" baseline="0">
                    <a:solidFill>
                      <a:srgbClr val="000000"/>
                    </a:solidFill>
                    <a:latin typeface="MetaMediumLF-Roman"/>
                  </a:endParaRPr>
                </a:p>
              </xdr:txBody>
            </xdr:sp>
            <xdr:grpSp>
              <xdr:nvGrpSpPr>
                <xdr:cNvPr id="56" name="Group 16"/>
                <xdr:cNvGrpSpPr>
                  <a:grpSpLocks noChangeAspect="1"/>
                </xdr:cNvGrpSpPr>
              </xdr:nvGrpSpPr>
              <xdr:grpSpPr bwMode="auto">
                <a:xfrm>
                  <a:off x="4324350" y="151066500"/>
                  <a:ext cx="1247775" cy="1562100"/>
                  <a:chOff x="1927" y="618"/>
                  <a:chExt cx="1257" cy="1155"/>
                </a:xfrm>
              </xdr:grpSpPr>
              <xdr:sp macro="" textlink="">
                <xdr:nvSpPr>
                  <xdr:cNvPr id="57" name="AutoShape 17"/>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58" name="Freeform 18"/>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9" name="Freeform 19"/>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0" name="Freeform 20"/>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1" name="Freeform 21"/>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2" name="Freeform 22"/>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3" name="Freeform 23"/>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4" name="Freeform 24"/>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5" name="Freeform 25"/>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6" name="Freeform 26"/>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7" name="Freeform 27"/>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8" name="Freeform 28"/>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mc:AlternateContent xmlns:mc="http://schemas.openxmlformats.org/markup-compatibility/2006">
              <mc:Choice xmlns:a14="http://schemas.microsoft.com/office/drawing/2010/main" Requires="a14">
                <xdr:sp macro="" textlink="">
                  <xdr:nvSpPr>
                    <xdr:cNvPr id="545802" name="Object 10" hidden="1">
                      <a:extLst>
                        <a:ext uri="{63B3BB69-23CF-44E3-9099-C40C66FF867C}">
                          <a14:compatExt spid="_x0000_s545802"/>
                        </a:ext>
                      </a:extLst>
                    </xdr:cNvPr>
                    <xdr:cNvSpPr/>
                  </xdr:nvSpPr>
                  <xdr:spPr>
                    <a:xfrm>
                      <a:off x="4895850" y="152114250"/>
                      <a:ext cx="666750" cy="409575"/>
                    </a:xfrm>
                    <a:prstGeom prst="rect">
                      <a:avLst/>
                    </a:prstGeom>
                  </xdr:spPr>
                </xdr:sp>
              </mc:Choice>
              <mc:Fallback/>
            </mc:AlternateContent>
          </xdr:grpSp>
        </xdr:grpSp>
        <xdr:grpSp>
          <xdr:nvGrpSpPr>
            <xdr:cNvPr id="45" name="Gruppieren 44"/>
            <xdr:cNvGrpSpPr/>
          </xdr:nvGrpSpPr>
          <xdr:grpSpPr>
            <a:xfrm>
              <a:off x="409575" y="159050935"/>
              <a:ext cx="5124450" cy="3952875"/>
              <a:chOff x="409575" y="158572200"/>
              <a:chExt cx="5124450" cy="3867150"/>
            </a:xfrm>
          </xdr:grpSpPr>
          <xdr:grpSp>
            <xdr:nvGrpSpPr>
              <xdr:cNvPr id="84" name="Group 5"/>
              <xdr:cNvGrpSpPr>
                <a:grpSpLocks/>
              </xdr:cNvGrpSpPr>
            </xdr:nvGrpSpPr>
            <xdr:grpSpPr bwMode="auto">
              <a:xfrm>
                <a:off x="409575" y="158572200"/>
                <a:ext cx="1914525" cy="2867025"/>
                <a:chOff x="5074" y="8184"/>
                <a:chExt cx="1530" cy="1920"/>
              </a:xfrm>
            </xdr:grpSpPr>
            <xdr:sp macro="" textlink="">
              <xdr:nvSpPr>
                <xdr:cNvPr id="85" name="Freeform 6"/>
                <xdr:cNvSpPr>
                  <a:spLocks/>
                </xdr:cNvSpPr>
              </xdr:nvSpPr>
              <xdr:spPr bwMode="auto">
                <a:xfrm>
                  <a:off x="6368" y="8369"/>
                  <a:ext cx="76" cy="57"/>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86"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lnSpc>
                      <a:spcPts val="2000"/>
                    </a:lnSpc>
                    <a:defRPr sz="1000"/>
                  </a:pPr>
                  <a:endParaRPr lang="de-DE" sz="2000" b="0" i="0" u="none" strike="noStrike" baseline="0">
                    <a:solidFill>
                      <a:srgbClr val="000000"/>
                    </a:solidFill>
                    <a:latin typeface="MetaNormalLF-Roman"/>
                  </a:endParaRPr>
                </a:p>
              </xdr:txBody>
            </xdr:sp>
          </xdr:grpSp>
          <xdr:sp macro="" textlink="">
            <xdr:nvSpPr>
              <xdr:cNvPr id="87" name="Text Box 60"/>
              <xdr:cNvSpPr txBox="1">
                <a:spLocks noChangeArrowheads="1"/>
              </xdr:cNvSpPr>
            </xdr:nvSpPr>
            <xdr:spPr bwMode="auto">
              <a:xfrm>
                <a:off x="1895475" y="1602771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88" name="Line 61"/>
              <xdr:cNvSpPr>
                <a:spLocks noChangeShapeType="1"/>
              </xdr:cNvSpPr>
            </xdr:nvSpPr>
            <xdr:spPr bwMode="auto">
              <a:xfrm flipH="1">
                <a:off x="2628900" y="158781750"/>
                <a:ext cx="38100" cy="2705100"/>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89" name="Text Box 62"/>
              <xdr:cNvSpPr txBox="1">
                <a:spLocks noChangeArrowheads="1"/>
              </xdr:cNvSpPr>
            </xdr:nvSpPr>
            <xdr:spPr bwMode="auto">
              <a:xfrm>
                <a:off x="1295400" y="161963100"/>
                <a:ext cx="3038475" cy="47625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lnSpc>
                    <a:spcPts val="1300"/>
                  </a:lnSpc>
                  <a:defRPr sz="1000"/>
                </a:pPr>
                <a:r>
                  <a:rPr lang="de-DE" sz="1200" b="0" i="0" u="none" strike="noStrike" baseline="0">
                    <a:solidFill>
                      <a:srgbClr val="000000"/>
                    </a:solidFill>
                    <a:latin typeface="MetaMediumLF-Roman"/>
                  </a:rPr>
                  <a:t>Extrahandel = EU-Außengrenze = dt. Grenze</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90" name="Freeform 63"/>
              <xdr:cNvSpPr>
                <a:spLocks/>
              </xdr:cNvSpPr>
            </xdr:nvSpPr>
            <xdr:spPr bwMode="auto">
              <a:xfrm>
                <a:off x="3190875" y="159391350"/>
                <a:ext cx="2343150" cy="1838325"/>
              </a:xfrm>
              <a:custGeom>
                <a:avLst/>
                <a:gdLst>
                  <a:gd name="T0" fmla="*/ 2178915 w 2511"/>
                  <a:gd name="T1" fmla="*/ 73726 h 1521"/>
                  <a:gd name="T2" fmla="*/ 2117327 w 2511"/>
                  <a:gd name="T3" fmla="*/ 238100 h 1521"/>
                  <a:gd name="T4" fmla="*/ 1984819 w 2511"/>
                  <a:gd name="T5" fmla="*/ 391596 h 1521"/>
                  <a:gd name="T6" fmla="*/ 1870041 w 2511"/>
                  <a:gd name="T7" fmla="*/ 528171 h 1521"/>
                  <a:gd name="T8" fmla="*/ 1746865 w 2511"/>
                  <a:gd name="T9" fmla="*/ 547509 h 1521"/>
                  <a:gd name="T10" fmla="*/ 1703006 w 2511"/>
                  <a:gd name="T11" fmla="*/ 465322 h 1521"/>
                  <a:gd name="T12" fmla="*/ 1654482 w 2511"/>
                  <a:gd name="T13" fmla="*/ 316661 h 1521"/>
                  <a:gd name="T14" fmla="*/ 1589161 w 2511"/>
                  <a:gd name="T15" fmla="*/ 426646 h 1521"/>
                  <a:gd name="T16" fmla="*/ 1556501 w 2511"/>
                  <a:gd name="T17" fmla="*/ 629696 h 1521"/>
                  <a:gd name="T18" fmla="*/ 1554635 w 2511"/>
                  <a:gd name="T19" fmla="*/ 383135 h 1521"/>
                  <a:gd name="T20" fmla="*/ 1542504 w 2511"/>
                  <a:gd name="T21" fmla="*/ 321495 h 1521"/>
                  <a:gd name="T22" fmla="*/ 1655415 w 2511"/>
                  <a:gd name="T23" fmla="*/ 304575 h 1521"/>
                  <a:gd name="T24" fmla="*/ 1593827 w 2511"/>
                  <a:gd name="T25" fmla="*/ 250186 h 1521"/>
                  <a:gd name="T26" fmla="*/ 1476250 w 2511"/>
                  <a:gd name="T27" fmla="*/ 230848 h 1521"/>
                  <a:gd name="T28" fmla="*/ 1377335 w 2511"/>
                  <a:gd name="T29" fmla="*/ 291280 h 1521"/>
                  <a:gd name="T30" fmla="*/ 1320413 w 2511"/>
                  <a:gd name="T31" fmla="*/ 195798 h 1521"/>
                  <a:gd name="T32" fmla="*/ 628013 w 2511"/>
                  <a:gd name="T33" fmla="*/ 123280 h 1521"/>
                  <a:gd name="T34" fmla="*/ 178232 w 2511"/>
                  <a:gd name="T35" fmla="*/ 42302 h 1521"/>
                  <a:gd name="T36" fmla="*/ 169834 w 2511"/>
                  <a:gd name="T37" fmla="*/ 155913 h 1521"/>
                  <a:gd name="T38" fmla="*/ 144639 w 2511"/>
                  <a:gd name="T39" fmla="*/ 84604 h 1521"/>
                  <a:gd name="T40" fmla="*/ 110112 w 2511"/>
                  <a:gd name="T41" fmla="*/ 171625 h 1521"/>
                  <a:gd name="T42" fmla="*/ 61588 w 2511"/>
                  <a:gd name="T43" fmla="*/ 379510 h 1521"/>
                  <a:gd name="T44" fmla="*/ 12131 w 2511"/>
                  <a:gd name="T45" fmla="*/ 715508 h 1521"/>
                  <a:gd name="T46" fmla="*/ 55989 w 2511"/>
                  <a:gd name="T47" fmla="*/ 846040 h 1521"/>
                  <a:gd name="T48" fmla="*/ 73719 w 2511"/>
                  <a:gd name="T49" fmla="*/ 983824 h 1521"/>
                  <a:gd name="T50" fmla="*/ 106380 w 2511"/>
                  <a:gd name="T51" fmla="*/ 1103478 h 1521"/>
                  <a:gd name="T52" fmla="*/ 179166 w 2511"/>
                  <a:gd name="T53" fmla="*/ 1183248 h 1521"/>
                  <a:gd name="T54" fmla="*/ 274347 w 2511"/>
                  <a:gd name="T55" fmla="*/ 1273895 h 1521"/>
                  <a:gd name="T56" fmla="*/ 443248 w 2511"/>
                  <a:gd name="T57" fmla="*/ 1381463 h 1521"/>
                  <a:gd name="T58" fmla="*/ 652275 w 2511"/>
                  <a:gd name="T59" fmla="*/ 1421348 h 1521"/>
                  <a:gd name="T60" fmla="*/ 821176 w 2511"/>
                  <a:gd name="T61" fmla="*/ 1572427 h 1521"/>
                  <a:gd name="T62" fmla="*/ 963015 w 2511"/>
                  <a:gd name="T63" fmla="*/ 1578470 h 1521"/>
                  <a:gd name="T64" fmla="*/ 1060996 w 2511"/>
                  <a:gd name="T65" fmla="*/ 1745261 h 1521"/>
                  <a:gd name="T66" fmla="*/ 1199103 w 2511"/>
                  <a:gd name="T67" fmla="*/ 1806901 h 1521"/>
                  <a:gd name="T68" fmla="*/ 1239229 w 2511"/>
                  <a:gd name="T69" fmla="*/ 1659448 h 1521"/>
                  <a:gd name="T70" fmla="*/ 1412795 w 2511"/>
                  <a:gd name="T71" fmla="*/ 1568801 h 1521"/>
                  <a:gd name="T72" fmla="*/ 1518242 w 2511"/>
                  <a:gd name="T73" fmla="*/ 1567592 h 1521"/>
                  <a:gd name="T74" fmla="*/ 1592894 w 2511"/>
                  <a:gd name="T75" fmla="*/ 1561549 h 1521"/>
                  <a:gd name="T76" fmla="*/ 1532239 w 2511"/>
                  <a:gd name="T77" fmla="*/ 1504743 h 1521"/>
                  <a:gd name="T78" fmla="*/ 1622755 w 2511"/>
                  <a:gd name="T79" fmla="*/ 1440686 h 1521"/>
                  <a:gd name="T80" fmla="*/ 1747798 w 2511"/>
                  <a:gd name="T81" fmla="*/ 1460024 h 1521"/>
                  <a:gd name="T82" fmla="*/ 1856044 w 2511"/>
                  <a:gd name="T83" fmla="*/ 1486614 h 1521"/>
                  <a:gd name="T84" fmla="*/ 1910166 w 2511"/>
                  <a:gd name="T85" fmla="*/ 1611103 h 1521"/>
                  <a:gd name="T86" fmla="*/ 1960557 w 2511"/>
                  <a:gd name="T87" fmla="*/ 1689664 h 1521"/>
                  <a:gd name="T88" fmla="*/ 2069736 w 2511"/>
                  <a:gd name="T89" fmla="*/ 1681203 h 1521"/>
                  <a:gd name="T90" fmla="*/ 1966156 w 2511"/>
                  <a:gd name="T91" fmla="*/ 1423765 h 1521"/>
                  <a:gd name="T92" fmla="*/ 1990418 w 2511"/>
                  <a:gd name="T93" fmla="*/ 1227967 h 1521"/>
                  <a:gd name="T94" fmla="*/ 2148121 w 2511"/>
                  <a:gd name="T95" fmla="*/ 925810 h 1521"/>
                  <a:gd name="T96" fmla="*/ 2138789 w 2511"/>
                  <a:gd name="T97" fmla="*/ 929436 h 1521"/>
                  <a:gd name="T98" fmla="*/ 2106129 w 2511"/>
                  <a:gd name="T99" fmla="*/ 856918 h 1521"/>
                  <a:gd name="T100" fmla="*/ 2075335 w 2511"/>
                  <a:gd name="T101" fmla="*/ 701005 h 1521"/>
                  <a:gd name="T102" fmla="*/ 2119193 w 2511"/>
                  <a:gd name="T103" fmla="*/ 691336 h 1521"/>
                  <a:gd name="T104" fmla="*/ 2240503 w 2511"/>
                  <a:gd name="T105" fmla="*/ 505207 h 1521"/>
                  <a:gd name="T106" fmla="*/ 2236770 w 2511"/>
                  <a:gd name="T107" fmla="*/ 471365 h 1521"/>
                  <a:gd name="T108" fmla="*/ 2259166 w 2511"/>
                  <a:gd name="T109" fmla="*/ 396430 h 1521"/>
                  <a:gd name="T110" fmla="*/ 2244236 w 2511"/>
                  <a:gd name="T111" fmla="*/ 339625 h 1521"/>
                  <a:gd name="T112" fmla="*/ 2318888 w 2511"/>
                  <a:gd name="T113" fmla="*/ 209093 h 1521"/>
                  <a:gd name="T114" fmla="*/ 2267565 w 2511"/>
                  <a:gd name="T115" fmla="*/ 43511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91" name="AutoShape 64"/>
              <xdr:cNvSpPr>
                <a:spLocks noChangeArrowheads="1"/>
              </xdr:cNvSpPr>
            </xdr:nvSpPr>
            <xdr:spPr bwMode="auto">
              <a:xfrm>
                <a:off x="1552575" y="1600676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pic>
            <xdr:nvPicPr>
              <xdr:cNvPr id="92" name="Picture 65"/>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962025" y="159496125"/>
                <a:ext cx="666750" cy="4095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3" name="Picture 66"/>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962400" y="160124775"/>
                <a:ext cx="685800" cy="381000"/>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pic>
            <xdr:nvPicPr>
              <xdr:cNvPr id="94" name="Picture 67"/>
              <xdr:cNvPicPr>
                <a:picLocks noChangeAspect="1" noChangeArrowheads="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2524125" y="161420175"/>
                <a:ext cx="638175" cy="523875"/>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pic>
        </xdr:grpSp>
        <xdr:grpSp>
          <xdr:nvGrpSpPr>
            <xdr:cNvPr id="46" name="Gruppieren 45"/>
            <xdr:cNvGrpSpPr/>
          </xdr:nvGrpSpPr>
          <xdr:grpSpPr>
            <a:xfrm>
              <a:off x="447675" y="163803496"/>
              <a:ext cx="5229225" cy="3099766"/>
              <a:chOff x="447675" y="163220400"/>
              <a:chExt cx="5229225" cy="3028950"/>
            </a:xfrm>
          </xdr:grpSpPr>
          <xdr:grpSp>
            <xdr:nvGrpSpPr>
              <xdr:cNvPr id="15" name="Group 182"/>
              <xdr:cNvGrpSpPr>
                <a:grpSpLocks noChangeAspect="1"/>
              </xdr:cNvGrpSpPr>
            </xdr:nvGrpSpPr>
            <xdr:grpSpPr bwMode="auto">
              <a:xfrm>
                <a:off x="2047875" y="163658550"/>
                <a:ext cx="904875" cy="1133475"/>
                <a:chOff x="1927" y="618"/>
                <a:chExt cx="1257" cy="1155"/>
              </a:xfrm>
            </xdr:grpSpPr>
            <xdr:sp macro="" textlink="">
              <xdr:nvSpPr>
                <xdr:cNvPr id="16" name="AutoShape 183"/>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17" name="Freeform 184"/>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8" name="Freeform 185"/>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9" name="Freeform 186"/>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0" name="Freeform 187"/>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1" name="Freeform 188"/>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2" name="Freeform 189"/>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3" name="Freeform 190"/>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4" name="Freeform 191"/>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5" name="Freeform 192"/>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6" name="Freeform 193"/>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27" name="Freeform 194"/>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95" name="Group 5"/>
              <xdr:cNvGrpSpPr>
                <a:grpSpLocks/>
              </xdr:cNvGrpSpPr>
            </xdr:nvGrpSpPr>
            <xdr:grpSpPr bwMode="auto">
              <a:xfrm>
                <a:off x="447675" y="163220400"/>
                <a:ext cx="1123950" cy="2162175"/>
                <a:chOff x="5074" y="8184"/>
                <a:chExt cx="1530" cy="1920"/>
              </a:xfrm>
            </xdr:grpSpPr>
            <xdr:sp macro="" textlink="">
              <xdr:nvSpPr>
                <xdr:cNvPr id="96"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97"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07" name="Object 15" hidden="1">
                    <a:extLst>
                      <a:ext uri="{63B3BB69-23CF-44E3-9099-C40C66FF867C}">
                        <a14:compatExt spid="_x0000_s545807"/>
                      </a:ext>
                    </a:extLst>
                  </xdr:cNvPr>
                  <xdr:cNvSpPr/>
                </xdr:nvSpPr>
                <xdr:spPr>
                  <a:xfrm>
                    <a:off x="1885950" y="165058725"/>
                    <a:ext cx="647700" cy="523875"/>
                  </a:xfrm>
                  <a:prstGeom prst="rect">
                    <a:avLst/>
                  </a:prstGeom>
                </xdr:spPr>
              </xdr:sp>
            </mc:Choice>
            <mc:Fallback/>
          </mc:AlternateContent>
          <xdr:sp macro="" textlink="">
            <xdr:nvSpPr>
              <xdr:cNvPr id="99" name="AutoShape 72"/>
              <xdr:cNvSpPr>
                <a:spLocks noChangeArrowheads="1"/>
              </xdr:cNvSpPr>
            </xdr:nvSpPr>
            <xdr:spPr bwMode="auto">
              <a:xfrm>
                <a:off x="533400" y="16416337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00" name="Text Box 73"/>
              <xdr:cNvSpPr txBox="1">
                <a:spLocks noChangeArrowheads="1"/>
              </xdr:cNvSpPr>
            </xdr:nvSpPr>
            <xdr:spPr bwMode="auto">
              <a:xfrm>
                <a:off x="1162050" y="1637442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1" name="Text Box 74"/>
              <xdr:cNvSpPr txBox="1">
                <a:spLocks noChangeArrowheads="1"/>
              </xdr:cNvSpPr>
            </xdr:nvSpPr>
            <xdr:spPr bwMode="auto">
              <a:xfrm>
                <a:off x="3105150" y="164430075"/>
                <a:ext cx="699679"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Ausfuhr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02" name="Text Box 75"/>
              <xdr:cNvSpPr txBox="1">
                <a:spLocks noChangeArrowheads="1"/>
              </xdr:cNvSpPr>
            </xdr:nvSpPr>
            <xdr:spPr bwMode="auto">
              <a:xfrm>
                <a:off x="1200150" y="165763575"/>
                <a:ext cx="3524250" cy="485775"/>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Extrahandel = EU-Außengrenze </a:t>
                </a:r>
                <a:r>
                  <a:rPr lang="de-DE" sz="1200" b="0" i="0" u="none" strike="noStrike" baseline="0">
                    <a:solidFill>
                      <a:srgbClr val="000000"/>
                    </a:solidFill>
                    <a:latin typeface="Arial"/>
                    <a:cs typeface="Arial"/>
                  </a:rPr>
                  <a:t>≠</a:t>
                </a:r>
                <a:r>
                  <a:rPr lang="de-DE" sz="1200" b="0" i="0" u="none" strike="noStrike" baseline="0">
                    <a:solidFill>
                      <a:srgbClr val="000000"/>
                    </a:solidFill>
                    <a:latin typeface="MetaMediumLF-Roman"/>
                    <a:cs typeface="Arial"/>
                  </a:rPr>
                  <a:t> dt. Grenze</a:t>
                </a:r>
                <a:endParaRPr lang="de-DE" sz="2400" b="0" i="0" u="none" strike="noStrike" baseline="0">
                  <a:solidFill>
                    <a:srgbClr val="000000"/>
                  </a:solidFill>
                  <a:latin typeface="MetaMediumLF-Roman"/>
                  <a:cs typeface="Arial"/>
                </a:endParaRPr>
              </a:p>
              <a:p>
                <a:pPr algn="l" rtl="0">
                  <a:defRPr sz="1000"/>
                </a:pPr>
                <a:endParaRPr lang="de-DE" sz="2400" b="0" i="0" u="none" strike="noStrike" baseline="0">
                  <a:solidFill>
                    <a:srgbClr val="000000"/>
                  </a:solidFill>
                  <a:latin typeface="MetaMediumLF-Roman"/>
                </a:endParaRPr>
              </a:p>
            </xdr:txBody>
          </xdr:sp>
          <xdr:sp macro="" textlink="">
            <xdr:nvSpPr>
              <xdr:cNvPr id="103" name="Freeform 89"/>
              <xdr:cNvSpPr>
                <a:spLocks/>
              </xdr:cNvSpPr>
            </xdr:nvSpPr>
            <xdr:spPr bwMode="auto">
              <a:xfrm>
                <a:off x="3905250" y="163620450"/>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xdr:sp macro="" textlink="">
            <xdr:nvSpPr>
              <xdr:cNvPr id="104" name="AutoShape 90"/>
              <xdr:cNvSpPr>
                <a:spLocks noChangeArrowheads="1"/>
              </xdr:cNvSpPr>
            </xdr:nvSpPr>
            <xdr:spPr bwMode="auto">
              <a:xfrm>
                <a:off x="2514600" y="164182425"/>
                <a:ext cx="1676400" cy="304800"/>
              </a:xfrm>
              <a:custGeom>
                <a:avLst/>
                <a:gdLst>
                  <a:gd name="T0" fmla="*/ 1257300 w 21600"/>
                  <a:gd name="T1" fmla="*/ 0 h 21600"/>
                  <a:gd name="T2" fmla="*/ 0 w 21600"/>
                  <a:gd name="T3" fmla="*/ 152400 h 21600"/>
                  <a:gd name="T4" fmla="*/ 1257300 w 21600"/>
                  <a:gd name="T5" fmla="*/ 304800 h 21600"/>
                  <a:gd name="T6" fmla="*/ 1676400 w 21600"/>
                  <a:gd name="T7" fmla="*/ 152400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08" name="Object 16" hidden="1">
                    <a:extLst>
                      <a:ext uri="{63B3BB69-23CF-44E3-9099-C40C66FF867C}">
                        <a14:compatExt spid="_x0000_s545808"/>
                      </a:ext>
                    </a:extLst>
                  </xdr:cNvPr>
                  <xdr:cNvSpPr/>
                </xdr:nvSpPr>
                <xdr:spPr>
                  <a:xfrm>
                    <a:off x="552450" y="164439600"/>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09" name="Object 17" hidden="1">
                    <a:extLst>
                      <a:ext uri="{63B3BB69-23CF-44E3-9099-C40C66FF867C}">
                        <a14:compatExt spid="_x0000_s545809"/>
                      </a:ext>
                    </a:extLst>
                  </xdr:cNvPr>
                  <xdr:cNvSpPr/>
                </xdr:nvSpPr>
                <xdr:spPr>
                  <a:xfrm>
                    <a:off x="2733675" y="163810950"/>
                    <a:ext cx="666750"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0" name="Object 18" hidden="1">
                    <a:extLst>
                      <a:ext uri="{63B3BB69-23CF-44E3-9099-C40C66FF867C}">
                        <a14:compatExt spid="_x0000_s545810"/>
                      </a:ext>
                    </a:extLst>
                  </xdr:cNvPr>
                  <xdr:cNvSpPr/>
                </xdr:nvSpPr>
                <xdr:spPr>
                  <a:xfrm>
                    <a:off x="4429125" y="164182425"/>
                    <a:ext cx="685800" cy="371475"/>
                  </a:xfrm>
                  <a:prstGeom prst="rect">
                    <a:avLst/>
                  </a:prstGeom>
                </xdr:spPr>
              </xdr:sp>
            </mc:Choice>
            <mc:Fallback/>
          </mc:AlternateContent>
          <xdr:sp macro="" textlink="">
            <xdr:nvSpPr>
              <xdr:cNvPr id="108" name="Line 94"/>
              <xdr:cNvSpPr>
                <a:spLocks noChangeShapeType="1"/>
              </xdr:cNvSpPr>
            </xdr:nvSpPr>
            <xdr:spPr bwMode="auto">
              <a:xfrm flipH="1">
                <a:off x="1685925" y="16332517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grpSp>
        <xdr:grpSp>
          <xdr:nvGrpSpPr>
            <xdr:cNvPr id="47" name="Gruppieren 46"/>
            <xdr:cNvGrpSpPr/>
          </xdr:nvGrpSpPr>
          <xdr:grpSpPr>
            <a:xfrm>
              <a:off x="447675" y="168276104"/>
              <a:ext cx="5229225" cy="2896015"/>
              <a:chOff x="447675" y="167592375"/>
              <a:chExt cx="5229225" cy="2828926"/>
            </a:xfrm>
          </xdr:grpSpPr>
          <xdr:grpSp>
            <xdr:nvGrpSpPr>
              <xdr:cNvPr id="2" name="Group 195"/>
              <xdr:cNvGrpSpPr>
                <a:grpSpLocks noChangeAspect="1"/>
              </xdr:cNvGrpSpPr>
            </xdr:nvGrpSpPr>
            <xdr:grpSpPr bwMode="auto">
              <a:xfrm>
                <a:off x="1981200" y="168030525"/>
                <a:ext cx="895350" cy="1123950"/>
                <a:chOff x="1927" y="618"/>
                <a:chExt cx="1257" cy="1155"/>
              </a:xfrm>
            </xdr:grpSpPr>
            <xdr:sp macro="" textlink="">
              <xdr:nvSpPr>
                <xdr:cNvPr id="3" name="AutoShape 196"/>
                <xdr:cNvSpPr>
                  <a:spLocks noChangeAspect="1" noChangeArrowheads="1" noTextEdit="1"/>
                </xdr:cNvSpPr>
              </xdr:nvSpPr>
              <xdr:spPr bwMode="auto">
                <a:xfrm>
                  <a:off x="1927" y="618"/>
                  <a:ext cx="1257" cy="1155"/>
                </a:xfrm>
                <a:prstGeom prst="rect">
                  <a:avLst/>
                </a:prstGeom>
                <a:noFill/>
                <a:ln>
                  <a:noFill/>
                </a:ln>
                <a:extLst>
                  <a:ext uri="{909E8E84-426E-40DD-AFC4-6F175D3DCCD1}">
                    <a14:hiddenFill xmlns:a14="http://schemas.microsoft.com/office/drawing/2010/main">
                      <a:solidFill>
                        <a:srgbClr val="0033CC"/>
                      </a:solidFill>
                    </a14:hiddenFill>
                  </a:ext>
                  <a:ext uri="{91240B29-F687-4F45-9708-019B960494DF}">
                    <a14:hiddenLine xmlns:a14="http://schemas.microsoft.com/office/drawing/2010/main" w="9525">
                      <a:solidFill>
                        <a:srgbClr val="000000"/>
                      </a:solidFill>
                      <a:miter lim="800000"/>
                      <a:headEnd/>
                      <a:tailEnd/>
                    </a14:hiddenLine>
                  </a:ext>
                </a:extLst>
              </xdr:spPr>
            </xdr:sp>
            <xdr:sp macro="" textlink="">
              <xdr:nvSpPr>
                <xdr:cNvPr id="4" name="Freeform 197"/>
                <xdr:cNvSpPr>
                  <a:spLocks/>
                </xdr:cNvSpPr>
              </xdr:nvSpPr>
              <xdr:spPr bwMode="auto">
                <a:xfrm>
                  <a:off x="1934" y="695"/>
                  <a:ext cx="1241" cy="1068"/>
                </a:xfrm>
                <a:custGeom>
                  <a:avLst/>
                  <a:gdLst>
                    <a:gd name="T0" fmla="*/ 961 w 3723"/>
                    <a:gd name="T1" fmla="*/ 27 h 3205"/>
                    <a:gd name="T2" fmla="*/ 874 w 3723"/>
                    <a:gd name="T3" fmla="*/ 27 h 3205"/>
                    <a:gd name="T4" fmla="*/ 787 w 3723"/>
                    <a:gd name="T5" fmla="*/ 41 h 3205"/>
                    <a:gd name="T6" fmla="*/ 689 w 3723"/>
                    <a:gd name="T7" fmla="*/ 93 h 3205"/>
                    <a:gd name="T8" fmla="*/ 665 w 3723"/>
                    <a:gd name="T9" fmla="*/ 132 h 3205"/>
                    <a:gd name="T10" fmla="*/ 680 w 3723"/>
                    <a:gd name="T11" fmla="*/ 211 h 3205"/>
                    <a:gd name="T12" fmla="*/ 685 w 3723"/>
                    <a:gd name="T13" fmla="*/ 256 h 3205"/>
                    <a:gd name="T14" fmla="*/ 704 w 3723"/>
                    <a:gd name="T15" fmla="*/ 308 h 3205"/>
                    <a:gd name="T16" fmla="*/ 825 w 3723"/>
                    <a:gd name="T17" fmla="*/ 319 h 3205"/>
                    <a:gd name="T18" fmla="*/ 754 w 3723"/>
                    <a:gd name="T19" fmla="*/ 443 h 3205"/>
                    <a:gd name="T20" fmla="*/ 643 w 3723"/>
                    <a:gd name="T21" fmla="*/ 472 h 3205"/>
                    <a:gd name="T22" fmla="*/ 556 w 3723"/>
                    <a:gd name="T23" fmla="*/ 441 h 3205"/>
                    <a:gd name="T24" fmla="*/ 562 w 3723"/>
                    <a:gd name="T25" fmla="*/ 336 h 3205"/>
                    <a:gd name="T26" fmla="*/ 616 w 3723"/>
                    <a:gd name="T27" fmla="*/ 308 h 3205"/>
                    <a:gd name="T28" fmla="*/ 605 w 3723"/>
                    <a:gd name="T29" fmla="*/ 263 h 3205"/>
                    <a:gd name="T30" fmla="*/ 546 w 3723"/>
                    <a:gd name="T31" fmla="*/ 222 h 3205"/>
                    <a:gd name="T32" fmla="*/ 490 w 3723"/>
                    <a:gd name="T33" fmla="*/ 254 h 3205"/>
                    <a:gd name="T34" fmla="*/ 288 w 3723"/>
                    <a:gd name="T35" fmla="*/ 568 h 3205"/>
                    <a:gd name="T36" fmla="*/ 306 w 3723"/>
                    <a:gd name="T37" fmla="*/ 641 h 3205"/>
                    <a:gd name="T38" fmla="*/ 466 w 3723"/>
                    <a:gd name="T39" fmla="*/ 675 h 3205"/>
                    <a:gd name="T40" fmla="*/ 462 w 3723"/>
                    <a:gd name="T41" fmla="*/ 688 h 3205"/>
                    <a:gd name="T42" fmla="*/ 330 w 3723"/>
                    <a:gd name="T43" fmla="*/ 732 h 3205"/>
                    <a:gd name="T44" fmla="*/ 262 w 3723"/>
                    <a:gd name="T45" fmla="*/ 735 h 3205"/>
                    <a:gd name="T46" fmla="*/ 298 w 3723"/>
                    <a:gd name="T47" fmla="*/ 759 h 3205"/>
                    <a:gd name="T48" fmla="*/ 307 w 3723"/>
                    <a:gd name="T49" fmla="*/ 795 h 3205"/>
                    <a:gd name="T50" fmla="*/ 212 w 3723"/>
                    <a:gd name="T51" fmla="*/ 765 h 3205"/>
                    <a:gd name="T52" fmla="*/ 37 w 3723"/>
                    <a:gd name="T53" fmla="*/ 738 h 3205"/>
                    <a:gd name="T54" fmla="*/ 181 w 3723"/>
                    <a:gd name="T55" fmla="*/ 785 h 3205"/>
                    <a:gd name="T56" fmla="*/ 283 w 3723"/>
                    <a:gd name="T57" fmla="*/ 806 h 3205"/>
                    <a:gd name="T58" fmla="*/ 330 w 3723"/>
                    <a:gd name="T59" fmla="*/ 847 h 3205"/>
                    <a:gd name="T60" fmla="*/ 175 w 3723"/>
                    <a:gd name="T61" fmla="*/ 832 h 3205"/>
                    <a:gd name="T62" fmla="*/ 117 w 3723"/>
                    <a:gd name="T63" fmla="*/ 834 h 3205"/>
                    <a:gd name="T64" fmla="*/ 4 w 3723"/>
                    <a:gd name="T65" fmla="*/ 838 h 3205"/>
                    <a:gd name="T66" fmla="*/ 115 w 3723"/>
                    <a:gd name="T67" fmla="*/ 882 h 3205"/>
                    <a:gd name="T68" fmla="*/ 256 w 3723"/>
                    <a:gd name="T69" fmla="*/ 876 h 3205"/>
                    <a:gd name="T70" fmla="*/ 377 w 3723"/>
                    <a:gd name="T71" fmla="*/ 837 h 3205"/>
                    <a:gd name="T72" fmla="*/ 429 w 3723"/>
                    <a:gd name="T73" fmla="*/ 818 h 3205"/>
                    <a:gd name="T74" fmla="*/ 481 w 3723"/>
                    <a:gd name="T75" fmla="*/ 790 h 3205"/>
                    <a:gd name="T76" fmla="*/ 473 w 3723"/>
                    <a:gd name="T77" fmla="*/ 819 h 3205"/>
                    <a:gd name="T78" fmla="*/ 546 w 3723"/>
                    <a:gd name="T79" fmla="*/ 823 h 3205"/>
                    <a:gd name="T80" fmla="*/ 596 w 3723"/>
                    <a:gd name="T81" fmla="*/ 813 h 3205"/>
                    <a:gd name="T82" fmla="*/ 639 w 3723"/>
                    <a:gd name="T83" fmla="*/ 866 h 3205"/>
                    <a:gd name="T84" fmla="*/ 769 w 3723"/>
                    <a:gd name="T85" fmla="*/ 861 h 3205"/>
                    <a:gd name="T86" fmla="*/ 850 w 3723"/>
                    <a:gd name="T87" fmla="*/ 914 h 3205"/>
                    <a:gd name="T88" fmla="*/ 813 w 3723"/>
                    <a:gd name="T89" fmla="*/ 1032 h 3205"/>
                    <a:gd name="T90" fmla="*/ 902 w 3723"/>
                    <a:gd name="T91" fmla="*/ 1057 h 3205"/>
                    <a:gd name="T92" fmla="*/ 889 w 3723"/>
                    <a:gd name="T93" fmla="*/ 966 h 3205"/>
                    <a:gd name="T94" fmla="*/ 935 w 3723"/>
                    <a:gd name="T95" fmla="*/ 889 h 3205"/>
                    <a:gd name="T96" fmla="*/ 974 w 3723"/>
                    <a:gd name="T97" fmla="*/ 819 h 3205"/>
                    <a:gd name="T98" fmla="*/ 939 w 3723"/>
                    <a:gd name="T99" fmla="*/ 761 h 3205"/>
                    <a:gd name="T100" fmla="*/ 884 w 3723"/>
                    <a:gd name="T101" fmla="*/ 640 h 3205"/>
                    <a:gd name="T102" fmla="*/ 1046 w 3723"/>
                    <a:gd name="T103" fmla="*/ 639 h 3205"/>
                    <a:gd name="T104" fmla="*/ 1115 w 3723"/>
                    <a:gd name="T105" fmla="*/ 533 h 3205"/>
                    <a:gd name="T106" fmla="*/ 1198 w 3723"/>
                    <a:gd name="T107" fmla="*/ 463 h 3205"/>
                    <a:gd name="T108" fmla="*/ 1139 w 3723"/>
                    <a:gd name="T109" fmla="*/ 400 h 3205"/>
                    <a:gd name="T110" fmla="*/ 1103 w 3723"/>
                    <a:gd name="T111" fmla="*/ 323 h 3205"/>
                    <a:gd name="T112" fmla="*/ 1190 w 3723"/>
                    <a:gd name="T113" fmla="*/ 301 h 3205"/>
                    <a:gd name="T114" fmla="*/ 1212 w 3723"/>
                    <a:gd name="T115" fmla="*/ 222 h 3205"/>
                    <a:gd name="T116" fmla="*/ 1237 w 3723"/>
                    <a:gd name="T117" fmla="*/ 129 h 3205"/>
                    <a:gd name="T118" fmla="*/ 1195 w 3723"/>
                    <a:gd name="T119" fmla="*/ 59 h 3205"/>
                    <a:gd name="T120" fmla="*/ 1084 w 3723"/>
                    <a:gd name="T121" fmla="*/ 22 h 3205"/>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 name="T174" fmla="*/ 0 60000 65536"/>
                    <a:gd name="T175" fmla="*/ 0 60000 65536"/>
                    <a:gd name="T176" fmla="*/ 0 60000 65536"/>
                    <a:gd name="T177" fmla="*/ 0 60000 65536"/>
                    <a:gd name="T178" fmla="*/ 0 60000 65536"/>
                    <a:gd name="T179" fmla="*/ 0 60000 65536"/>
                    <a:gd name="T180" fmla="*/ 0 60000 65536"/>
                    <a:gd name="T181" fmla="*/ 0 60000 65536"/>
                    <a:gd name="T182" fmla="*/ 0 60000 65536"/>
                  </a:gdLst>
                  <a:ahLst/>
                  <a:cxnLst>
                    <a:cxn ang="T122">
                      <a:pos x="T0" y="T1"/>
                    </a:cxn>
                    <a:cxn ang="T123">
                      <a:pos x="T2" y="T3"/>
                    </a:cxn>
                    <a:cxn ang="T124">
                      <a:pos x="T4" y="T5"/>
                    </a:cxn>
                    <a:cxn ang="T125">
                      <a:pos x="T6" y="T7"/>
                    </a:cxn>
                    <a:cxn ang="T126">
                      <a:pos x="T8" y="T9"/>
                    </a:cxn>
                    <a:cxn ang="T127">
                      <a:pos x="T10" y="T11"/>
                    </a:cxn>
                    <a:cxn ang="T128">
                      <a:pos x="T12" y="T13"/>
                    </a:cxn>
                    <a:cxn ang="T129">
                      <a:pos x="T14" y="T15"/>
                    </a:cxn>
                    <a:cxn ang="T130">
                      <a:pos x="T16" y="T17"/>
                    </a:cxn>
                    <a:cxn ang="T131">
                      <a:pos x="T18" y="T19"/>
                    </a:cxn>
                    <a:cxn ang="T132">
                      <a:pos x="T20" y="T21"/>
                    </a:cxn>
                    <a:cxn ang="T133">
                      <a:pos x="T22" y="T23"/>
                    </a:cxn>
                    <a:cxn ang="T134">
                      <a:pos x="T24" y="T25"/>
                    </a:cxn>
                    <a:cxn ang="T135">
                      <a:pos x="T26" y="T27"/>
                    </a:cxn>
                    <a:cxn ang="T136">
                      <a:pos x="T28" y="T29"/>
                    </a:cxn>
                    <a:cxn ang="T137">
                      <a:pos x="T30" y="T31"/>
                    </a:cxn>
                    <a:cxn ang="T138">
                      <a:pos x="T32" y="T33"/>
                    </a:cxn>
                    <a:cxn ang="T139">
                      <a:pos x="T34" y="T35"/>
                    </a:cxn>
                    <a:cxn ang="T140">
                      <a:pos x="T36" y="T37"/>
                    </a:cxn>
                    <a:cxn ang="T141">
                      <a:pos x="T38" y="T39"/>
                    </a:cxn>
                    <a:cxn ang="T142">
                      <a:pos x="T40" y="T41"/>
                    </a:cxn>
                    <a:cxn ang="T143">
                      <a:pos x="T42" y="T43"/>
                    </a:cxn>
                    <a:cxn ang="T144">
                      <a:pos x="T44" y="T45"/>
                    </a:cxn>
                    <a:cxn ang="T145">
                      <a:pos x="T46" y="T47"/>
                    </a:cxn>
                    <a:cxn ang="T146">
                      <a:pos x="T48" y="T49"/>
                    </a:cxn>
                    <a:cxn ang="T147">
                      <a:pos x="T50" y="T51"/>
                    </a:cxn>
                    <a:cxn ang="T148">
                      <a:pos x="T52" y="T53"/>
                    </a:cxn>
                    <a:cxn ang="T149">
                      <a:pos x="T54" y="T55"/>
                    </a:cxn>
                    <a:cxn ang="T150">
                      <a:pos x="T56" y="T57"/>
                    </a:cxn>
                    <a:cxn ang="T151">
                      <a:pos x="T58" y="T59"/>
                    </a:cxn>
                    <a:cxn ang="T152">
                      <a:pos x="T60" y="T61"/>
                    </a:cxn>
                    <a:cxn ang="T153">
                      <a:pos x="T62" y="T63"/>
                    </a:cxn>
                    <a:cxn ang="T154">
                      <a:pos x="T64" y="T65"/>
                    </a:cxn>
                    <a:cxn ang="T155">
                      <a:pos x="T66" y="T67"/>
                    </a:cxn>
                    <a:cxn ang="T156">
                      <a:pos x="T68" y="T69"/>
                    </a:cxn>
                    <a:cxn ang="T157">
                      <a:pos x="T70" y="T71"/>
                    </a:cxn>
                    <a:cxn ang="T158">
                      <a:pos x="T72" y="T73"/>
                    </a:cxn>
                    <a:cxn ang="T159">
                      <a:pos x="T74" y="T75"/>
                    </a:cxn>
                    <a:cxn ang="T160">
                      <a:pos x="T76" y="T77"/>
                    </a:cxn>
                    <a:cxn ang="T161">
                      <a:pos x="T78" y="T79"/>
                    </a:cxn>
                    <a:cxn ang="T162">
                      <a:pos x="T80" y="T81"/>
                    </a:cxn>
                    <a:cxn ang="T163">
                      <a:pos x="T82" y="T83"/>
                    </a:cxn>
                    <a:cxn ang="T164">
                      <a:pos x="T84" y="T85"/>
                    </a:cxn>
                    <a:cxn ang="T165">
                      <a:pos x="T86" y="T87"/>
                    </a:cxn>
                    <a:cxn ang="T166">
                      <a:pos x="T88" y="T89"/>
                    </a:cxn>
                    <a:cxn ang="T167">
                      <a:pos x="T90" y="T91"/>
                    </a:cxn>
                    <a:cxn ang="T168">
                      <a:pos x="T92" y="T93"/>
                    </a:cxn>
                    <a:cxn ang="T169">
                      <a:pos x="T94" y="T95"/>
                    </a:cxn>
                    <a:cxn ang="T170">
                      <a:pos x="T96" y="T97"/>
                    </a:cxn>
                    <a:cxn ang="T171">
                      <a:pos x="T98" y="T99"/>
                    </a:cxn>
                    <a:cxn ang="T172">
                      <a:pos x="T100" y="T101"/>
                    </a:cxn>
                    <a:cxn ang="T173">
                      <a:pos x="T102" y="T103"/>
                    </a:cxn>
                    <a:cxn ang="T174">
                      <a:pos x="T104" y="T105"/>
                    </a:cxn>
                    <a:cxn ang="T175">
                      <a:pos x="T106" y="T107"/>
                    </a:cxn>
                    <a:cxn ang="T176">
                      <a:pos x="T108" y="T109"/>
                    </a:cxn>
                    <a:cxn ang="T177">
                      <a:pos x="T110" y="T111"/>
                    </a:cxn>
                    <a:cxn ang="T178">
                      <a:pos x="T112" y="T113"/>
                    </a:cxn>
                    <a:cxn ang="T179">
                      <a:pos x="T114" y="T115"/>
                    </a:cxn>
                    <a:cxn ang="T180">
                      <a:pos x="T116" y="T117"/>
                    </a:cxn>
                    <a:cxn ang="T181">
                      <a:pos x="T118" y="T119"/>
                    </a:cxn>
                    <a:cxn ang="T182">
                      <a:pos x="T120" y="T121"/>
                    </a:cxn>
                  </a:cxnLst>
                  <a:rect l="0" t="0" r="r" b="b"/>
                  <a:pathLst>
                    <a:path w="3723" h="3205">
                      <a:moveTo>
                        <a:pt x="3169" y="0"/>
                      </a:moveTo>
                      <a:lnTo>
                        <a:pt x="3094" y="19"/>
                      </a:lnTo>
                      <a:lnTo>
                        <a:pt x="3030" y="19"/>
                      </a:lnTo>
                      <a:lnTo>
                        <a:pt x="2950" y="56"/>
                      </a:lnTo>
                      <a:lnTo>
                        <a:pt x="2882" y="80"/>
                      </a:lnTo>
                      <a:lnTo>
                        <a:pt x="2857" y="114"/>
                      </a:lnTo>
                      <a:lnTo>
                        <a:pt x="2861" y="139"/>
                      </a:lnTo>
                      <a:lnTo>
                        <a:pt x="2813" y="135"/>
                      </a:lnTo>
                      <a:lnTo>
                        <a:pt x="2625" y="116"/>
                      </a:lnTo>
                      <a:lnTo>
                        <a:pt x="2622" y="81"/>
                      </a:lnTo>
                      <a:lnTo>
                        <a:pt x="2615" y="60"/>
                      </a:lnTo>
                      <a:lnTo>
                        <a:pt x="2575" y="62"/>
                      </a:lnTo>
                      <a:lnTo>
                        <a:pt x="2522" y="87"/>
                      </a:lnTo>
                      <a:lnTo>
                        <a:pt x="2450" y="100"/>
                      </a:lnTo>
                      <a:lnTo>
                        <a:pt x="2362" y="124"/>
                      </a:lnTo>
                      <a:lnTo>
                        <a:pt x="2259" y="157"/>
                      </a:lnTo>
                      <a:lnTo>
                        <a:pt x="2191" y="198"/>
                      </a:lnTo>
                      <a:lnTo>
                        <a:pt x="2157" y="225"/>
                      </a:lnTo>
                      <a:lnTo>
                        <a:pt x="2112" y="257"/>
                      </a:lnTo>
                      <a:lnTo>
                        <a:pt x="2068" y="279"/>
                      </a:lnTo>
                      <a:lnTo>
                        <a:pt x="2018" y="294"/>
                      </a:lnTo>
                      <a:lnTo>
                        <a:pt x="1992" y="322"/>
                      </a:lnTo>
                      <a:lnTo>
                        <a:pt x="1744" y="556"/>
                      </a:lnTo>
                      <a:lnTo>
                        <a:pt x="1788" y="566"/>
                      </a:lnTo>
                      <a:lnTo>
                        <a:pt x="1995" y="396"/>
                      </a:lnTo>
                      <a:lnTo>
                        <a:pt x="2051" y="414"/>
                      </a:lnTo>
                      <a:lnTo>
                        <a:pt x="2032" y="541"/>
                      </a:lnTo>
                      <a:lnTo>
                        <a:pt x="2024" y="575"/>
                      </a:lnTo>
                      <a:lnTo>
                        <a:pt x="2044" y="601"/>
                      </a:lnTo>
                      <a:lnTo>
                        <a:pt x="2040" y="634"/>
                      </a:lnTo>
                      <a:lnTo>
                        <a:pt x="1973" y="691"/>
                      </a:lnTo>
                      <a:lnTo>
                        <a:pt x="1961" y="730"/>
                      </a:lnTo>
                      <a:lnTo>
                        <a:pt x="1982" y="756"/>
                      </a:lnTo>
                      <a:lnTo>
                        <a:pt x="2027" y="759"/>
                      </a:lnTo>
                      <a:lnTo>
                        <a:pt x="2054" y="769"/>
                      </a:lnTo>
                      <a:lnTo>
                        <a:pt x="2108" y="769"/>
                      </a:lnTo>
                      <a:lnTo>
                        <a:pt x="2112" y="793"/>
                      </a:lnTo>
                      <a:lnTo>
                        <a:pt x="2071" y="813"/>
                      </a:lnTo>
                      <a:lnTo>
                        <a:pt x="2064" y="843"/>
                      </a:lnTo>
                      <a:lnTo>
                        <a:pt x="2112" y="924"/>
                      </a:lnTo>
                      <a:lnTo>
                        <a:pt x="2178" y="948"/>
                      </a:lnTo>
                      <a:lnTo>
                        <a:pt x="2207" y="970"/>
                      </a:lnTo>
                      <a:lnTo>
                        <a:pt x="2287" y="968"/>
                      </a:lnTo>
                      <a:lnTo>
                        <a:pt x="2352" y="958"/>
                      </a:lnTo>
                      <a:lnTo>
                        <a:pt x="2474" y="958"/>
                      </a:lnTo>
                      <a:lnTo>
                        <a:pt x="2439" y="1031"/>
                      </a:lnTo>
                      <a:lnTo>
                        <a:pt x="2396" y="1123"/>
                      </a:lnTo>
                      <a:lnTo>
                        <a:pt x="2384" y="1169"/>
                      </a:lnTo>
                      <a:lnTo>
                        <a:pt x="2288" y="1303"/>
                      </a:lnTo>
                      <a:lnTo>
                        <a:pt x="2263" y="1328"/>
                      </a:lnTo>
                      <a:lnTo>
                        <a:pt x="2249" y="1355"/>
                      </a:lnTo>
                      <a:lnTo>
                        <a:pt x="2172" y="1389"/>
                      </a:lnTo>
                      <a:lnTo>
                        <a:pt x="2065" y="1415"/>
                      </a:lnTo>
                      <a:lnTo>
                        <a:pt x="1977" y="1429"/>
                      </a:lnTo>
                      <a:lnTo>
                        <a:pt x="1930" y="1416"/>
                      </a:lnTo>
                      <a:lnTo>
                        <a:pt x="1874" y="1391"/>
                      </a:lnTo>
                      <a:lnTo>
                        <a:pt x="1826" y="1378"/>
                      </a:lnTo>
                      <a:lnTo>
                        <a:pt x="1802" y="1357"/>
                      </a:lnTo>
                      <a:lnTo>
                        <a:pt x="1744" y="1328"/>
                      </a:lnTo>
                      <a:lnTo>
                        <a:pt x="1668" y="1324"/>
                      </a:lnTo>
                      <a:lnTo>
                        <a:pt x="1661" y="1270"/>
                      </a:lnTo>
                      <a:lnTo>
                        <a:pt x="1696" y="1177"/>
                      </a:lnTo>
                      <a:lnTo>
                        <a:pt x="1714" y="1163"/>
                      </a:lnTo>
                      <a:lnTo>
                        <a:pt x="1705" y="1115"/>
                      </a:lnTo>
                      <a:lnTo>
                        <a:pt x="1685" y="1008"/>
                      </a:lnTo>
                      <a:lnTo>
                        <a:pt x="1686" y="931"/>
                      </a:lnTo>
                      <a:lnTo>
                        <a:pt x="1740" y="933"/>
                      </a:lnTo>
                      <a:lnTo>
                        <a:pt x="1798" y="975"/>
                      </a:lnTo>
                      <a:lnTo>
                        <a:pt x="1820" y="960"/>
                      </a:lnTo>
                      <a:lnTo>
                        <a:pt x="1847" y="924"/>
                      </a:lnTo>
                      <a:lnTo>
                        <a:pt x="1877" y="917"/>
                      </a:lnTo>
                      <a:lnTo>
                        <a:pt x="1919" y="894"/>
                      </a:lnTo>
                      <a:lnTo>
                        <a:pt x="1919" y="870"/>
                      </a:lnTo>
                      <a:lnTo>
                        <a:pt x="1870" y="836"/>
                      </a:lnTo>
                      <a:lnTo>
                        <a:pt x="1816" y="789"/>
                      </a:lnTo>
                      <a:lnTo>
                        <a:pt x="1764" y="722"/>
                      </a:lnTo>
                      <a:lnTo>
                        <a:pt x="1754" y="698"/>
                      </a:lnTo>
                      <a:lnTo>
                        <a:pt x="1775" y="676"/>
                      </a:lnTo>
                      <a:lnTo>
                        <a:pt x="1723" y="660"/>
                      </a:lnTo>
                      <a:lnTo>
                        <a:pt x="1638" y="666"/>
                      </a:lnTo>
                      <a:lnTo>
                        <a:pt x="1604" y="683"/>
                      </a:lnTo>
                      <a:lnTo>
                        <a:pt x="1566" y="698"/>
                      </a:lnTo>
                      <a:lnTo>
                        <a:pt x="1553" y="715"/>
                      </a:lnTo>
                      <a:lnTo>
                        <a:pt x="1529" y="757"/>
                      </a:lnTo>
                      <a:lnTo>
                        <a:pt x="1470" y="763"/>
                      </a:lnTo>
                      <a:lnTo>
                        <a:pt x="1419" y="702"/>
                      </a:lnTo>
                      <a:lnTo>
                        <a:pt x="1330" y="671"/>
                      </a:lnTo>
                      <a:lnTo>
                        <a:pt x="1106" y="1470"/>
                      </a:lnTo>
                      <a:lnTo>
                        <a:pt x="962" y="1616"/>
                      </a:lnTo>
                      <a:lnTo>
                        <a:pt x="864" y="1706"/>
                      </a:lnTo>
                      <a:lnTo>
                        <a:pt x="842" y="1766"/>
                      </a:lnTo>
                      <a:lnTo>
                        <a:pt x="918" y="1851"/>
                      </a:lnTo>
                      <a:lnTo>
                        <a:pt x="822" y="1884"/>
                      </a:lnTo>
                      <a:lnTo>
                        <a:pt x="842" y="1915"/>
                      </a:lnTo>
                      <a:lnTo>
                        <a:pt x="918" y="1925"/>
                      </a:lnTo>
                      <a:lnTo>
                        <a:pt x="1002" y="1962"/>
                      </a:lnTo>
                      <a:lnTo>
                        <a:pt x="1051" y="1969"/>
                      </a:lnTo>
                      <a:lnTo>
                        <a:pt x="1161" y="1988"/>
                      </a:lnTo>
                      <a:lnTo>
                        <a:pt x="1291" y="2026"/>
                      </a:lnTo>
                      <a:lnTo>
                        <a:pt x="1399" y="2026"/>
                      </a:lnTo>
                      <a:lnTo>
                        <a:pt x="1480" y="1964"/>
                      </a:lnTo>
                      <a:lnTo>
                        <a:pt x="1477" y="2032"/>
                      </a:lnTo>
                      <a:lnTo>
                        <a:pt x="1478" y="2062"/>
                      </a:lnTo>
                      <a:lnTo>
                        <a:pt x="1443" y="2096"/>
                      </a:lnTo>
                      <a:lnTo>
                        <a:pt x="1386" y="2066"/>
                      </a:lnTo>
                      <a:lnTo>
                        <a:pt x="1317" y="2072"/>
                      </a:lnTo>
                      <a:lnTo>
                        <a:pt x="1216" y="2061"/>
                      </a:lnTo>
                      <a:lnTo>
                        <a:pt x="1155" y="2049"/>
                      </a:lnTo>
                      <a:lnTo>
                        <a:pt x="1048" y="2168"/>
                      </a:lnTo>
                      <a:lnTo>
                        <a:pt x="990" y="2197"/>
                      </a:lnTo>
                      <a:lnTo>
                        <a:pt x="914" y="2215"/>
                      </a:lnTo>
                      <a:lnTo>
                        <a:pt x="912" y="2234"/>
                      </a:lnTo>
                      <a:lnTo>
                        <a:pt x="873" y="2235"/>
                      </a:lnTo>
                      <a:lnTo>
                        <a:pt x="836" y="2207"/>
                      </a:lnTo>
                      <a:lnTo>
                        <a:pt x="785" y="2207"/>
                      </a:lnTo>
                      <a:lnTo>
                        <a:pt x="710" y="2191"/>
                      </a:lnTo>
                      <a:lnTo>
                        <a:pt x="709" y="2227"/>
                      </a:lnTo>
                      <a:lnTo>
                        <a:pt x="753" y="2271"/>
                      </a:lnTo>
                      <a:lnTo>
                        <a:pt x="832" y="2295"/>
                      </a:lnTo>
                      <a:lnTo>
                        <a:pt x="894" y="2279"/>
                      </a:lnTo>
                      <a:lnTo>
                        <a:pt x="976" y="2279"/>
                      </a:lnTo>
                      <a:lnTo>
                        <a:pt x="1002" y="2292"/>
                      </a:lnTo>
                      <a:lnTo>
                        <a:pt x="1001" y="2339"/>
                      </a:lnTo>
                      <a:lnTo>
                        <a:pt x="976" y="2380"/>
                      </a:lnTo>
                      <a:lnTo>
                        <a:pt x="922" y="2386"/>
                      </a:lnTo>
                      <a:lnTo>
                        <a:pt x="855" y="2375"/>
                      </a:lnTo>
                      <a:lnTo>
                        <a:pt x="801" y="2350"/>
                      </a:lnTo>
                      <a:lnTo>
                        <a:pt x="739" y="2336"/>
                      </a:lnTo>
                      <a:lnTo>
                        <a:pt x="667" y="2295"/>
                      </a:lnTo>
                      <a:lnTo>
                        <a:pt x="637" y="2295"/>
                      </a:lnTo>
                      <a:lnTo>
                        <a:pt x="613" y="2269"/>
                      </a:lnTo>
                      <a:lnTo>
                        <a:pt x="555" y="2254"/>
                      </a:lnTo>
                      <a:lnTo>
                        <a:pt x="516" y="2236"/>
                      </a:lnTo>
                      <a:lnTo>
                        <a:pt x="320" y="2201"/>
                      </a:lnTo>
                      <a:lnTo>
                        <a:pt x="111" y="2215"/>
                      </a:lnTo>
                      <a:lnTo>
                        <a:pt x="183" y="2336"/>
                      </a:lnTo>
                      <a:lnTo>
                        <a:pt x="249" y="2328"/>
                      </a:lnTo>
                      <a:lnTo>
                        <a:pt x="363" y="2409"/>
                      </a:lnTo>
                      <a:lnTo>
                        <a:pt x="458" y="2409"/>
                      </a:lnTo>
                      <a:lnTo>
                        <a:pt x="544" y="2355"/>
                      </a:lnTo>
                      <a:lnTo>
                        <a:pt x="641" y="2332"/>
                      </a:lnTo>
                      <a:lnTo>
                        <a:pt x="683" y="2366"/>
                      </a:lnTo>
                      <a:lnTo>
                        <a:pt x="729" y="2382"/>
                      </a:lnTo>
                      <a:lnTo>
                        <a:pt x="788" y="2404"/>
                      </a:lnTo>
                      <a:lnTo>
                        <a:pt x="848" y="2419"/>
                      </a:lnTo>
                      <a:lnTo>
                        <a:pt x="931" y="2424"/>
                      </a:lnTo>
                      <a:lnTo>
                        <a:pt x="1002" y="2443"/>
                      </a:lnTo>
                      <a:lnTo>
                        <a:pt x="1028" y="2463"/>
                      </a:lnTo>
                      <a:lnTo>
                        <a:pt x="1045" y="2535"/>
                      </a:lnTo>
                      <a:lnTo>
                        <a:pt x="991" y="2541"/>
                      </a:lnTo>
                      <a:lnTo>
                        <a:pt x="864" y="2504"/>
                      </a:lnTo>
                      <a:lnTo>
                        <a:pt x="778" y="2473"/>
                      </a:lnTo>
                      <a:lnTo>
                        <a:pt x="734" y="2457"/>
                      </a:lnTo>
                      <a:lnTo>
                        <a:pt x="610" y="2493"/>
                      </a:lnTo>
                      <a:lnTo>
                        <a:pt x="525" y="2497"/>
                      </a:lnTo>
                      <a:lnTo>
                        <a:pt x="516" y="2541"/>
                      </a:lnTo>
                      <a:lnTo>
                        <a:pt x="484" y="2537"/>
                      </a:lnTo>
                      <a:lnTo>
                        <a:pt x="450" y="2551"/>
                      </a:lnTo>
                      <a:lnTo>
                        <a:pt x="414" y="2515"/>
                      </a:lnTo>
                      <a:lnTo>
                        <a:pt x="350" y="2504"/>
                      </a:lnTo>
                      <a:lnTo>
                        <a:pt x="281" y="2473"/>
                      </a:lnTo>
                      <a:lnTo>
                        <a:pt x="185" y="2481"/>
                      </a:lnTo>
                      <a:lnTo>
                        <a:pt x="124" y="2472"/>
                      </a:lnTo>
                      <a:lnTo>
                        <a:pt x="69" y="2483"/>
                      </a:lnTo>
                      <a:lnTo>
                        <a:pt x="11" y="2515"/>
                      </a:lnTo>
                      <a:lnTo>
                        <a:pt x="0" y="2537"/>
                      </a:lnTo>
                      <a:lnTo>
                        <a:pt x="44" y="2584"/>
                      </a:lnTo>
                      <a:lnTo>
                        <a:pt x="116" y="2627"/>
                      </a:lnTo>
                      <a:lnTo>
                        <a:pt x="236" y="2638"/>
                      </a:lnTo>
                      <a:lnTo>
                        <a:pt x="346" y="2646"/>
                      </a:lnTo>
                      <a:lnTo>
                        <a:pt x="458" y="2658"/>
                      </a:lnTo>
                      <a:lnTo>
                        <a:pt x="562" y="2690"/>
                      </a:lnTo>
                      <a:lnTo>
                        <a:pt x="667" y="2698"/>
                      </a:lnTo>
                      <a:lnTo>
                        <a:pt x="699" y="2680"/>
                      </a:lnTo>
                      <a:lnTo>
                        <a:pt x="767" y="2630"/>
                      </a:lnTo>
                      <a:lnTo>
                        <a:pt x="836" y="2605"/>
                      </a:lnTo>
                      <a:lnTo>
                        <a:pt x="918" y="2588"/>
                      </a:lnTo>
                      <a:lnTo>
                        <a:pt x="1049" y="2552"/>
                      </a:lnTo>
                      <a:lnTo>
                        <a:pt x="1109" y="2545"/>
                      </a:lnTo>
                      <a:lnTo>
                        <a:pt x="1132" y="2512"/>
                      </a:lnTo>
                      <a:lnTo>
                        <a:pt x="1123" y="2438"/>
                      </a:lnTo>
                      <a:lnTo>
                        <a:pt x="1189" y="2392"/>
                      </a:lnTo>
                      <a:lnTo>
                        <a:pt x="1233" y="2397"/>
                      </a:lnTo>
                      <a:lnTo>
                        <a:pt x="1257" y="2426"/>
                      </a:lnTo>
                      <a:lnTo>
                        <a:pt x="1286" y="2455"/>
                      </a:lnTo>
                      <a:lnTo>
                        <a:pt x="1340" y="2454"/>
                      </a:lnTo>
                      <a:lnTo>
                        <a:pt x="1349" y="2443"/>
                      </a:lnTo>
                      <a:lnTo>
                        <a:pt x="1386" y="2429"/>
                      </a:lnTo>
                      <a:lnTo>
                        <a:pt x="1399" y="2392"/>
                      </a:lnTo>
                      <a:lnTo>
                        <a:pt x="1444" y="2371"/>
                      </a:lnTo>
                      <a:lnTo>
                        <a:pt x="1502" y="2386"/>
                      </a:lnTo>
                      <a:lnTo>
                        <a:pt x="1546" y="2409"/>
                      </a:lnTo>
                      <a:lnTo>
                        <a:pt x="1496" y="2429"/>
                      </a:lnTo>
                      <a:lnTo>
                        <a:pt x="1475" y="2450"/>
                      </a:lnTo>
                      <a:lnTo>
                        <a:pt x="1420" y="2457"/>
                      </a:lnTo>
                      <a:lnTo>
                        <a:pt x="1409" y="2474"/>
                      </a:lnTo>
                      <a:lnTo>
                        <a:pt x="1442" y="2530"/>
                      </a:lnTo>
                      <a:lnTo>
                        <a:pt x="1527" y="2525"/>
                      </a:lnTo>
                      <a:lnTo>
                        <a:pt x="1568" y="2517"/>
                      </a:lnTo>
                      <a:lnTo>
                        <a:pt x="1639" y="2470"/>
                      </a:lnTo>
                      <a:lnTo>
                        <a:pt x="1684" y="2424"/>
                      </a:lnTo>
                      <a:lnTo>
                        <a:pt x="1758" y="2367"/>
                      </a:lnTo>
                      <a:lnTo>
                        <a:pt x="1794" y="2386"/>
                      </a:lnTo>
                      <a:lnTo>
                        <a:pt x="1769" y="2399"/>
                      </a:lnTo>
                      <a:lnTo>
                        <a:pt x="1787" y="2440"/>
                      </a:lnTo>
                      <a:lnTo>
                        <a:pt x="1759" y="2450"/>
                      </a:lnTo>
                      <a:lnTo>
                        <a:pt x="1689" y="2497"/>
                      </a:lnTo>
                      <a:lnTo>
                        <a:pt x="1690" y="2554"/>
                      </a:lnTo>
                      <a:lnTo>
                        <a:pt x="1801" y="2574"/>
                      </a:lnTo>
                      <a:lnTo>
                        <a:pt x="1916" y="2599"/>
                      </a:lnTo>
                      <a:lnTo>
                        <a:pt x="1982" y="2588"/>
                      </a:lnTo>
                      <a:lnTo>
                        <a:pt x="2013" y="2598"/>
                      </a:lnTo>
                      <a:lnTo>
                        <a:pt x="2229" y="2541"/>
                      </a:lnTo>
                      <a:lnTo>
                        <a:pt x="2277" y="2545"/>
                      </a:lnTo>
                      <a:lnTo>
                        <a:pt x="2308" y="2584"/>
                      </a:lnTo>
                      <a:lnTo>
                        <a:pt x="2362" y="2620"/>
                      </a:lnTo>
                      <a:lnTo>
                        <a:pt x="2464" y="2658"/>
                      </a:lnTo>
                      <a:lnTo>
                        <a:pt x="2497" y="2677"/>
                      </a:lnTo>
                      <a:lnTo>
                        <a:pt x="2513" y="2706"/>
                      </a:lnTo>
                      <a:lnTo>
                        <a:pt x="2550" y="2743"/>
                      </a:lnTo>
                      <a:lnTo>
                        <a:pt x="2511" y="2823"/>
                      </a:lnTo>
                      <a:lnTo>
                        <a:pt x="2530" y="2958"/>
                      </a:lnTo>
                      <a:lnTo>
                        <a:pt x="2468" y="2997"/>
                      </a:lnTo>
                      <a:lnTo>
                        <a:pt x="2450" y="3065"/>
                      </a:lnTo>
                      <a:lnTo>
                        <a:pt x="2439" y="3098"/>
                      </a:lnTo>
                      <a:lnTo>
                        <a:pt x="2462" y="3198"/>
                      </a:lnTo>
                      <a:lnTo>
                        <a:pt x="2525" y="3190"/>
                      </a:lnTo>
                      <a:lnTo>
                        <a:pt x="2575" y="3205"/>
                      </a:lnTo>
                      <a:lnTo>
                        <a:pt x="2644" y="3192"/>
                      </a:lnTo>
                      <a:lnTo>
                        <a:pt x="2706" y="3173"/>
                      </a:lnTo>
                      <a:lnTo>
                        <a:pt x="2758" y="3078"/>
                      </a:lnTo>
                      <a:lnTo>
                        <a:pt x="2764" y="2989"/>
                      </a:lnTo>
                      <a:lnTo>
                        <a:pt x="2715" y="2965"/>
                      </a:lnTo>
                      <a:lnTo>
                        <a:pt x="2774" y="2897"/>
                      </a:lnTo>
                      <a:lnTo>
                        <a:pt x="2666" y="2900"/>
                      </a:lnTo>
                      <a:lnTo>
                        <a:pt x="2606" y="2832"/>
                      </a:lnTo>
                      <a:lnTo>
                        <a:pt x="2639" y="2771"/>
                      </a:lnTo>
                      <a:lnTo>
                        <a:pt x="2683" y="2821"/>
                      </a:lnTo>
                      <a:lnTo>
                        <a:pt x="2788" y="2687"/>
                      </a:lnTo>
                      <a:lnTo>
                        <a:pt x="2804" y="2669"/>
                      </a:lnTo>
                      <a:lnTo>
                        <a:pt x="2810" y="2661"/>
                      </a:lnTo>
                      <a:lnTo>
                        <a:pt x="2750" y="2644"/>
                      </a:lnTo>
                      <a:lnTo>
                        <a:pt x="2831" y="2579"/>
                      </a:lnTo>
                      <a:lnTo>
                        <a:pt x="2872" y="2530"/>
                      </a:lnTo>
                      <a:lnTo>
                        <a:pt x="2923" y="2459"/>
                      </a:lnTo>
                      <a:lnTo>
                        <a:pt x="2923" y="2409"/>
                      </a:lnTo>
                      <a:lnTo>
                        <a:pt x="2910" y="2371"/>
                      </a:lnTo>
                      <a:lnTo>
                        <a:pt x="2863" y="2345"/>
                      </a:lnTo>
                      <a:lnTo>
                        <a:pt x="2831" y="2283"/>
                      </a:lnTo>
                      <a:lnTo>
                        <a:pt x="2817" y="2285"/>
                      </a:lnTo>
                      <a:lnTo>
                        <a:pt x="2783" y="2212"/>
                      </a:lnTo>
                      <a:lnTo>
                        <a:pt x="2735" y="2147"/>
                      </a:lnTo>
                      <a:lnTo>
                        <a:pt x="2702" y="2093"/>
                      </a:lnTo>
                      <a:lnTo>
                        <a:pt x="2618" y="1973"/>
                      </a:lnTo>
                      <a:lnTo>
                        <a:pt x="2652" y="1920"/>
                      </a:lnTo>
                      <a:lnTo>
                        <a:pt x="2682" y="1907"/>
                      </a:lnTo>
                      <a:lnTo>
                        <a:pt x="2760" y="1950"/>
                      </a:lnTo>
                      <a:lnTo>
                        <a:pt x="2731" y="1866"/>
                      </a:lnTo>
                      <a:lnTo>
                        <a:pt x="2755" y="1837"/>
                      </a:lnTo>
                      <a:lnTo>
                        <a:pt x="3138" y="1919"/>
                      </a:lnTo>
                      <a:lnTo>
                        <a:pt x="3335" y="1755"/>
                      </a:lnTo>
                      <a:lnTo>
                        <a:pt x="3390" y="1729"/>
                      </a:lnTo>
                      <a:lnTo>
                        <a:pt x="3412" y="1674"/>
                      </a:lnTo>
                      <a:lnTo>
                        <a:pt x="3376" y="1627"/>
                      </a:lnTo>
                      <a:lnTo>
                        <a:pt x="3346" y="1598"/>
                      </a:lnTo>
                      <a:lnTo>
                        <a:pt x="3362" y="1564"/>
                      </a:lnTo>
                      <a:lnTo>
                        <a:pt x="3407" y="1527"/>
                      </a:lnTo>
                      <a:lnTo>
                        <a:pt x="3516" y="1439"/>
                      </a:lnTo>
                      <a:lnTo>
                        <a:pt x="3551" y="1421"/>
                      </a:lnTo>
                      <a:lnTo>
                        <a:pt x="3595" y="1389"/>
                      </a:lnTo>
                      <a:lnTo>
                        <a:pt x="3630" y="1342"/>
                      </a:lnTo>
                      <a:lnTo>
                        <a:pt x="3609" y="1290"/>
                      </a:lnTo>
                      <a:lnTo>
                        <a:pt x="3552" y="1155"/>
                      </a:lnTo>
                      <a:lnTo>
                        <a:pt x="3512" y="1210"/>
                      </a:lnTo>
                      <a:lnTo>
                        <a:pt x="3417" y="1200"/>
                      </a:lnTo>
                      <a:lnTo>
                        <a:pt x="3305" y="1179"/>
                      </a:lnTo>
                      <a:lnTo>
                        <a:pt x="3288" y="1128"/>
                      </a:lnTo>
                      <a:lnTo>
                        <a:pt x="3333" y="1072"/>
                      </a:lnTo>
                      <a:lnTo>
                        <a:pt x="3281" y="1031"/>
                      </a:lnTo>
                      <a:lnTo>
                        <a:pt x="3310" y="968"/>
                      </a:lnTo>
                      <a:lnTo>
                        <a:pt x="3349" y="956"/>
                      </a:lnTo>
                      <a:lnTo>
                        <a:pt x="3436" y="962"/>
                      </a:lnTo>
                      <a:lnTo>
                        <a:pt x="3484" y="975"/>
                      </a:lnTo>
                      <a:lnTo>
                        <a:pt x="3556" y="948"/>
                      </a:lnTo>
                      <a:lnTo>
                        <a:pt x="3570" y="904"/>
                      </a:lnTo>
                      <a:lnTo>
                        <a:pt x="3560" y="875"/>
                      </a:lnTo>
                      <a:lnTo>
                        <a:pt x="3547" y="831"/>
                      </a:lnTo>
                      <a:lnTo>
                        <a:pt x="3584" y="789"/>
                      </a:lnTo>
                      <a:lnTo>
                        <a:pt x="3618" y="692"/>
                      </a:lnTo>
                      <a:lnTo>
                        <a:pt x="3635" y="666"/>
                      </a:lnTo>
                      <a:lnTo>
                        <a:pt x="3614" y="634"/>
                      </a:lnTo>
                      <a:lnTo>
                        <a:pt x="3652" y="571"/>
                      </a:lnTo>
                      <a:lnTo>
                        <a:pt x="3711" y="518"/>
                      </a:lnTo>
                      <a:lnTo>
                        <a:pt x="3699" y="420"/>
                      </a:lnTo>
                      <a:lnTo>
                        <a:pt x="3711" y="386"/>
                      </a:lnTo>
                      <a:lnTo>
                        <a:pt x="3723" y="342"/>
                      </a:lnTo>
                      <a:lnTo>
                        <a:pt x="3720" y="262"/>
                      </a:lnTo>
                      <a:lnTo>
                        <a:pt x="3680" y="217"/>
                      </a:lnTo>
                      <a:lnTo>
                        <a:pt x="3659" y="179"/>
                      </a:lnTo>
                      <a:lnTo>
                        <a:pt x="3584" y="178"/>
                      </a:lnTo>
                      <a:lnTo>
                        <a:pt x="3526" y="174"/>
                      </a:lnTo>
                      <a:lnTo>
                        <a:pt x="3458" y="139"/>
                      </a:lnTo>
                      <a:lnTo>
                        <a:pt x="3324" y="116"/>
                      </a:lnTo>
                      <a:lnTo>
                        <a:pt x="3254" y="111"/>
                      </a:lnTo>
                      <a:lnTo>
                        <a:pt x="3252" y="66"/>
                      </a:lnTo>
                      <a:lnTo>
                        <a:pt x="3231" y="60"/>
                      </a:lnTo>
                      <a:lnTo>
                        <a:pt x="3241" y="23"/>
                      </a:lnTo>
                      <a:lnTo>
                        <a:pt x="3169" y="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5" name="Freeform 198"/>
                <xdr:cNvSpPr>
                  <a:spLocks/>
                </xdr:cNvSpPr>
              </xdr:nvSpPr>
              <xdr:spPr bwMode="auto">
                <a:xfrm>
                  <a:off x="2552" y="1023"/>
                  <a:ext cx="169" cy="136"/>
                </a:xfrm>
                <a:custGeom>
                  <a:avLst/>
                  <a:gdLst>
                    <a:gd name="T0" fmla="*/ 161 w 508"/>
                    <a:gd name="T1" fmla="*/ 14 h 407"/>
                    <a:gd name="T2" fmla="*/ 123 w 508"/>
                    <a:gd name="T3" fmla="*/ 16 h 407"/>
                    <a:gd name="T4" fmla="*/ 86 w 508"/>
                    <a:gd name="T5" fmla="*/ 0 h 407"/>
                    <a:gd name="T6" fmla="*/ 51 w 508"/>
                    <a:gd name="T7" fmla="*/ 52 h 407"/>
                    <a:gd name="T8" fmla="*/ 28 w 508"/>
                    <a:gd name="T9" fmla="*/ 66 h 407"/>
                    <a:gd name="T10" fmla="*/ 15 w 508"/>
                    <a:gd name="T11" fmla="*/ 88 h 407"/>
                    <a:gd name="T12" fmla="*/ 0 w 508"/>
                    <a:gd name="T13" fmla="*/ 98 h 407"/>
                    <a:gd name="T14" fmla="*/ 10 w 508"/>
                    <a:gd name="T15" fmla="*/ 126 h 407"/>
                    <a:gd name="T16" fmla="*/ 41 w 508"/>
                    <a:gd name="T17" fmla="*/ 136 h 407"/>
                    <a:gd name="T18" fmla="*/ 67 w 508"/>
                    <a:gd name="T19" fmla="*/ 130 h 407"/>
                    <a:gd name="T20" fmla="*/ 97 w 508"/>
                    <a:gd name="T21" fmla="*/ 119 h 407"/>
                    <a:gd name="T22" fmla="*/ 109 w 508"/>
                    <a:gd name="T23" fmla="*/ 108 h 407"/>
                    <a:gd name="T24" fmla="*/ 122 w 508"/>
                    <a:gd name="T25" fmla="*/ 103 h 407"/>
                    <a:gd name="T26" fmla="*/ 137 w 508"/>
                    <a:gd name="T27" fmla="*/ 93 h 407"/>
                    <a:gd name="T28" fmla="*/ 155 w 508"/>
                    <a:gd name="T29" fmla="*/ 57 h 407"/>
                    <a:gd name="T30" fmla="*/ 164 w 508"/>
                    <a:gd name="T31" fmla="*/ 50 h 407"/>
                    <a:gd name="T32" fmla="*/ 169 w 508"/>
                    <a:gd name="T33" fmla="*/ 37 h 407"/>
                    <a:gd name="T34" fmla="*/ 161 w 508"/>
                    <a:gd name="T35" fmla="*/ 14 h 407"/>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508" h="407">
                      <a:moveTo>
                        <a:pt x="483" y="41"/>
                      </a:moveTo>
                      <a:lnTo>
                        <a:pt x="371" y="48"/>
                      </a:lnTo>
                      <a:lnTo>
                        <a:pt x="258" y="0"/>
                      </a:lnTo>
                      <a:lnTo>
                        <a:pt x="153" y="155"/>
                      </a:lnTo>
                      <a:lnTo>
                        <a:pt x="84" y="199"/>
                      </a:lnTo>
                      <a:lnTo>
                        <a:pt x="46" y="262"/>
                      </a:lnTo>
                      <a:lnTo>
                        <a:pt x="0" y="293"/>
                      </a:lnTo>
                      <a:lnTo>
                        <a:pt x="30" y="376"/>
                      </a:lnTo>
                      <a:lnTo>
                        <a:pt x="122" y="407"/>
                      </a:lnTo>
                      <a:lnTo>
                        <a:pt x="201" y="390"/>
                      </a:lnTo>
                      <a:lnTo>
                        <a:pt x="293" y="356"/>
                      </a:lnTo>
                      <a:lnTo>
                        <a:pt x="327" y="323"/>
                      </a:lnTo>
                      <a:lnTo>
                        <a:pt x="368" y="307"/>
                      </a:lnTo>
                      <a:lnTo>
                        <a:pt x="413" y="279"/>
                      </a:lnTo>
                      <a:lnTo>
                        <a:pt x="465" y="172"/>
                      </a:lnTo>
                      <a:lnTo>
                        <a:pt x="492" y="149"/>
                      </a:lnTo>
                      <a:lnTo>
                        <a:pt x="508" y="110"/>
                      </a:lnTo>
                      <a:lnTo>
                        <a:pt x="483" y="41"/>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6" name="Freeform 199"/>
                <xdr:cNvSpPr>
                  <a:spLocks/>
                </xdr:cNvSpPr>
              </xdr:nvSpPr>
              <xdr:spPr bwMode="auto">
                <a:xfrm>
                  <a:off x="2133" y="1325"/>
                  <a:ext cx="147" cy="67"/>
                </a:xfrm>
                <a:custGeom>
                  <a:avLst/>
                  <a:gdLst>
                    <a:gd name="T0" fmla="*/ 0 w 441"/>
                    <a:gd name="T1" fmla="*/ 5 h 201"/>
                    <a:gd name="T2" fmla="*/ 24 w 441"/>
                    <a:gd name="T3" fmla="*/ 0 h 201"/>
                    <a:gd name="T4" fmla="*/ 37 w 441"/>
                    <a:gd name="T5" fmla="*/ 1 h 201"/>
                    <a:gd name="T6" fmla="*/ 56 w 441"/>
                    <a:gd name="T7" fmla="*/ 5 h 201"/>
                    <a:gd name="T8" fmla="*/ 69 w 441"/>
                    <a:gd name="T9" fmla="*/ 16 h 201"/>
                    <a:gd name="T10" fmla="*/ 83 w 441"/>
                    <a:gd name="T11" fmla="*/ 19 h 201"/>
                    <a:gd name="T12" fmla="*/ 143 w 441"/>
                    <a:gd name="T13" fmla="*/ 51 h 201"/>
                    <a:gd name="T14" fmla="*/ 147 w 441"/>
                    <a:gd name="T15" fmla="*/ 61 h 201"/>
                    <a:gd name="T16" fmla="*/ 143 w 441"/>
                    <a:gd name="T17" fmla="*/ 67 h 201"/>
                    <a:gd name="T18" fmla="*/ 114 w 441"/>
                    <a:gd name="T19" fmla="*/ 65 h 201"/>
                    <a:gd name="T20" fmla="*/ 104 w 441"/>
                    <a:gd name="T21" fmla="*/ 59 h 201"/>
                    <a:gd name="T22" fmla="*/ 88 w 441"/>
                    <a:gd name="T23" fmla="*/ 58 h 201"/>
                    <a:gd name="T24" fmla="*/ 74 w 441"/>
                    <a:gd name="T25" fmla="*/ 43 h 201"/>
                    <a:gd name="T26" fmla="*/ 61 w 441"/>
                    <a:gd name="T27" fmla="*/ 40 h 201"/>
                    <a:gd name="T28" fmla="*/ 40 w 441"/>
                    <a:gd name="T29" fmla="*/ 30 h 201"/>
                    <a:gd name="T30" fmla="*/ 19 w 441"/>
                    <a:gd name="T31" fmla="*/ 22 h 201"/>
                    <a:gd name="T32" fmla="*/ 0 w 441"/>
                    <a:gd name="T33" fmla="*/ 15 h 201"/>
                    <a:gd name="T34" fmla="*/ 0 w 441"/>
                    <a:gd name="T35" fmla="*/ 5 h 201"/>
                    <a:gd name="T36" fmla="*/ 0 60000 65536"/>
                    <a:gd name="T37" fmla="*/ 0 60000 65536"/>
                    <a:gd name="T38" fmla="*/ 0 60000 65536"/>
                    <a:gd name="T39" fmla="*/ 0 60000 65536"/>
                    <a:gd name="T40" fmla="*/ 0 60000 65536"/>
                    <a:gd name="T41" fmla="*/ 0 60000 65536"/>
                    <a:gd name="T42" fmla="*/ 0 60000 65536"/>
                    <a:gd name="T43" fmla="*/ 0 60000 65536"/>
                    <a:gd name="T44" fmla="*/ 0 60000 65536"/>
                    <a:gd name="T45" fmla="*/ 0 60000 65536"/>
                    <a:gd name="T46" fmla="*/ 0 60000 65536"/>
                    <a:gd name="T47" fmla="*/ 0 60000 65536"/>
                    <a:gd name="T48" fmla="*/ 0 60000 65536"/>
                    <a:gd name="T49" fmla="*/ 0 60000 65536"/>
                    <a:gd name="T50" fmla="*/ 0 60000 65536"/>
                    <a:gd name="T51" fmla="*/ 0 60000 65536"/>
                    <a:gd name="T52" fmla="*/ 0 60000 65536"/>
                    <a:gd name="T53" fmla="*/ 0 60000 65536"/>
                  </a:gdLst>
                  <a:ahLst/>
                  <a:cxnLst>
                    <a:cxn ang="T36">
                      <a:pos x="T0" y="T1"/>
                    </a:cxn>
                    <a:cxn ang="T37">
                      <a:pos x="T2" y="T3"/>
                    </a:cxn>
                    <a:cxn ang="T38">
                      <a:pos x="T4" y="T5"/>
                    </a:cxn>
                    <a:cxn ang="T39">
                      <a:pos x="T6" y="T7"/>
                    </a:cxn>
                    <a:cxn ang="T40">
                      <a:pos x="T8" y="T9"/>
                    </a:cxn>
                    <a:cxn ang="T41">
                      <a:pos x="T10" y="T11"/>
                    </a:cxn>
                    <a:cxn ang="T42">
                      <a:pos x="T12" y="T13"/>
                    </a:cxn>
                    <a:cxn ang="T43">
                      <a:pos x="T14" y="T15"/>
                    </a:cxn>
                    <a:cxn ang="T44">
                      <a:pos x="T16" y="T17"/>
                    </a:cxn>
                    <a:cxn ang="T45">
                      <a:pos x="T18" y="T19"/>
                    </a:cxn>
                    <a:cxn ang="T46">
                      <a:pos x="T20" y="T21"/>
                    </a:cxn>
                    <a:cxn ang="T47">
                      <a:pos x="T22" y="T23"/>
                    </a:cxn>
                    <a:cxn ang="T48">
                      <a:pos x="T24" y="T25"/>
                    </a:cxn>
                    <a:cxn ang="T49">
                      <a:pos x="T26" y="T27"/>
                    </a:cxn>
                    <a:cxn ang="T50">
                      <a:pos x="T28" y="T29"/>
                    </a:cxn>
                    <a:cxn ang="T51">
                      <a:pos x="T30" y="T31"/>
                    </a:cxn>
                    <a:cxn ang="T52">
                      <a:pos x="T32" y="T33"/>
                    </a:cxn>
                    <a:cxn ang="T53">
                      <a:pos x="T34" y="T35"/>
                    </a:cxn>
                  </a:cxnLst>
                  <a:rect l="0" t="0" r="r" b="b"/>
                  <a:pathLst>
                    <a:path w="441" h="201">
                      <a:moveTo>
                        <a:pt x="0" y="16"/>
                      </a:moveTo>
                      <a:lnTo>
                        <a:pt x="72" y="0"/>
                      </a:lnTo>
                      <a:lnTo>
                        <a:pt x="111" y="2"/>
                      </a:lnTo>
                      <a:lnTo>
                        <a:pt x="169" y="16"/>
                      </a:lnTo>
                      <a:lnTo>
                        <a:pt x="206" y="49"/>
                      </a:lnTo>
                      <a:lnTo>
                        <a:pt x="250" y="56"/>
                      </a:lnTo>
                      <a:lnTo>
                        <a:pt x="429" y="153"/>
                      </a:lnTo>
                      <a:lnTo>
                        <a:pt x="441" y="184"/>
                      </a:lnTo>
                      <a:lnTo>
                        <a:pt x="429" y="201"/>
                      </a:lnTo>
                      <a:lnTo>
                        <a:pt x="343" y="196"/>
                      </a:lnTo>
                      <a:lnTo>
                        <a:pt x="311" y="177"/>
                      </a:lnTo>
                      <a:lnTo>
                        <a:pt x="264" y="174"/>
                      </a:lnTo>
                      <a:lnTo>
                        <a:pt x="223" y="130"/>
                      </a:lnTo>
                      <a:lnTo>
                        <a:pt x="182" y="119"/>
                      </a:lnTo>
                      <a:lnTo>
                        <a:pt x="120" y="90"/>
                      </a:lnTo>
                      <a:lnTo>
                        <a:pt x="58" y="67"/>
                      </a:lnTo>
                      <a:lnTo>
                        <a:pt x="0" y="46"/>
                      </a:lnTo>
                      <a:lnTo>
                        <a:pt x="0" y="1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7" name="Freeform 200"/>
                <xdr:cNvSpPr>
                  <a:spLocks/>
                </xdr:cNvSpPr>
              </xdr:nvSpPr>
              <xdr:spPr bwMode="auto">
                <a:xfrm>
                  <a:off x="2067" y="1367"/>
                  <a:ext cx="117" cy="47"/>
                </a:xfrm>
                <a:custGeom>
                  <a:avLst/>
                  <a:gdLst>
                    <a:gd name="T0" fmla="*/ 0 w 353"/>
                    <a:gd name="T1" fmla="*/ 15 h 143"/>
                    <a:gd name="T2" fmla="*/ 11 w 353"/>
                    <a:gd name="T3" fmla="*/ 9 h 143"/>
                    <a:gd name="T4" fmla="*/ 14 w 353"/>
                    <a:gd name="T5" fmla="*/ 0 h 143"/>
                    <a:gd name="T6" fmla="*/ 80 w 353"/>
                    <a:gd name="T7" fmla="*/ 2 h 143"/>
                    <a:gd name="T8" fmla="*/ 117 w 353"/>
                    <a:gd name="T9" fmla="*/ 28 h 143"/>
                    <a:gd name="T10" fmla="*/ 109 w 353"/>
                    <a:gd name="T11" fmla="*/ 43 h 143"/>
                    <a:gd name="T12" fmla="*/ 88 w 353"/>
                    <a:gd name="T13" fmla="*/ 47 h 143"/>
                    <a:gd name="T14" fmla="*/ 68 w 353"/>
                    <a:gd name="T15" fmla="*/ 38 h 143"/>
                    <a:gd name="T16" fmla="*/ 42 w 353"/>
                    <a:gd name="T17" fmla="*/ 18 h 143"/>
                    <a:gd name="T18" fmla="*/ 14 w 353"/>
                    <a:gd name="T19" fmla="*/ 29 h 143"/>
                    <a:gd name="T20" fmla="*/ 6 w 353"/>
                    <a:gd name="T21" fmla="*/ 25 h 143"/>
                    <a:gd name="T22" fmla="*/ 0 w 353"/>
                    <a:gd name="T23" fmla="*/ 15 h 143"/>
                    <a:gd name="T24" fmla="*/ 0 60000 65536"/>
                    <a:gd name="T25" fmla="*/ 0 60000 65536"/>
                    <a:gd name="T26" fmla="*/ 0 60000 65536"/>
                    <a:gd name="T27" fmla="*/ 0 60000 65536"/>
                    <a:gd name="T28" fmla="*/ 0 60000 65536"/>
                    <a:gd name="T29" fmla="*/ 0 60000 65536"/>
                    <a:gd name="T30" fmla="*/ 0 60000 65536"/>
                    <a:gd name="T31" fmla="*/ 0 60000 65536"/>
                    <a:gd name="T32" fmla="*/ 0 60000 65536"/>
                    <a:gd name="T33" fmla="*/ 0 60000 65536"/>
                    <a:gd name="T34" fmla="*/ 0 60000 65536"/>
                    <a:gd name="T35" fmla="*/ 0 60000 65536"/>
                  </a:gdLst>
                  <a:ahLst/>
                  <a:cxnLst>
                    <a:cxn ang="T24">
                      <a:pos x="T0" y="T1"/>
                    </a:cxn>
                    <a:cxn ang="T25">
                      <a:pos x="T2" y="T3"/>
                    </a:cxn>
                    <a:cxn ang="T26">
                      <a:pos x="T4" y="T5"/>
                    </a:cxn>
                    <a:cxn ang="T27">
                      <a:pos x="T6" y="T7"/>
                    </a:cxn>
                    <a:cxn ang="T28">
                      <a:pos x="T8" y="T9"/>
                    </a:cxn>
                    <a:cxn ang="T29">
                      <a:pos x="T10" y="T11"/>
                    </a:cxn>
                    <a:cxn ang="T30">
                      <a:pos x="T12" y="T13"/>
                    </a:cxn>
                    <a:cxn ang="T31">
                      <a:pos x="T14" y="T15"/>
                    </a:cxn>
                    <a:cxn ang="T32">
                      <a:pos x="T16" y="T17"/>
                    </a:cxn>
                    <a:cxn ang="T33">
                      <a:pos x="T18" y="T19"/>
                    </a:cxn>
                    <a:cxn ang="T34">
                      <a:pos x="T20" y="T21"/>
                    </a:cxn>
                    <a:cxn ang="T35">
                      <a:pos x="T22" y="T23"/>
                    </a:cxn>
                  </a:cxnLst>
                  <a:rect l="0" t="0" r="r" b="b"/>
                  <a:pathLst>
                    <a:path w="353" h="143">
                      <a:moveTo>
                        <a:pt x="0" y="46"/>
                      </a:moveTo>
                      <a:lnTo>
                        <a:pt x="32" y="27"/>
                      </a:lnTo>
                      <a:lnTo>
                        <a:pt x="43" y="0"/>
                      </a:lnTo>
                      <a:lnTo>
                        <a:pt x="241" y="7"/>
                      </a:lnTo>
                      <a:lnTo>
                        <a:pt x="353" y="84"/>
                      </a:lnTo>
                      <a:lnTo>
                        <a:pt x="329" y="132"/>
                      </a:lnTo>
                      <a:lnTo>
                        <a:pt x="267" y="143"/>
                      </a:lnTo>
                      <a:lnTo>
                        <a:pt x="204" y="116"/>
                      </a:lnTo>
                      <a:lnTo>
                        <a:pt x="127" y="54"/>
                      </a:lnTo>
                      <a:lnTo>
                        <a:pt x="43" y="89"/>
                      </a:lnTo>
                      <a:lnTo>
                        <a:pt x="18" y="77"/>
                      </a:lnTo>
                      <a:lnTo>
                        <a:pt x="0" y="46"/>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8" name="Freeform 201"/>
                <xdr:cNvSpPr>
                  <a:spLocks/>
                </xdr:cNvSpPr>
              </xdr:nvSpPr>
              <xdr:spPr bwMode="auto">
                <a:xfrm>
                  <a:off x="2810" y="665"/>
                  <a:ext cx="74" cy="30"/>
                </a:xfrm>
                <a:custGeom>
                  <a:avLst/>
                  <a:gdLst>
                    <a:gd name="T0" fmla="*/ 0 w 222"/>
                    <a:gd name="T1" fmla="*/ 22 h 90"/>
                    <a:gd name="T2" fmla="*/ 74 w 222"/>
                    <a:gd name="T3" fmla="*/ 0 h 90"/>
                    <a:gd name="T4" fmla="*/ 53 w 222"/>
                    <a:gd name="T5" fmla="*/ 20 h 90"/>
                    <a:gd name="T6" fmla="*/ 12 w 222"/>
                    <a:gd name="T7" fmla="*/ 30 h 90"/>
                    <a:gd name="T8" fmla="*/ 0 w 222"/>
                    <a:gd name="T9" fmla="*/ 22 h 90"/>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22" h="90">
                      <a:moveTo>
                        <a:pt x="0" y="65"/>
                      </a:moveTo>
                      <a:lnTo>
                        <a:pt x="222" y="0"/>
                      </a:lnTo>
                      <a:lnTo>
                        <a:pt x="159" y="61"/>
                      </a:lnTo>
                      <a:lnTo>
                        <a:pt x="37" y="90"/>
                      </a:lnTo>
                      <a:lnTo>
                        <a:pt x="0" y="6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9" name="Freeform 202"/>
                <xdr:cNvSpPr>
                  <a:spLocks/>
                </xdr:cNvSpPr>
              </xdr:nvSpPr>
              <xdr:spPr bwMode="auto">
                <a:xfrm>
                  <a:off x="2387" y="821"/>
                  <a:ext cx="71" cy="92"/>
                </a:xfrm>
                <a:custGeom>
                  <a:avLst/>
                  <a:gdLst>
                    <a:gd name="T0" fmla="*/ 0 w 214"/>
                    <a:gd name="T1" fmla="*/ 68 h 276"/>
                    <a:gd name="T2" fmla="*/ 45 w 214"/>
                    <a:gd name="T3" fmla="*/ 0 h 276"/>
                    <a:gd name="T4" fmla="*/ 71 w 214"/>
                    <a:gd name="T5" fmla="*/ 32 h 276"/>
                    <a:gd name="T6" fmla="*/ 33 w 214"/>
                    <a:gd name="T7" fmla="*/ 92 h 276"/>
                    <a:gd name="T8" fmla="*/ 0 w 214"/>
                    <a:gd name="T9" fmla="*/ 68 h 276"/>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14" h="276">
                      <a:moveTo>
                        <a:pt x="0" y="203"/>
                      </a:moveTo>
                      <a:lnTo>
                        <a:pt x="137" y="0"/>
                      </a:lnTo>
                      <a:lnTo>
                        <a:pt x="214" y="96"/>
                      </a:lnTo>
                      <a:lnTo>
                        <a:pt x="98" y="276"/>
                      </a:lnTo>
                      <a:lnTo>
                        <a:pt x="0" y="203"/>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0" name="Freeform 203"/>
                <xdr:cNvSpPr>
                  <a:spLocks/>
                </xdr:cNvSpPr>
              </xdr:nvSpPr>
              <xdr:spPr bwMode="auto">
                <a:xfrm>
                  <a:off x="2458" y="763"/>
                  <a:ext cx="55" cy="44"/>
                </a:xfrm>
                <a:custGeom>
                  <a:avLst/>
                  <a:gdLst>
                    <a:gd name="T0" fmla="*/ 0 w 165"/>
                    <a:gd name="T1" fmla="*/ 35 h 131"/>
                    <a:gd name="T2" fmla="*/ 47 w 165"/>
                    <a:gd name="T3" fmla="*/ 0 h 131"/>
                    <a:gd name="T4" fmla="*/ 55 w 165"/>
                    <a:gd name="T5" fmla="*/ 6 h 131"/>
                    <a:gd name="T6" fmla="*/ 5 w 165"/>
                    <a:gd name="T7" fmla="*/ 44 h 131"/>
                    <a:gd name="T8" fmla="*/ 0 w 165"/>
                    <a:gd name="T9" fmla="*/ 35 h 131"/>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65" h="131">
                      <a:moveTo>
                        <a:pt x="0" y="105"/>
                      </a:moveTo>
                      <a:lnTo>
                        <a:pt x="142" y="0"/>
                      </a:lnTo>
                      <a:lnTo>
                        <a:pt x="165" y="17"/>
                      </a:lnTo>
                      <a:lnTo>
                        <a:pt x="14" y="131"/>
                      </a:lnTo>
                      <a:lnTo>
                        <a:pt x="0" y="105"/>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1" name="Freeform 204"/>
                <xdr:cNvSpPr>
                  <a:spLocks/>
                </xdr:cNvSpPr>
              </xdr:nvSpPr>
              <xdr:spPr bwMode="auto">
                <a:xfrm>
                  <a:off x="2536" y="710"/>
                  <a:ext cx="97" cy="45"/>
                </a:xfrm>
                <a:custGeom>
                  <a:avLst/>
                  <a:gdLst>
                    <a:gd name="T0" fmla="*/ 0 w 291"/>
                    <a:gd name="T1" fmla="*/ 31 h 137"/>
                    <a:gd name="T2" fmla="*/ 92 w 291"/>
                    <a:gd name="T3" fmla="*/ 0 h 137"/>
                    <a:gd name="T4" fmla="*/ 97 w 291"/>
                    <a:gd name="T5" fmla="*/ 13 h 137"/>
                    <a:gd name="T6" fmla="*/ 14 w 291"/>
                    <a:gd name="T7" fmla="*/ 45 h 137"/>
                    <a:gd name="T8" fmla="*/ 0 w 291"/>
                    <a:gd name="T9" fmla="*/ 31 h 13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91" h="137">
                      <a:moveTo>
                        <a:pt x="0" y="94"/>
                      </a:moveTo>
                      <a:lnTo>
                        <a:pt x="276" y="0"/>
                      </a:lnTo>
                      <a:lnTo>
                        <a:pt x="291" y="41"/>
                      </a:lnTo>
                      <a:lnTo>
                        <a:pt x="43" y="137"/>
                      </a:lnTo>
                      <a:lnTo>
                        <a:pt x="0" y="9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2" name="Freeform 205"/>
                <xdr:cNvSpPr>
                  <a:spLocks/>
                </xdr:cNvSpPr>
              </xdr:nvSpPr>
              <xdr:spPr bwMode="auto">
                <a:xfrm>
                  <a:off x="2653" y="698"/>
                  <a:ext cx="92" cy="19"/>
                </a:xfrm>
                <a:custGeom>
                  <a:avLst/>
                  <a:gdLst>
                    <a:gd name="T0" fmla="*/ 0 w 276"/>
                    <a:gd name="T1" fmla="*/ 7 h 58"/>
                    <a:gd name="T2" fmla="*/ 92 w 276"/>
                    <a:gd name="T3" fmla="*/ 0 h 58"/>
                    <a:gd name="T4" fmla="*/ 90 w 276"/>
                    <a:gd name="T5" fmla="*/ 12 h 58"/>
                    <a:gd name="T6" fmla="*/ 6 w 276"/>
                    <a:gd name="T7" fmla="*/ 19 h 58"/>
                    <a:gd name="T8" fmla="*/ 0 w 276"/>
                    <a:gd name="T9" fmla="*/ 7 h 58"/>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276" h="58">
                      <a:moveTo>
                        <a:pt x="0" y="22"/>
                      </a:moveTo>
                      <a:lnTo>
                        <a:pt x="276" y="0"/>
                      </a:lnTo>
                      <a:lnTo>
                        <a:pt x="269" y="37"/>
                      </a:lnTo>
                      <a:lnTo>
                        <a:pt x="19" y="58"/>
                      </a:lnTo>
                      <a:lnTo>
                        <a:pt x="0" y="22"/>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3" name="Freeform 206"/>
                <xdr:cNvSpPr>
                  <a:spLocks/>
                </xdr:cNvSpPr>
              </xdr:nvSpPr>
              <xdr:spPr bwMode="auto">
                <a:xfrm>
                  <a:off x="2941" y="639"/>
                  <a:ext cx="36" cy="26"/>
                </a:xfrm>
                <a:custGeom>
                  <a:avLst/>
                  <a:gdLst>
                    <a:gd name="T0" fmla="*/ 0 w 107"/>
                    <a:gd name="T1" fmla="*/ 11 h 77"/>
                    <a:gd name="T2" fmla="*/ 36 w 107"/>
                    <a:gd name="T3" fmla="*/ 0 h 77"/>
                    <a:gd name="T4" fmla="*/ 34 w 107"/>
                    <a:gd name="T5" fmla="*/ 21 h 77"/>
                    <a:gd name="T6" fmla="*/ 14 w 107"/>
                    <a:gd name="T7" fmla="*/ 26 h 77"/>
                    <a:gd name="T8" fmla="*/ 0 w 107"/>
                    <a:gd name="T9" fmla="*/ 11 h 77"/>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107" h="77">
                      <a:moveTo>
                        <a:pt x="0" y="34"/>
                      </a:moveTo>
                      <a:lnTo>
                        <a:pt x="107" y="0"/>
                      </a:lnTo>
                      <a:lnTo>
                        <a:pt x="100" y="61"/>
                      </a:lnTo>
                      <a:lnTo>
                        <a:pt x="43" y="77"/>
                      </a:lnTo>
                      <a:lnTo>
                        <a:pt x="0" y="34"/>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sp macro="" textlink="">
              <xdr:nvSpPr>
                <xdr:cNvPr id="14" name="Freeform 207"/>
                <xdr:cNvSpPr>
                  <a:spLocks/>
                </xdr:cNvSpPr>
              </xdr:nvSpPr>
              <xdr:spPr bwMode="auto">
                <a:xfrm>
                  <a:off x="3016" y="623"/>
                  <a:ext cx="31" cy="14"/>
                </a:xfrm>
                <a:custGeom>
                  <a:avLst/>
                  <a:gdLst>
                    <a:gd name="T0" fmla="*/ 0 w 94"/>
                    <a:gd name="T1" fmla="*/ 3 h 42"/>
                    <a:gd name="T2" fmla="*/ 22 w 94"/>
                    <a:gd name="T3" fmla="*/ 0 h 42"/>
                    <a:gd name="T4" fmla="*/ 31 w 94"/>
                    <a:gd name="T5" fmla="*/ 12 h 42"/>
                    <a:gd name="T6" fmla="*/ 12 w 94"/>
                    <a:gd name="T7" fmla="*/ 14 h 42"/>
                    <a:gd name="T8" fmla="*/ 0 w 94"/>
                    <a:gd name="T9" fmla="*/ 3 h 42"/>
                    <a:gd name="T10" fmla="*/ 0 60000 65536"/>
                    <a:gd name="T11" fmla="*/ 0 60000 65536"/>
                    <a:gd name="T12" fmla="*/ 0 60000 65536"/>
                    <a:gd name="T13" fmla="*/ 0 60000 65536"/>
                    <a:gd name="T14" fmla="*/ 0 60000 65536"/>
                  </a:gdLst>
                  <a:ahLst/>
                  <a:cxnLst>
                    <a:cxn ang="T10">
                      <a:pos x="T0" y="T1"/>
                    </a:cxn>
                    <a:cxn ang="T11">
                      <a:pos x="T2" y="T3"/>
                    </a:cxn>
                    <a:cxn ang="T12">
                      <a:pos x="T4" y="T5"/>
                    </a:cxn>
                    <a:cxn ang="T13">
                      <a:pos x="T6" y="T7"/>
                    </a:cxn>
                    <a:cxn ang="T14">
                      <a:pos x="T8" y="T9"/>
                    </a:cxn>
                  </a:cxnLst>
                  <a:rect l="0" t="0" r="r" b="b"/>
                  <a:pathLst>
                    <a:path w="94" h="42">
                      <a:moveTo>
                        <a:pt x="0" y="10"/>
                      </a:moveTo>
                      <a:lnTo>
                        <a:pt x="66" y="0"/>
                      </a:lnTo>
                      <a:lnTo>
                        <a:pt x="94" y="37"/>
                      </a:lnTo>
                      <a:lnTo>
                        <a:pt x="37" y="42"/>
                      </a:lnTo>
                      <a:lnTo>
                        <a:pt x="0" y="10"/>
                      </a:lnTo>
                      <a:close/>
                    </a:path>
                  </a:pathLst>
                </a:custGeom>
                <a:gradFill rotWithShape="1">
                  <a:gsLst>
                    <a:gs pos="0">
                      <a:srgbClr xmlns:mc="http://schemas.openxmlformats.org/markup-compatibility/2006" xmlns:a14="http://schemas.microsoft.com/office/drawing/2010/main" val="3366CC" mc:Ignorable="a14" a14:legacySpreadsheetColorIndex="33"/>
                    </a:gs>
                    <a:gs pos="100000">
                      <a:srgbClr val="FFFFFF"/>
                    </a:gs>
                  </a:gsLst>
                  <a:lin ang="5400000" scaled="1"/>
                </a:gradFill>
                <a:ln w="11176" cap="flat" cmpd="sng">
                  <a:solidFill>
                    <a:srgbClr val="000000"/>
                  </a:solidFill>
                  <a:prstDash val="solid"/>
                  <a:round/>
                  <a:headEnd/>
                  <a:tailEnd/>
                </a:ln>
              </xdr:spPr>
            </xdr:sp>
          </xdr:grpSp>
          <xdr:grpSp>
            <xdr:nvGrpSpPr>
              <xdr:cNvPr id="109" name="Group 5"/>
              <xdr:cNvGrpSpPr>
                <a:grpSpLocks/>
              </xdr:cNvGrpSpPr>
            </xdr:nvGrpSpPr>
            <xdr:grpSpPr bwMode="auto">
              <a:xfrm>
                <a:off x="447675" y="167592375"/>
                <a:ext cx="1123950" cy="2162175"/>
                <a:chOff x="5074" y="8184"/>
                <a:chExt cx="1530" cy="1920"/>
              </a:xfrm>
            </xdr:grpSpPr>
            <xdr:sp macro="" textlink="">
              <xdr:nvSpPr>
                <xdr:cNvPr id="110" name="Freeform 6"/>
                <xdr:cNvSpPr>
                  <a:spLocks/>
                </xdr:cNvSpPr>
              </xdr:nvSpPr>
              <xdr:spPr bwMode="auto">
                <a:xfrm>
                  <a:off x="6371" y="8370"/>
                  <a:ext cx="78" cy="59"/>
                </a:xfrm>
                <a:custGeom>
                  <a:avLst/>
                  <a:gdLst>
                    <a:gd name="T0" fmla="*/ 2 w 24"/>
                    <a:gd name="T1" fmla="*/ 0 h 22"/>
                    <a:gd name="T2" fmla="*/ 0 w 24"/>
                    <a:gd name="T3" fmla="*/ 4 h 22"/>
                    <a:gd name="T4" fmla="*/ 2 w 24"/>
                    <a:gd name="T5" fmla="*/ 15 h 22"/>
                    <a:gd name="T6" fmla="*/ 15 w 24"/>
                    <a:gd name="T7" fmla="*/ 22 h 22"/>
                    <a:gd name="T8" fmla="*/ 24 w 24"/>
                    <a:gd name="T9" fmla="*/ 13 h 22"/>
                    <a:gd name="T10" fmla="*/ 2 w 24"/>
                    <a:gd name="T11" fmla="*/ 0 h 22"/>
                    <a:gd name="T12" fmla="*/ 0 60000 65536"/>
                    <a:gd name="T13" fmla="*/ 0 60000 65536"/>
                    <a:gd name="T14" fmla="*/ 0 60000 65536"/>
                    <a:gd name="T15" fmla="*/ 0 60000 65536"/>
                    <a:gd name="T16" fmla="*/ 0 60000 65536"/>
                    <a:gd name="T17" fmla="*/ 0 60000 65536"/>
                    <a:gd name="T18" fmla="*/ 0 w 24"/>
                    <a:gd name="T19" fmla="*/ 0 h 22"/>
                    <a:gd name="T20" fmla="*/ 24 w 24"/>
                    <a:gd name="T21" fmla="*/ 22 h 22"/>
                  </a:gdLst>
                  <a:ahLst/>
                  <a:cxnLst>
                    <a:cxn ang="T12">
                      <a:pos x="T0" y="T1"/>
                    </a:cxn>
                    <a:cxn ang="T13">
                      <a:pos x="T2" y="T3"/>
                    </a:cxn>
                    <a:cxn ang="T14">
                      <a:pos x="T4" y="T5"/>
                    </a:cxn>
                    <a:cxn ang="T15">
                      <a:pos x="T6" y="T7"/>
                    </a:cxn>
                    <a:cxn ang="T16">
                      <a:pos x="T8" y="T9"/>
                    </a:cxn>
                    <a:cxn ang="T17">
                      <a:pos x="T10" y="T11"/>
                    </a:cxn>
                  </a:cxnLst>
                  <a:rect l="T18" t="T19" r="T20" b="T21"/>
                  <a:pathLst>
                    <a:path w="24" h="22">
                      <a:moveTo>
                        <a:pt x="2" y="0"/>
                      </a:moveTo>
                      <a:lnTo>
                        <a:pt x="0" y="4"/>
                      </a:lnTo>
                      <a:lnTo>
                        <a:pt x="2" y="15"/>
                      </a:lnTo>
                      <a:lnTo>
                        <a:pt x="15" y="22"/>
                      </a:lnTo>
                      <a:lnTo>
                        <a:pt x="24" y="13"/>
                      </a:lnTo>
                      <a:lnTo>
                        <a:pt x="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91440" tIns="45720" rIns="91440" bIns="45720" anchor="t"/>
                <a:lstStyle/>
                <a:p>
                  <a:pPr algn="l" rtl="0">
                    <a:defRPr sz="1000"/>
                  </a:pPr>
                  <a:endParaRPr lang="de-DE" sz="2000" b="0" i="0" u="none" strike="noStrike" baseline="0">
                    <a:solidFill>
                      <a:srgbClr val="000000"/>
                    </a:solidFill>
                    <a:latin typeface="MetaNormalLF-Roman"/>
                  </a:endParaRPr>
                </a:p>
                <a:p>
                  <a:pPr algn="l" rtl="0">
                    <a:defRPr sz="1000"/>
                  </a:pPr>
                  <a:endParaRPr lang="de-DE" sz="2000" b="0" i="0" u="none" strike="noStrike" baseline="0">
                    <a:solidFill>
                      <a:srgbClr val="000000"/>
                    </a:solidFill>
                    <a:latin typeface="MetaNormalLF-Roman"/>
                  </a:endParaRPr>
                </a:p>
              </xdr:txBody>
            </xdr:sp>
            <xdr:sp macro="" textlink="">
              <xdr:nvSpPr>
                <xdr:cNvPr id="111" name="Freeform 7"/>
                <xdr:cNvSpPr>
                  <a:spLocks/>
                </xdr:cNvSpPr>
              </xdr:nvSpPr>
              <xdr:spPr bwMode="auto">
                <a:xfrm>
                  <a:off x="5074" y="8184"/>
                  <a:ext cx="1530" cy="1920"/>
                </a:xfrm>
                <a:custGeom>
                  <a:avLst/>
                  <a:gdLst>
                    <a:gd name="T0" fmla="*/ 201 w 512"/>
                    <a:gd name="T1" fmla="*/ 15 h 684"/>
                    <a:gd name="T2" fmla="*/ 207 w 512"/>
                    <a:gd name="T3" fmla="*/ 48 h 684"/>
                    <a:gd name="T4" fmla="*/ 203 w 512"/>
                    <a:gd name="T5" fmla="*/ 72 h 684"/>
                    <a:gd name="T6" fmla="*/ 231 w 512"/>
                    <a:gd name="T7" fmla="*/ 107 h 684"/>
                    <a:gd name="T8" fmla="*/ 190 w 512"/>
                    <a:gd name="T9" fmla="*/ 96 h 684"/>
                    <a:gd name="T10" fmla="*/ 158 w 512"/>
                    <a:gd name="T11" fmla="*/ 122 h 684"/>
                    <a:gd name="T12" fmla="*/ 136 w 512"/>
                    <a:gd name="T13" fmla="*/ 100 h 684"/>
                    <a:gd name="T14" fmla="*/ 95 w 512"/>
                    <a:gd name="T15" fmla="*/ 122 h 684"/>
                    <a:gd name="T16" fmla="*/ 103 w 512"/>
                    <a:gd name="T17" fmla="*/ 157 h 684"/>
                    <a:gd name="T18" fmla="*/ 82 w 512"/>
                    <a:gd name="T19" fmla="*/ 176 h 684"/>
                    <a:gd name="T20" fmla="*/ 86 w 512"/>
                    <a:gd name="T21" fmla="*/ 209 h 684"/>
                    <a:gd name="T22" fmla="*/ 58 w 512"/>
                    <a:gd name="T23" fmla="*/ 244 h 684"/>
                    <a:gd name="T24" fmla="*/ 28 w 512"/>
                    <a:gd name="T25" fmla="*/ 272 h 684"/>
                    <a:gd name="T26" fmla="*/ 19 w 512"/>
                    <a:gd name="T27" fmla="*/ 326 h 684"/>
                    <a:gd name="T28" fmla="*/ 15 w 512"/>
                    <a:gd name="T29" fmla="*/ 350 h 684"/>
                    <a:gd name="T30" fmla="*/ 2 w 512"/>
                    <a:gd name="T31" fmla="*/ 400 h 684"/>
                    <a:gd name="T32" fmla="*/ 19 w 512"/>
                    <a:gd name="T33" fmla="*/ 424 h 684"/>
                    <a:gd name="T34" fmla="*/ 0 w 512"/>
                    <a:gd name="T35" fmla="*/ 455 h 684"/>
                    <a:gd name="T36" fmla="*/ 28 w 512"/>
                    <a:gd name="T37" fmla="*/ 489 h 684"/>
                    <a:gd name="T38" fmla="*/ 81 w 512"/>
                    <a:gd name="T39" fmla="*/ 496 h 684"/>
                    <a:gd name="T40" fmla="*/ 90 w 512"/>
                    <a:gd name="T41" fmla="*/ 520 h 684"/>
                    <a:gd name="T42" fmla="*/ 66 w 512"/>
                    <a:gd name="T43" fmla="*/ 553 h 684"/>
                    <a:gd name="T44" fmla="*/ 45 w 512"/>
                    <a:gd name="T45" fmla="*/ 608 h 684"/>
                    <a:gd name="T46" fmla="*/ 73 w 512"/>
                    <a:gd name="T47" fmla="*/ 641 h 684"/>
                    <a:gd name="T48" fmla="*/ 99 w 512"/>
                    <a:gd name="T49" fmla="*/ 628 h 684"/>
                    <a:gd name="T50" fmla="*/ 125 w 512"/>
                    <a:gd name="T51" fmla="*/ 638 h 684"/>
                    <a:gd name="T52" fmla="*/ 149 w 512"/>
                    <a:gd name="T53" fmla="*/ 660 h 684"/>
                    <a:gd name="T54" fmla="*/ 197 w 512"/>
                    <a:gd name="T55" fmla="*/ 667 h 684"/>
                    <a:gd name="T56" fmla="*/ 229 w 512"/>
                    <a:gd name="T57" fmla="*/ 673 h 684"/>
                    <a:gd name="T58" fmla="*/ 277 w 512"/>
                    <a:gd name="T59" fmla="*/ 673 h 684"/>
                    <a:gd name="T60" fmla="*/ 308 w 512"/>
                    <a:gd name="T61" fmla="*/ 669 h 684"/>
                    <a:gd name="T62" fmla="*/ 342 w 512"/>
                    <a:gd name="T63" fmla="*/ 669 h 684"/>
                    <a:gd name="T64" fmla="*/ 382 w 512"/>
                    <a:gd name="T65" fmla="*/ 678 h 684"/>
                    <a:gd name="T66" fmla="*/ 373 w 512"/>
                    <a:gd name="T67" fmla="*/ 649 h 684"/>
                    <a:gd name="T68" fmla="*/ 432 w 512"/>
                    <a:gd name="T69" fmla="*/ 593 h 684"/>
                    <a:gd name="T70" fmla="*/ 403 w 512"/>
                    <a:gd name="T71" fmla="*/ 567 h 684"/>
                    <a:gd name="T72" fmla="*/ 347 w 512"/>
                    <a:gd name="T73" fmla="*/ 511 h 684"/>
                    <a:gd name="T74" fmla="*/ 333 w 512"/>
                    <a:gd name="T75" fmla="*/ 461 h 684"/>
                    <a:gd name="T76" fmla="*/ 352 w 512"/>
                    <a:gd name="T77" fmla="*/ 449 h 684"/>
                    <a:gd name="T78" fmla="*/ 463 w 512"/>
                    <a:gd name="T79" fmla="*/ 400 h 684"/>
                    <a:gd name="T80" fmla="*/ 503 w 512"/>
                    <a:gd name="T81" fmla="*/ 397 h 684"/>
                    <a:gd name="T82" fmla="*/ 512 w 512"/>
                    <a:gd name="T83" fmla="*/ 363 h 684"/>
                    <a:gd name="T84" fmla="*/ 501 w 512"/>
                    <a:gd name="T85" fmla="*/ 300 h 684"/>
                    <a:gd name="T86" fmla="*/ 492 w 512"/>
                    <a:gd name="T87" fmla="*/ 256 h 684"/>
                    <a:gd name="T88" fmla="*/ 479 w 512"/>
                    <a:gd name="T89" fmla="*/ 207 h 684"/>
                    <a:gd name="T90" fmla="*/ 458 w 512"/>
                    <a:gd name="T91" fmla="*/ 130 h 684"/>
                    <a:gd name="T92" fmla="*/ 414 w 512"/>
                    <a:gd name="T93" fmla="*/ 85 h 684"/>
                    <a:gd name="T94" fmla="*/ 379 w 512"/>
                    <a:gd name="T95" fmla="*/ 83 h 684"/>
                    <a:gd name="T96" fmla="*/ 319 w 512"/>
                    <a:gd name="T97" fmla="*/ 106 h 684"/>
                    <a:gd name="T98" fmla="*/ 314 w 512"/>
                    <a:gd name="T99" fmla="*/ 87 h 684"/>
                    <a:gd name="T100" fmla="*/ 284 w 512"/>
                    <a:gd name="T101" fmla="*/ 59 h 684"/>
                    <a:gd name="T102" fmla="*/ 260 w 512"/>
                    <a:gd name="T103" fmla="*/ 15 h 684"/>
                    <a:gd name="T104" fmla="*/ 225 w 512"/>
                    <a:gd name="T105" fmla="*/ 2 h 684"/>
                    <a:gd name="T106" fmla="*/ 0 60000 65536"/>
                    <a:gd name="T107" fmla="*/ 0 60000 65536"/>
                    <a:gd name="T108" fmla="*/ 0 60000 65536"/>
                    <a:gd name="T109" fmla="*/ 0 60000 65536"/>
                    <a:gd name="T110" fmla="*/ 0 60000 65536"/>
                    <a:gd name="T111" fmla="*/ 0 60000 65536"/>
                    <a:gd name="T112" fmla="*/ 0 60000 65536"/>
                    <a:gd name="T113" fmla="*/ 0 60000 65536"/>
                    <a:gd name="T114" fmla="*/ 0 60000 65536"/>
                    <a:gd name="T115" fmla="*/ 0 60000 65536"/>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w 512"/>
                    <a:gd name="T160" fmla="*/ 0 h 684"/>
                    <a:gd name="T161" fmla="*/ 512 w 512"/>
                    <a:gd name="T162" fmla="*/ 684 h 684"/>
                  </a:gdLst>
                  <a:ahLst/>
                  <a:cxnLst>
                    <a:cxn ang="T106">
                      <a:pos x="T0" y="T1"/>
                    </a:cxn>
                    <a:cxn ang="T107">
                      <a:pos x="T2" y="T3"/>
                    </a:cxn>
                    <a:cxn ang="T108">
                      <a:pos x="T4" y="T5"/>
                    </a:cxn>
                    <a:cxn ang="T109">
                      <a:pos x="T6" y="T7"/>
                    </a:cxn>
                    <a:cxn ang="T110">
                      <a:pos x="T8" y="T9"/>
                    </a:cxn>
                    <a:cxn ang="T111">
                      <a:pos x="T10" y="T11"/>
                    </a:cxn>
                    <a:cxn ang="T112">
                      <a:pos x="T12" y="T13"/>
                    </a:cxn>
                    <a:cxn ang="T113">
                      <a:pos x="T14" y="T15"/>
                    </a:cxn>
                    <a:cxn ang="T114">
                      <a:pos x="T16" y="T17"/>
                    </a:cxn>
                    <a:cxn ang="T115">
                      <a:pos x="T18" y="T19"/>
                    </a:cxn>
                    <a:cxn ang="T116">
                      <a:pos x="T20" y="T21"/>
                    </a:cxn>
                    <a:cxn ang="T117">
                      <a:pos x="T22" y="T23"/>
                    </a:cxn>
                    <a:cxn ang="T118">
                      <a:pos x="T24" y="T25"/>
                    </a:cxn>
                    <a:cxn ang="T119">
                      <a:pos x="T26" y="T27"/>
                    </a:cxn>
                    <a:cxn ang="T120">
                      <a:pos x="T28" y="T29"/>
                    </a:cxn>
                    <a:cxn ang="T121">
                      <a:pos x="T30" y="T31"/>
                    </a:cxn>
                    <a:cxn ang="T122">
                      <a:pos x="T32" y="T33"/>
                    </a:cxn>
                    <a:cxn ang="T123">
                      <a:pos x="T34" y="T35"/>
                    </a:cxn>
                    <a:cxn ang="T124">
                      <a:pos x="T36" y="T37"/>
                    </a:cxn>
                    <a:cxn ang="T125">
                      <a:pos x="T38" y="T39"/>
                    </a:cxn>
                    <a:cxn ang="T126">
                      <a:pos x="T40" y="T41"/>
                    </a:cxn>
                    <a:cxn ang="T127">
                      <a:pos x="T42" y="T43"/>
                    </a:cxn>
                    <a:cxn ang="T128">
                      <a:pos x="T44" y="T45"/>
                    </a:cxn>
                    <a:cxn ang="T129">
                      <a:pos x="T46" y="T47"/>
                    </a:cxn>
                    <a:cxn ang="T130">
                      <a:pos x="T48" y="T49"/>
                    </a:cxn>
                    <a:cxn ang="T131">
                      <a:pos x="T50" y="T51"/>
                    </a:cxn>
                    <a:cxn ang="T132">
                      <a:pos x="T52" y="T53"/>
                    </a:cxn>
                    <a:cxn ang="T133">
                      <a:pos x="T54" y="T55"/>
                    </a:cxn>
                    <a:cxn ang="T134">
                      <a:pos x="T56" y="T57"/>
                    </a:cxn>
                    <a:cxn ang="T135">
                      <a:pos x="T58" y="T59"/>
                    </a:cxn>
                    <a:cxn ang="T136">
                      <a:pos x="T60" y="T61"/>
                    </a:cxn>
                    <a:cxn ang="T137">
                      <a:pos x="T62" y="T63"/>
                    </a:cxn>
                    <a:cxn ang="T138">
                      <a:pos x="T64" y="T65"/>
                    </a:cxn>
                    <a:cxn ang="T139">
                      <a:pos x="T66" y="T67"/>
                    </a:cxn>
                    <a:cxn ang="T140">
                      <a:pos x="T68" y="T69"/>
                    </a:cxn>
                    <a:cxn ang="T141">
                      <a:pos x="T70" y="T71"/>
                    </a:cxn>
                    <a:cxn ang="T142">
                      <a:pos x="T72" y="T73"/>
                    </a:cxn>
                    <a:cxn ang="T143">
                      <a:pos x="T74" y="T75"/>
                    </a:cxn>
                    <a:cxn ang="T144">
                      <a:pos x="T76" y="T77"/>
                    </a:cxn>
                    <a:cxn ang="T145">
                      <a:pos x="T78" y="T79"/>
                    </a:cxn>
                    <a:cxn ang="T146">
                      <a:pos x="T80" y="T81"/>
                    </a:cxn>
                    <a:cxn ang="T147">
                      <a:pos x="T82" y="T83"/>
                    </a:cxn>
                    <a:cxn ang="T148">
                      <a:pos x="T84" y="T85"/>
                    </a:cxn>
                    <a:cxn ang="T149">
                      <a:pos x="T86" y="T87"/>
                    </a:cxn>
                    <a:cxn ang="T150">
                      <a:pos x="T88" y="T89"/>
                    </a:cxn>
                    <a:cxn ang="T151">
                      <a:pos x="T90" y="T91"/>
                    </a:cxn>
                    <a:cxn ang="T152">
                      <a:pos x="T92" y="T93"/>
                    </a:cxn>
                    <a:cxn ang="T153">
                      <a:pos x="T94" y="T95"/>
                    </a:cxn>
                    <a:cxn ang="T154">
                      <a:pos x="T96" y="T97"/>
                    </a:cxn>
                    <a:cxn ang="T155">
                      <a:pos x="T98" y="T99"/>
                    </a:cxn>
                    <a:cxn ang="T156">
                      <a:pos x="T100" y="T101"/>
                    </a:cxn>
                    <a:cxn ang="T157">
                      <a:pos x="T102" y="T103"/>
                    </a:cxn>
                    <a:cxn ang="T158">
                      <a:pos x="T104" y="T105"/>
                    </a:cxn>
                  </a:cxnLst>
                  <a:rect l="T159" t="T160" r="T161" b="T162"/>
                  <a:pathLst>
                    <a:path w="512" h="684">
                      <a:moveTo>
                        <a:pt x="212" y="0"/>
                      </a:moveTo>
                      <a:lnTo>
                        <a:pt x="201" y="7"/>
                      </a:lnTo>
                      <a:lnTo>
                        <a:pt x="201" y="15"/>
                      </a:lnTo>
                      <a:lnTo>
                        <a:pt x="203" y="22"/>
                      </a:lnTo>
                      <a:lnTo>
                        <a:pt x="205" y="33"/>
                      </a:lnTo>
                      <a:lnTo>
                        <a:pt x="207" y="48"/>
                      </a:lnTo>
                      <a:lnTo>
                        <a:pt x="201" y="54"/>
                      </a:lnTo>
                      <a:lnTo>
                        <a:pt x="201" y="63"/>
                      </a:lnTo>
                      <a:lnTo>
                        <a:pt x="203" y="72"/>
                      </a:lnTo>
                      <a:lnTo>
                        <a:pt x="218" y="85"/>
                      </a:lnTo>
                      <a:lnTo>
                        <a:pt x="227" y="87"/>
                      </a:lnTo>
                      <a:lnTo>
                        <a:pt x="231" y="107"/>
                      </a:lnTo>
                      <a:lnTo>
                        <a:pt x="210" y="102"/>
                      </a:lnTo>
                      <a:lnTo>
                        <a:pt x="199" y="91"/>
                      </a:lnTo>
                      <a:lnTo>
                        <a:pt x="190" y="96"/>
                      </a:lnTo>
                      <a:lnTo>
                        <a:pt x="173" y="117"/>
                      </a:lnTo>
                      <a:lnTo>
                        <a:pt x="166" y="124"/>
                      </a:lnTo>
                      <a:lnTo>
                        <a:pt x="158" y="122"/>
                      </a:lnTo>
                      <a:lnTo>
                        <a:pt x="157" y="113"/>
                      </a:lnTo>
                      <a:lnTo>
                        <a:pt x="151" y="106"/>
                      </a:lnTo>
                      <a:lnTo>
                        <a:pt x="136" y="100"/>
                      </a:lnTo>
                      <a:lnTo>
                        <a:pt x="114" y="100"/>
                      </a:lnTo>
                      <a:lnTo>
                        <a:pt x="107" y="109"/>
                      </a:lnTo>
                      <a:lnTo>
                        <a:pt x="95" y="122"/>
                      </a:lnTo>
                      <a:lnTo>
                        <a:pt x="105" y="131"/>
                      </a:lnTo>
                      <a:lnTo>
                        <a:pt x="105" y="148"/>
                      </a:lnTo>
                      <a:lnTo>
                        <a:pt x="103" y="157"/>
                      </a:lnTo>
                      <a:lnTo>
                        <a:pt x="99" y="165"/>
                      </a:lnTo>
                      <a:lnTo>
                        <a:pt x="86" y="174"/>
                      </a:lnTo>
                      <a:lnTo>
                        <a:pt x="82" y="176"/>
                      </a:lnTo>
                      <a:lnTo>
                        <a:pt x="84" y="189"/>
                      </a:lnTo>
                      <a:lnTo>
                        <a:pt x="90" y="198"/>
                      </a:lnTo>
                      <a:lnTo>
                        <a:pt x="86" y="209"/>
                      </a:lnTo>
                      <a:lnTo>
                        <a:pt x="77" y="222"/>
                      </a:lnTo>
                      <a:lnTo>
                        <a:pt x="66" y="235"/>
                      </a:lnTo>
                      <a:lnTo>
                        <a:pt x="58" y="244"/>
                      </a:lnTo>
                      <a:lnTo>
                        <a:pt x="45" y="254"/>
                      </a:lnTo>
                      <a:lnTo>
                        <a:pt x="35" y="257"/>
                      </a:lnTo>
                      <a:lnTo>
                        <a:pt x="28" y="272"/>
                      </a:lnTo>
                      <a:lnTo>
                        <a:pt x="26" y="294"/>
                      </a:lnTo>
                      <a:lnTo>
                        <a:pt x="19" y="307"/>
                      </a:lnTo>
                      <a:lnTo>
                        <a:pt x="19" y="326"/>
                      </a:lnTo>
                      <a:lnTo>
                        <a:pt x="11" y="335"/>
                      </a:lnTo>
                      <a:lnTo>
                        <a:pt x="9" y="341"/>
                      </a:lnTo>
                      <a:lnTo>
                        <a:pt x="15" y="350"/>
                      </a:lnTo>
                      <a:lnTo>
                        <a:pt x="19" y="365"/>
                      </a:lnTo>
                      <a:lnTo>
                        <a:pt x="28" y="378"/>
                      </a:lnTo>
                      <a:lnTo>
                        <a:pt x="2" y="400"/>
                      </a:lnTo>
                      <a:lnTo>
                        <a:pt x="7" y="413"/>
                      </a:lnTo>
                      <a:lnTo>
                        <a:pt x="17" y="422"/>
                      </a:lnTo>
                      <a:lnTo>
                        <a:pt x="19" y="424"/>
                      </a:lnTo>
                      <a:lnTo>
                        <a:pt x="19" y="433"/>
                      </a:lnTo>
                      <a:lnTo>
                        <a:pt x="6" y="442"/>
                      </a:lnTo>
                      <a:lnTo>
                        <a:pt x="0" y="455"/>
                      </a:lnTo>
                      <a:lnTo>
                        <a:pt x="6" y="472"/>
                      </a:lnTo>
                      <a:lnTo>
                        <a:pt x="13" y="483"/>
                      </a:lnTo>
                      <a:lnTo>
                        <a:pt x="28" y="489"/>
                      </a:lnTo>
                      <a:lnTo>
                        <a:pt x="47" y="492"/>
                      </a:lnTo>
                      <a:lnTo>
                        <a:pt x="66" y="494"/>
                      </a:lnTo>
                      <a:lnTo>
                        <a:pt x="81" y="496"/>
                      </a:lnTo>
                      <a:lnTo>
                        <a:pt x="92" y="504"/>
                      </a:lnTo>
                      <a:lnTo>
                        <a:pt x="103" y="513"/>
                      </a:lnTo>
                      <a:lnTo>
                        <a:pt x="90" y="520"/>
                      </a:lnTo>
                      <a:lnTo>
                        <a:pt x="79" y="531"/>
                      </a:lnTo>
                      <a:lnTo>
                        <a:pt x="68" y="541"/>
                      </a:lnTo>
                      <a:lnTo>
                        <a:pt x="66" y="553"/>
                      </a:lnTo>
                      <a:lnTo>
                        <a:pt x="60" y="580"/>
                      </a:lnTo>
                      <a:lnTo>
                        <a:pt x="51" y="597"/>
                      </a:lnTo>
                      <a:lnTo>
                        <a:pt x="45" y="608"/>
                      </a:lnTo>
                      <a:lnTo>
                        <a:pt x="60" y="628"/>
                      </a:lnTo>
                      <a:lnTo>
                        <a:pt x="64" y="634"/>
                      </a:lnTo>
                      <a:lnTo>
                        <a:pt x="73" y="641"/>
                      </a:lnTo>
                      <a:lnTo>
                        <a:pt x="82" y="640"/>
                      </a:lnTo>
                      <a:lnTo>
                        <a:pt x="94" y="634"/>
                      </a:lnTo>
                      <a:lnTo>
                        <a:pt x="99" y="628"/>
                      </a:lnTo>
                      <a:lnTo>
                        <a:pt x="101" y="625"/>
                      </a:lnTo>
                      <a:lnTo>
                        <a:pt x="118" y="628"/>
                      </a:lnTo>
                      <a:lnTo>
                        <a:pt x="125" y="638"/>
                      </a:lnTo>
                      <a:lnTo>
                        <a:pt x="131" y="649"/>
                      </a:lnTo>
                      <a:lnTo>
                        <a:pt x="138" y="658"/>
                      </a:lnTo>
                      <a:lnTo>
                        <a:pt x="149" y="660"/>
                      </a:lnTo>
                      <a:lnTo>
                        <a:pt x="171" y="658"/>
                      </a:lnTo>
                      <a:lnTo>
                        <a:pt x="182" y="656"/>
                      </a:lnTo>
                      <a:lnTo>
                        <a:pt x="197" y="667"/>
                      </a:lnTo>
                      <a:lnTo>
                        <a:pt x="208" y="662"/>
                      </a:lnTo>
                      <a:lnTo>
                        <a:pt x="219" y="665"/>
                      </a:lnTo>
                      <a:lnTo>
                        <a:pt x="229" y="673"/>
                      </a:lnTo>
                      <a:lnTo>
                        <a:pt x="247" y="665"/>
                      </a:lnTo>
                      <a:lnTo>
                        <a:pt x="264" y="665"/>
                      </a:lnTo>
                      <a:lnTo>
                        <a:pt x="277" y="673"/>
                      </a:lnTo>
                      <a:lnTo>
                        <a:pt x="286" y="677"/>
                      </a:lnTo>
                      <a:lnTo>
                        <a:pt x="297" y="669"/>
                      </a:lnTo>
                      <a:lnTo>
                        <a:pt x="308" y="669"/>
                      </a:lnTo>
                      <a:lnTo>
                        <a:pt x="327" y="665"/>
                      </a:lnTo>
                      <a:lnTo>
                        <a:pt x="340" y="673"/>
                      </a:lnTo>
                      <a:lnTo>
                        <a:pt x="342" y="669"/>
                      </a:lnTo>
                      <a:lnTo>
                        <a:pt x="356" y="678"/>
                      </a:lnTo>
                      <a:lnTo>
                        <a:pt x="368" y="684"/>
                      </a:lnTo>
                      <a:lnTo>
                        <a:pt x="382" y="678"/>
                      </a:lnTo>
                      <a:lnTo>
                        <a:pt x="384" y="669"/>
                      </a:lnTo>
                      <a:lnTo>
                        <a:pt x="375" y="656"/>
                      </a:lnTo>
                      <a:lnTo>
                        <a:pt x="373" y="649"/>
                      </a:lnTo>
                      <a:lnTo>
                        <a:pt x="368" y="627"/>
                      </a:lnTo>
                      <a:lnTo>
                        <a:pt x="419" y="593"/>
                      </a:lnTo>
                      <a:lnTo>
                        <a:pt x="432" y="593"/>
                      </a:lnTo>
                      <a:lnTo>
                        <a:pt x="434" y="588"/>
                      </a:lnTo>
                      <a:lnTo>
                        <a:pt x="416" y="581"/>
                      </a:lnTo>
                      <a:lnTo>
                        <a:pt x="403" y="567"/>
                      </a:lnTo>
                      <a:lnTo>
                        <a:pt x="370" y="538"/>
                      </a:lnTo>
                      <a:lnTo>
                        <a:pt x="366" y="515"/>
                      </a:lnTo>
                      <a:lnTo>
                        <a:pt x="347" y="511"/>
                      </a:lnTo>
                      <a:lnTo>
                        <a:pt x="345" y="489"/>
                      </a:lnTo>
                      <a:lnTo>
                        <a:pt x="341" y="470"/>
                      </a:lnTo>
                      <a:lnTo>
                        <a:pt x="333" y="461"/>
                      </a:lnTo>
                      <a:lnTo>
                        <a:pt x="338" y="452"/>
                      </a:lnTo>
                      <a:lnTo>
                        <a:pt x="342" y="448"/>
                      </a:lnTo>
                      <a:lnTo>
                        <a:pt x="352" y="449"/>
                      </a:lnTo>
                      <a:lnTo>
                        <a:pt x="383" y="440"/>
                      </a:lnTo>
                      <a:lnTo>
                        <a:pt x="449" y="406"/>
                      </a:lnTo>
                      <a:lnTo>
                        <a:pt x="463" y="400"/>
                      </a:lnTo>
                      <a:lnTo>
                        <a:pt x="477" y="391"/>
                      </a:lnTo>
                      <a:lnTo>
                        <a:pt x="488" y="403"/>
                      </a:lnTo>
                      <a:lnTo>
                        <a:pt x="503" y="397"/>
                      </a:lnTo>
                      <a:lnTo>
                        <a:pt x="507" y="382"/>
                      </a:lnTo>
                      <a:lnTo>
                        <a:pt x="506" y="373"/>
                      </a:lnTo>
                      <a:lnTo>
                        <a:pt x="512" y="363"/>
                      </a:lnTo>
                      <a:lnTo>
                        <a:pt x="504" y="351"/>
                      </a:lnTo>
                      <a:lnTo>
                        <a:pt x="495" y="330"/>
                      </a:lnTo>
                      <a:lnTo>
                        <a:pt x="501" y="300"/>
                      </a:lnTo>
                      <a:lnTo>
                        <a:pt x="491" y="285"/>
                      </a:lnTo>
                      <a:lnTo>
                        <a:pt x="487" y="270"/>
                      </a:lnTo>
                      <a:lnTo>
                        <a:pt x="492" y="256"/>
                      </a:lnTo>
                      <a:lnTo>
                        <a:pt x="489" y="244"/>
                      </a:lnTo>
                      <a:lnTo>
                        <a:pt x="468" y="221"/>
                      </a:lnTo>
                      <a:lnTo>
                        <a:pt x="479" y="207"/>
                      </a:lnTo>
                      <a:lnTo>
                        <a:pt x="479" y="183"/>
                      </a:lnTo>
                      <a:lnTo>
                        <a:pt x="481" y="155"/>
                      </a:lnTo>
                      <a:lnTo>
                        <a:pt x="458" y="130"/>
                      </a:lnTo>
                      <a:lnTo>
                        <a:pt x="447" y="115"/>
                      </a:lnTo>
                      <a:lnTo>
                        <a:pt x="434" y="102"/>
                      </a:lnTo>
                      <a:lnTo>
                        <a:pt x="414" y="85"/>
                      </a:lnTo>
                      <a:lnTo>
                        <a:pt x="401" y="76"/>
                      </a:lnTo>
                      <a:lnTo>
                        <a:pt x="392" y="74"/>
                      </a:lnTo>
                      <a:lnTo>
                        <a:pt x="379" y="83"/>
                      </a:lnTo>
                      <a:lnTo>
                        <a:pt x="369" y="89"/>
                      </a:lnTo>
                      <a:lnTo>
                        <a:pt x="340" y="111"/>
                      </a:lnTo>
                      <a:lnTo>
                        <a:pt x="319" y="106"/>
                      </a:lnTo>
                      <a:lnTo>
                        <a:pt x="310" y="106"/>
                      </a:lnTo>
                      <a:lnTo>
                        <a:pt x="310" y="98"/>
                      </a:lnTo>
                      <a:lnTo>
                        <a:pt x="314" y="87"/>
                      </a:lnTo>
                      <a:lnTo>
                        <a:pt x="319" y="78"/>
                      </a:lnTo>
                      <a:lnTo>
                        <a:pt x="292" y="61"/>
                      </a:lnTo>
                      <a:lnTo>
                        <a:pt x="284" y="59"/>
                      </a:lnTo>
                      <a:lnTo>
                        <a:pt x="271" y="48"/>
                      </a:lnTo>
                      <a:lnTo>
                        <a:pt x="266" y="28"/>
                      </a:lnTo>
                      <a:lnTo>
                        <a:pt x="260" y="15"/>
                      </a:lnTo>
                      <a:lnTo>
                        <a:pt x="251" y="17"/>
                      </a:lnTo>
                      <a:lnTo>
                        <a:pt x="240" y="4"/>
                      </a:lnTo>
                      <a:lnTo>
                        <a:pt x="225" y="2"/>
                      </a:lnTo>
                      <a:lnTo>
                        <a:pt x="212" y="0"/>
                      </a:lnTo>
                      <a:close/>
                    </a:path>
                  </a:pathLst>
                </a:custGeom>
                <a:gradFill rotWithShape="1">
                  <a:gsLst>
                    <a:gs pos="0">
                      <a:srgbClr val="66CCFF"/>
                    </a:gs>
                    <a:gs pos="100000">
                      <a:srgbClr xmlns:mc="http://schemas.openxmlformats.org/markup-compatibility/2006" xmlns:a14="http://schemas.microsoft.com/office/drawing/2010/main" val="FFFFFF" mc:Ignorable="a14" a14:legacySpreadsheetColorIndex="9"/>
                    </a:gs>
                  </a:gsLst>
                  <a:lin ang="5400000" scaled="1"/>
                </a:gradFill>
                <a:ln w="12700">
                  <a:solidFill>
                    <a:srgbClr val="000000"/>
                  </a:solidFill>
                  <a:round/>
                  <a:headEnd/>
                  <a:tailEnd/>
                </a:ln>
                <a:effectLst/>
                <a:extLst>
                  <a:ext uri="{AF507438-7753-43E0-B8FC-AC1667EBCBE1}">
                    <a14:hiddenEffects xmlns:a14="http://schemas.microsoft.com/office/drawing/2010/main">
                      <a:effectLst>
                        <a:outerShdw dist="107763" dir="18900000" algn="ctr" rotWithShape="0">
                          <a:srgbClr val="808080">
                            <a:alpha val="50000"/>
                          </a:srgbClr>
                        </a:outerShdw>
                      </a:effectLst>
                    </a14:hiddenEffects>
                  </a:ext>
                </a:extLst>
              </xdr:spPr>
              <xdr:txBody>
                <a:bodyPr vertOverflow="clip" wrap="square" lIns="91440" tIns="45720" rIns="91440" bIns="45720" anchor="t"/>
                <a:lstStyle/>
                <a:p>
                  <a:pPr algn="l" rtl="0">
                    <a:lnSpc>
                      <a:spcPts val="2200"/>
                    </a:lnSpc>
                    <a:defRPr sz="1000"/>
                  </a:pPr>
                  <a:endParaRPr lang="de-DE" sz="2000" b="0" i="0" u="none" strike="noStrike" baseline="0">
                    <a:solidFill>
                      <a:srgbClr val="000000"/>
                    </a:solidFill>
                    <a:latin typeface="MetaNormalLF-Roman"/>
                  </a:endParaRPr>
                </a:p>
                <a:p>
                  <a:pPr algn="l" rtl="0">
                    <a:lnSpc>
                      <a:spcPts val="2200"/>
                    </a:lnSpc>
                    <a:defRPr sz="1000"/>
                  </a:pPr>
                  <a:endParaRPr lang="de-DE" sz="2000" b="0" i="0" u="none" strike="noStrike" baseline="0">
                    <a:solidFill>
                      <a:srgbClr val="000000"/>
                    </a:solidFill>
                    <a:latin typeface="MetaNormalLF-Roman"/>
                  </a:endParaRPr>
                </a:p>
              </xdr:txBody>
            </xdr:sp>
          </xdr:grpSp>
          <mc:AlternateContent xmlns:mc="http://schemas.openxmlformats.org/markup-compatibility/2006">
            <mc:Choice xmlns:a14="http://schemas.microsoft.com/office/drawing/2010/main" Requires="a14">
              <xdr:sp macro="" textlink="">
                <xdr:nvSpPr>
                  <xdr:cNvPr id="545811" name="Object 19" hidden="1">
                    <a:extLst>
                      <a:ext uri="{63B3BB69-23CF-44E3-9099-C40C66FF867C}">
                        <a14:compatExt spid="_x0000_s545811"/>
                      </a:ext>
                    </a:extLst>
                  </xdr:cNvPr>
                  <xdr:cNvSpPr/>
                </xdr:nvSpPr>
                <xdr:spPr>
                  <a:xfrm>
                    <a:off x="3905250" y="169364025"/>
                    <a:ext cx="647700" cy="523875"/>
                  </a:xfrm>
                  <a:prstGeom prst="rect">
                    <a:avLst/>
                  </a:prstGeom>
                </xdr:spPr>
              </xdr:sp>
            </mc:Choice>
            <mc:Fallback/>
          </mc:AlternateContent>
          <xdr:sp macro="" textlink="">
            <xdr:nvSpPr>
              <xdr:cNvPr id="113" name="AutoShape 99"/>
              <xdr:cNvSpPr>
                <a:spLocks noChangeArrowheads="1"/>
              </xdr:cNvSpPr>
            </xdr:nvSpPr>
            <xdr:spPr bwMode="auto">
              <a:xfrm flipH="1">
                <a:off x="1009650" y="168487725"/>
                <a:ext cx="1381125" cy="323850"/>
              </a:xfrm>
              <a:custGeom>
                <a:avLst/>
                <a:gdLst>
                  <a:gd name="T0" fmla="*/ 1035844 w 21600"/>
                  <a:gd name="T1" fmla="*/ 0 h 21600"/>
                  <a:gd name="T2" fmla="*/ 0 w 21600"/>
                  <a:gd name="T3" fmla="*/ 161925 h 21600"/>
                  <a:gd name="T4" fmla="*/ 1035844 w 21600"/>
                  <a:gd name="T5" fmla="*/ 323850 h 21600"/>
                  <a:gd name="T6" fmla="*/ 1381125 w 21600"/>
                  <a:gd name="T7" fmla="*/ 161925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333366"/>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14" name="Text Box 100"/>
              <xdr:cNvSpPr txBox="1">
                <a:spLocks noChangeArrowheads="1"/>
              </xdr:cNvSpPr>
            </xdr:nvSpPr>
            <xdr:spPr bwMode="auto">
              <a:xfrm>
                <a:off x="1162050" y="168116250"/>
                <a:ext cx="715324"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Eingang</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5" name="Text Box 101"/>
              <xdr:cNvSpPr txBox="1">
                <a:spLocks noChangeArrowheads="1"/>
              </xdr:cNvSpPr>
            </xdr:nvSpPr>
            <xdr:spPr bwMode="auto">
              <a:xfrm>
                <a:off x="3076575" y="168706800"/>
                <a:ext cx="656975" cy="619529"/>
              </a:xfrm>
              <a:prstGeom prst="rect">
                <a:avLst/>
              </a:prstGeom>
              <a:noFill/>
              <a:ln>
                <a:noFill/>
              </a:ln>
              <a:effectLst/>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wrap="none" lIns="91440" tIns="45720" rIns="91440" bIns="45720" anchor="t" upright="1">
                <a:spAutoFit/>
              </a:bodyPr>
              <a:lstStyle/>
              <a:p>
                <a:pPr algn="l" rtl="0">
                  <a:lnSpc>
                    <a:spcPts val="1300"/>
                  </a:lnSpc>
                  <a:defRPr sz="1000"/>
                </a:pPr>
                <a:r>
                  <a:rPr lang="de-DE" sz="1200" b="0" i="0" u="none" strike="noStrike" baseline="0">
                    <a:solidFill>
                      <a:srgbClr val="000000"/>
                    </a:solidFill>
                    <a:latin typeface="MetaMediumLF-Roman"/>
                  </a:rPr>
                  <a:t>Einfuhr</a:t>
                </a:r>
                <a:endParaRPr lang="de-DE" sz="2400" b="0" i="0" u="none" strike="noStrike" baseline="0">
                  <a:solidFill>
                    <a:srgbClr val="000000"/>
                  </a:solidFill>
                  <a:latin typeface="MetaMediumLF-Roman"/>
                </a:endParaRPr>
              </a:p>
              <a:p>
                <a:pPr algn="l" rtl="0">
                  <a:lnSpc>
                    <a:spcPts val="2600"/>
                  </a:lnSpc>
                  <a:defRPr sz="1000"/>
                </a:pPr>
                <a:endParaRPr lang="de-DE" sz="2400" b="0" i="0" u="none" strike="noStrike" baseline="0">
                  <a:solidFill>
                    <a:srgbClr val="000000"/>
                  </a:solidFill>
                  <a:latin typeface="MetaMediumLF-Roman"/>
                </a:endParaRPr>
              </a:p>
            </xdr:txBody>
          </xdr:sp>
          <xdr:sp macro="" textlink="">
            <xdr:nvSpPr>
              <xdr:cNvPr id="116" name="Text Box 102"/>
              <xdr:cNvSpPr txBox="1">
                <a:spLocks noChangeArrowheads="1"/>
              </xdr:cNvSpPr>
            </xdr:nvSpPr>
            <xdr:spPr bwMode="auto">
              <a:xfrm>
                <a:off x="1190625" y="169926001"/>
                <a:ext cx="2581275" cy="495300"/>
              </a:xfrm>
              <a:prstGeom prst="rect">
                <a:avLst/>
              </a:prstGeom>
              <a:solidFill>
                <a:srgbClr val="CCCCCC"/>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txBody>
              <a:bodyPr vertOverflow="clip" wrap="square" lIns="91440" tIns="45720" rIns="91440" bIns="45720" anchor="t" upright="1"/>
              <a:lstStyle/>
              <a:p>
                <a:pPr algn="l" rtl="0">
                  <a:defRPr sz="1000"/>
                </a:pPr>
                <a:r>
                  <a:rPr lang="de-DE" sz="1200" b="0" i="0" u="none" strike="noStrike" baseline="0">
                    <a:solidFill>
                      <a:srgbClr val="000000"/>
                    </a:solidFill>
                    <a:latin typeface="MetaMediumLF-Roman"/>
                  </a:rPr>
                  <a:t>Intrahandel = deutsche Grenze</a:t>
                </a:r>
                <a:endParaRPr lang="de-DE" sz="2400" b="0" i="0" u="none" strike="noStrike" baseline="0">
                  <a:solidFill>
                    <a:srgbClr val="000000"/>
                  </a:solidFill>
                  <a:latin typeface="MetaMediumLF-Roman"/>
                </a:endParaRPr>
              </a:p>
              <a:p>
                <a:pPr algn="l" rtl="0">
                  <a:defRPr sz="1000"/>
                </a:pPr>
                <a:endParaRPr lang="de-DE" sz="2400" b="0" i="0" u="none" strike="noStrike" baseline="0">
                  <a:solidFill>
                    <a:srgbClr val="000000"/>
                  </a:solidFill>
                  <a:latin typeface="MetaMediumLF-Roman"/>
                </a:endParaRPr>
              </a:p>
            </xdr:txBody>
          </xdr:sp>
          <xdr:sp macro="" textlink="">
            <xdr:nvSpPr>
              <xdr:cNvPr id="117" name="Freeform 116"/>
              <xdr:cNvSpPr>
                <a:spLocks/>
              </xdr:cNvSpPr>
            </xdr:nvSpPr>
            <xdr:spPr bwMode="auto">
              <a:xfrm>
                <a:off x="3905250" y="167992425"/>
                <a:ext cx="1771650" cy="1285875"/>
              </a:xfrm>
              <a:custGeom>
                <a:avLst/>
                <a:gdLst>
                  <a:gd name="T0" fmla="*/ 1647472 w 2511"/>
                  <a:gd name="T1" fmla="*/ 51570 h 1521"/>
                  <a:gd name="T2" fmla="*/ 1600906 w 2511"/>
                  <a:gd name="T3" fmla="*/ 166547 h 1521"/>
                  <a:gd name="T4" fmla="*/ 1500717 w 2511"/>
                  <a:gd name="T5" fmla="*/ 273914 h 1521"/>
                  <a:gd name="T6" fmla="*/ 1413933 w 2511"/>
                  <a:gd name="T7" fmla="*/ 369446 h 1521"/>
                  <a:gd name="T8" fmla="*/ 1320800 w 2511"/>
                  <a:gd name="T9" fmla="*/ 382973 h 1521"/>
                  <a:gd name="T10" fmla="*/ 1287639 w 2511"/>
                  <a:gd name="T11" fmla="*/ 325484 h 1521"/>
                  <a:gd name="T12" fmla="*/ 1250950 w 2511"/>
                  <a:gd name="T13" fmla="*/ 221499 h 1521"/>
                  <a:gd name="T14" fmla="*/ 1201561 w 2511"/>
                  <a:gd name="T15" fmla="*/ 298431 h 1521"/>
                  <a:gd name="T16" fmla="*/ 1176867 w 2511"/>
                  <a:gd name="T17" fmla="*/ 440461 h 1521"/>
                  <a:gd name="T18" fmla="*/ 1175456 w 2511"/>
                  <a:gd name="T19" fmla="*/ 267996 h 1521"/>
                  <a:gd name="T20" fmla="*/ 1166283 w 2511"/>
                  <a:gd name="T21" fmla="*/ 224880 h 1521"/>
                  <a:gd name="T22" fmla="*/ 1251656 w 2511"/>
                  <a:gd name="T23" fmla="*/ 213044 h 1521"/>
                  <a:gd name="T24" fmla="*/ 1205089 w 2511"/>
                  <a:gd name="T25" fmla="*/ 175001 h 1521"/>
                  <a:gd name="T26" fmla="*/ 1116189 w 2511"/>
                  <a:gd name="T27" fmla="*/ 161474 h 1521"/>
                  <a:gd name="T28" fmla="*/ 1041400 w 2511"/>
                  <a:gd name="T29" fmla="*/ 203745 h 1521"/>
                  <a:gd name="T30" fmla="*/ 998361 w 2511"/>
                  <a:gd name="T31" fmla="*/ 136957 h 1521"/>
                  <a:gd name="T32" fmla="*/ 474839 w 2511"/>
                  <a:gd name="T33" fmla="*/ 86232 h 1521"/>
                  <a:gd name="T34" fmla="*/ 134761 w 2511"/>
                  <a:gd name="T35" fmla="*/ 29589 h 1521"/>
                  <a:gd name="T36" fmla="*/ 128411 w 2511"/>
                  <a:gd name="T37" fmla="*/ 109058 h 1521"/>
                  <a:gd name="T38" fmla="*/ 109361 w 2511"/>
                  <a:gd name="T39" fmla="*/ 59179 h 1521"/>
                  <a:gd name="T40" fmla="*/ 83256 w 2511"/>
                  <a:gd name="T41" fmla="*/ 120049 h 1521"/>
                  <a:gd name="T42" fmla="*/ 46567 w 2511"/>
                  <a:gd name="T43" fmla="*/ 265460 h 1521"/>
                  <a:gd name="T44" fmla="*/ 9172 w 2511"/>
                  <a:gd name="T45" fmla="*/ 500485 h 1521"/>
                  <a:gd name="T46" fmla="*/ 42333 w 2511"/>
                  <a:gd name="T47" fmla="*/ 591790 h 1521"/>
                  <a:gd name="T48" fmla="*/ 55739 w 2511"/>
                  <a:gd name="T49" fmla="*/ 688167 h 1521"/>
                  <a:gd name="T50" fmla="*/ 80433 w 2511"/>
                  <a:gd name="T51" fmla="*/ 771863 h 1521"/>
                  <a:gd name="T52" fmla="*/ 135467 w 2511"/>
                  <a:gd name="T53" fmla="*/ 827661 h 1521"/>
                  <a:gd name="T54" fmla="*/ 207433 w 2511"/>
                  <a:gd name="T55" fmla="*/ 891067 h 1521"/>
                  <a:gd name="T56" fmla="*/ 335139 w 2511"/>
                  <a:gd name="T57" fmla="*/ 966308 h 1521"/>
                  <a:gd name="T58" fmla="*/ 493183 w 2511"/>
                  <a:gd name="T59" fmla="*/ 994207 h 1521"/>
                  <a:gd name="T60" fmla="*/ 620889 w 2511"/>
                  <a:gd name="T61" fmla="*/ 1099884 h 1521"/>
                  <a:gd name="T62" fmla="*/ 728133 w 2511"/>
                  <a:gd name="T63" fmla="*/ 1104111 h 1521"/>
                  <a:gd name="T64" fmla="*/ 802217 w 2511"/>
                  <a:gd name="T65" fmla="*/ 1220778 h 1521"/>
                  <a:gd name="T66" fmla="*/ 906639 w 2511"/>
                  <a:gd name="T67" fmla="*/ 1263894 h 1521"/>
                  <a:gd name="T68" fmla="*/ 936978 w 2511"/>
                  <a:gd name="T69" fmla="*/ 1160754 h 1521"/>
                  <a:gd name="T70" fmla="*/ 1068211 w 2511"/>
                  <a:gd name="T71" fmla="*/ 1097348 h 1521"/>
                  <a:gd name="T72" fmla="*/ 1147939 w 2511"/>
                  <a:gd name="T73" fmla="*/ 1096502 h 1521"/>
                  <a:gd name="T74" fmla="*/ 1204383 w 2511"/>
                  <a:gd name="T75" fmla="*/ 1092275 h 1521"/>
                  <a:gd name="T76" fmla="*/ 1158522 w 2511"/>
                  <a:gd name="T77" fmla="*/ 1052541 h 1521"/>
                  <a:gd name="T78" fmla="*/ 1226961 w 2511"/>
                  <a:gd name="T79" fmla="*/ 1007734 h 1521"/>
                  <a:gd name="T80" fmla="*/ 1321506 w 2511"/>
                  <a:gd name="T81" fmla="*/ 1021260 h 1521"/>
                  <a:gd name="T82" fmla="*/ 1403350 w 2511"/>
                  <a:gd name="T83" fmla="*/ 1039859 h 1521"/>
                  <a:gd name="T84" fmla="*/ 1444272 w 2511"/>
                  <a:gd name="T85" fmla="*/ 1126937 h 1521"/>
                  <a:gd name="T86" fmla="*/ 1482372 w 2511"/>
                  <a:gd name="T87" fmla="*/ 1181889 h 1521"/>
                  <a:gd name="T88" fmla="*/ 1564922 w 2511"/>
                  <a:gd name="T89" fmla="*/ 1175971 h 1521"/>
                  <a:gd name="T90" fmla="*/ 1486606 w 2511"/>
                  <a:gd name="T91" fmla="*/ 995898 h 1521"/>
                  <a:gd name="T92" fmla="*/ 1504950 w 2511"/>
                  <a:gd name="T93" fmla="*/ 858941 h 1521"/>
                  <a:gd name="T94" fmla="*/ 1624189 w 2511"/>
                  <a:gd name="T95" fmla="*/ 647587 h 1521"/>
                  <a:gd name="T96" fmla="*/ 1617133 w 2511"/>
                  <a:gd name="T97" fmla="*/ 650124 h 1521"/>
                  <a:gd name="T98" fmla="*/ 1592439 w 2511"/>
                  <a:gd name="T99" fmla="*/ 599399 h 1521"/>
                  <a:gd name="T100" fmla="*/ 1569156 w 2511"/>
                  <a:gd name="T101" fmla="*/ 490340 h 1521"/>
                  <a:gd name="T102" fmla="*/ 1602317 w 2511"/>
                  <a:gd name="T103" fmla="*/ 483577 h 1521"/>
                  <a:gd name="T104" fmla="*/ 1694039 w 2511"/>
                  <a:gd name="T105" fmla="*/ 353383 h 1521"/>
                  <a:gd name="T106" fmla="*/ 1691217 w 2511"/>
                  <a:gd name="T107" fmla="*/ 329712 h 1521"/>
                  <a:gd name="T108" fmla="*/ 1708150 w 2511"/>
                  <a:gd name="T109" fmla="*/ 277296 h 1521"/>
                  <a:gd name="T110" fmla="*/ 1696861 w 2511"/>
                  <a:gd name="T111" fmla="*/ 237561 h 1521"/>
                  <a:gd name="T112" fmla="*/ 1753306 w 2511"/>
                  <a:gd name="T113" fmla="*/ 146257 h 1521"/>
                  <a:gd name="T114" fmla="*/ 1714500 w 2511"/>
                  <a:gd name="T115" fmla="*/ 30435 h 1521"/>
                  <a:gd name="T116" fmla="*/ 0 60000 65536"/>
                  <a:gd name="T117" fmla="*/ 0 60000 65536"/>
                  <a:gd name="T118" fmla="*/ 0 60000 65536"/>
                  <a:gd name="T119" fmla="*/ 0 60000 65536"/>
                  <a:gd name="T120" fmla="*/ 0 60000 65536"/>
                  <a:gd name="T121" fmla="*/ 0 60000 65536"/>
                  <a:gd name="T122" fmla="*/ 0 60000 65536"/>
                  <a:gd name="T123" fmla="*/ 0 60000 65536"/>
                  <a:gd name="T124" fmla="*/ 0 60000 65536"/>
                  <a:gd name="T125" fmla="*/ 0 60000 65536"/>
                  <a:gd name="T126" fmla="*/ 0 60000 65536"/>
                  <a:gd name="T127" fmla="*/ 0 60000 65536"/>
                  <a:gd name="T128" fmla="*/ 0 60000 65536"/>
                  <a:gd name="T129" fmla="*/ 0 60000 65536"/>
                  <a:gd name="T130" fmla="*/ 0 60000 65536"/>
                  <a:gd name="T131" fmla="*/ 0 60000 65536"/>
                  <a:gd name="T132" fmla="*/ 0 60000 65536"/>
                  <a:gd name="T133" fmla="*/ 0 60000 65536"/>
                  <a:gd name="T134" fmla="*/ 0 60000 65536"/>
                  <a:gd name="T135" fmla="*/ 0 60000 65536"/>
                  <a:gd name="T136" fmla="*/ 0 60000 65536"/>
                  <a:gd name="T137" fmla="*/ 0 60000 65536"/>
                  <a:gd name="T138" fmla="*/ 0 60000 65536"/>
                  <a:gd name="T139" fmla="*/ 0 60000 65536"/>
                  <a:gd name="T140" fmla="*/ 0 60000 65536"/>
                  <a:gd name="T141" fmla="*/ 0 60000 65536"/>
                  <a:gd name="T142" fmla="*/ 0 60000 65536"/>
                  <a:gd name="T143" fmla="*/ 0 60000 65536"/>
                  <a:gd name="T144" fmla="*/ 0 60000 65536"/>
                  <a:gd name="T145" fmla="*/ 0 60000 65536"/>
                  <a:gd name="T146" fmla="*/ 0 60000 65536"/>
                  <a:gd name="T147" fmla="*/ 0 60000 65536"/>
                  <a:gd name="T148" fmla="*/ 0 60000 65536"/>
                  <a:gd name="T149" fmla="*/ 0 60000 65536"/>
                  <a:gd name="T150" fmla="*/ 0 60000 65536"/>
                  <a:gd name="T151" fmla="*/ 0 60000 65536"/>
                  <a:gd name="T152" fmla="*/ 0 60000 65536"/>
                  <a:gd name="T153" fmla="*/ 0 60000 65536"/>
                  <a:gd name="T154" fmla="*/ 0 60000 65536"/>
                  <a:gd name="T155" fmla="*/ 0 60000 65536"/>
                  <a:gd name="T156" fmla="*/ 0 60000 65536"/>
                  <a:gd name="T157" fmla="*/ 0 60000 65536"/>
                  <a:gd name="T158" fmla="*/ 0 60000 65536"/>
                  <a:gd name="T159" fmla="*/ 0 60000 65536"/>
                  <a:gd name="T160" fmla="*/ 0 60000 65536"/>
                  <a:gd name="T161" fmla="*/ 0 60000 65536"/>
                  <a:gd name="T162" fmla="*/ 0 60000 65536"/>
                  <a:gd name="T163" fmla="*/ 0 60000 65536"/>
                  <a:gd name="T164" fmla="*/ 0 60000 65536"/>
                  <a:gd name="T165" fmla="*/ 0 60000 65536"/>
                  <a:gd name="T166" fmla="*/ 0 60000 65536"/>
                  <a:gd name="T167" fmla="*/ 0 60000 65536"/>
                  <a:gd name="T168" fmla="*/ 0 60000 65536"/>
                  <a:gd name="T169" fmla="*/ 0 60000 65536"/>
                  <a:gd name="T170" fmla="*/ 0 60000 65536"/>
                  <a:gd name="T171" fmla="*/ 0 60000 65536"/>
                  <a:gd name="T172" fmla="*/ 0 60000 65536"/>
                  <a:gd name="T173" fmla="*/ 0 60000 65536"/>
                </a:gdLst>
                <a:ahLst/>
                <a:cxnLst>
                  <a:cxn ang="T116">
                    <a:pos x="T0" y="T1"/>
                  </a:cxn>
                  <a:cxn ang="T117">
                    <a:pos x="T2" y="T3"/>
                  </a:cxn>
                  <a:cxn ang="T118">
                    <a:pos x="T4" y="T5"/>
                  </a:cxn>
                  <a:cxn ang="T119">
                    <a:pos x="T6" y="T7"/>
                  </a:cxn>
                  <a:cxn ang="T120">
                    <a:pos x="T8" y="T9"/>
                  </a:cxn>
                  <a:cxn ang="T121">
                    <a:pos x="T10" y="T11"/>
                  </a:cxn>
                  <a:cxn ang="T122">
                    <a:pos x="T12" y="T13"/>
                  </a:cxn>
                  <a:cxn ang="T123">
                    <a:pos x="T14" y="T15"/>
                  </a:cxn>
                  <a:cxn ang="T124">
                    <a:pos x="T16" y="T17"/>
                  </a:cxn>
                  <a:cxn ang="T125">
                    <a:pos x="T18" y="T19"/>
                  </a:cxn>
                  <a:cxn ang="T126">
                    <a:pos x="T20" y="T21"/>
                  </a:cxn>
                  <a:cxn ang="T127">
                    <a:pos x="T22" y="T23"/>
                  </a:cxn>
                  <a:cxn ang="T128">
                    <a:pos x="T24" y="T25"/>
                  </a:cxn>
                  <a:cxn ang="T129">
                    <a:pos x="T26" y="T27"/>
                  </a:cxn>
                  <a:cxn ang="T130">
                    <a:pos x="T28" y="T29"/>
                  </a:cxn>
                  <a:cxn ang="T131">
                    <a:pos x="T30" y="T31"/>
                  </a:cxn>
                  <a:cxn ang="T132">
                    <a:pos x="T32" y="T33"/>
                  </a:cxn>
                  <a:cxn ang="T133">
                    <a:pos x="T34" y="T35"/>
                  </a:cxn>
                  <a:cxn ang="T134">
                    <a:pos x="T36" y="T37"/>
                  </a:cxn>
                  <a:cxn ang="T135">
                    <a:pos x="T38" y="T39"/>
                  </a:cxn>
                  <a:cxn ang="T136">
                    <a:pos x="T40" y="T41"/>
                  </a:cxn>
                  <a:cxn ang="T137">
                    <a:pos x="T42" y="T43"/>
                  </a:cxn>
                  <a:cxn ang="T138">
                    <a:pos x="T44" y="T45"/>
                  </a:cxn>
                  <a:cxn ang="T139">
                    <a:pos x="T46" y="T47"/>
                  </a:cxn>
                  <a:cxn ang="T140">
                    <a:pos x="T48" y="T49"/>
                  </a:cxn>
                  <a:cxn ang="T141">
                    <a:pos x="T50" y="T51"/>
                  </a:cxn>
                  <a:cxn ang="T142">
                    <a:pos x="T52" y="T53"/>
                  </a:cxn>
                  <a:cxn ang="T143">
                    <a:pos x="T54" y="T55"/>
                  </a:cxn>
                  <a:cxn ang="T144">
                    <a:pos x="T56" y="T57"/>
                  </a:cxn>
                  <a:cxn ang="T145">
                    <a:pos x="T58" y="T59"/>
                  </a:cxn>
                  <a:cxn ang="T146">
                    <a:pos x="T60" y="T61"/>
                  </a:cxn>
                  <a:cxn ang="T147">
                    <a:pos x="T62" y="T63"/>
                  </a:cxn>
                  <a:cxn ang="T148">
                    <a:pos x="T64" y="T65"/>
                  </a:cxn>
                  <a:cxn ang="T149">
                    <a:pos x="T66" y="T67"/>
                  </a:cxn>
                  <a:cxn ang="T150">
                    <a:pos x="T68" y="T69"/>
                  </a:cxn>
                  <a:cxn ang="T151">
                    <a:pos x="T70" y="T71"/>
                  </a:cxn>
                  <a:cxn ang="T152">
                    <a:pos x="T72" y="T73"/>
                  </a:cxn>
                  <a:cxn ang="T153">
                    <a:pos x="T74" y="T75"/>
                  </a:cxn>
                  <a:cxn ang="T154">
                    <a:pos x="T76" y="T77"/>
                  </a:cxn>
                  <a:cxn ang="T155">
                    <a:pos x="T78" y="T79"/>
                  </a:cxn>
                  <a:cxn ang="T156">
                    <a:pos x="T80" y="T81"/>
                  </a:cxn>
                  <a:cxn ang="T157">
                    <a:pos x="T82" y="T83"/>
                  </a:cxn>
                  <a:cxn ang="T158">
                    <a:pos x="T84" y="T85"/>
                  </a:cxn>
                  <a:cxn ang="T159">
                    <a:pos x="T86" y="T87"/>
                  </a:cxn>
                  <a:cxn ang="T160">
                    <a:pos x="T88" y="T89"/>
                  </a:cxn>
                  <a:cxn ang="T161">
                    <a:pos x="T90" y="T91"/>
                  </a:cxn>
                  <a:cxn ang="T162">
                    <a:pos x="T92" y="T93"/>
                  </a:cxn>
                  <a:cxn ang="T163">
                    <a:pos x="T94" y="T95"/>
                  </a:cxn>
                  <a:cxn ang="T164">
                    <a:pos x="T96" y="T97"/>
                  </a:cxn>
                  <a:cxn ang="T165">
                    <a:pos x="T98" y="T99"/>
                  </a:cxn>
                  <a:cxn ang="T166">
                    <a:pos x="T100" y="T101"/>
                  </a:cxn>
                  <a:cxn ang="T167">
                    <a:pos x="T102" y="T103"/>
                  </a:cxn>
                  <a:cxn ang="T168">
                    <a:pos x="T104" y="T105"/>
                  </a:cxn>
                  <a:cxn ang="T169">
                    <a:pos x="T106" y="T107"/>
                  </a:cxn>
                  <a:cxn ang="T170">
                    <a:pos x="T108" y="T109"/>
                  </a:cxn>
                  <a:cxn ang="T171">
                    <a:pos x="T110" y="T111"/>
                  </a:cxn>
                  <a:cxn ang="T172">
                    <a:pos x="T112" y="T113"/>
                  </a:cxn>
                  <a:cxn ang="T173">
                    <a:pos x="T114" y="T115"/>
                  </a:cxn>
                </a:cxnLst>
                <a:rect l="0" t="0" r="r" b="b"/>
                <a:pathLst>
                  <a:path w="2511" h="1521">
                    <a:moveTo>
                      <a:pt x="2420" y="9"/>
                    </a:moveTo>
                    <a:lnTo>
                      <a:pt x="2407" y="0"/>
                    </a:lnTo>
                    <a:lnTo>
                      <a:pt x="2393" y="0"/>
                    </a:lnTo>
                    <a:lnTo>
                      <a:pt x="2384" y="1"/>
                    </a:lnTo>
                    <a:lnTo>
                      <a:pt x="2378" y="12"/>
                    </a:lnTo>
                    <a:lnTo>
                      <a:pt x="2367" y="9"/>
                    </a:lnTo>
                    <a:lnTo>
                      <a:pt x="2359" y="12"/>
                    </a:lnTo>
                    <a:lnTo>
                      <a:pt x="2353" y="27"/>
                    </a:lnTo>
                    <a:lnTo>
                      <a:pt x="2335" y="61"/>
                    </a:lnTo>
                    <a:lnTo>
                      <a:pt x="2344" y="82"/>
                    </a:lnTo>
                    <a:lnTo>
                      <a:pt x="2337" y="107"/>
                    </a:lnTo>
                    <a:lnTo>
                      <a:pt x="2343" y="118"/>
                    </a:lnTo>
                    <a:lnTo>
                      <a:pt x="2342" y="138"/>
                    </a:lnTo>
                    <a:lnTo>
                      <a:pt x="2339" y="156"/>
                    </a:lnTo>
                    <a:lnTo>
                      <a:pt x="2328" y="159"/>
                    </a:lnTo>
                    <a:lnTo>
                      <a:pt x="2319" y="149"/>
                    </a:lnTo>
                    <a:lnTo>
                      <a:pt x="2302" y="189"/>
                    </a:lnTo>
                    <a:lnTo>
                      <a:pt x="2269" y="197"/>
                    </a:lnTo>
                    <a:lnTo>
                      <a:pt x="2226" y="210"/>
                    </a:lnTo>
                    <a:lnTo>
                      <a:pt x="2195" y="218"/>
                    </a:lnTo>
                    <a:lnTo>
                      <a:pt x="2171" y="239"/>
                    </a:lnTo>
                    <a:lnTo>
                      <a:pt x="2154" y="262"/>
                    </a:lnTo>
                    <a:lnTo>
                      <a:pt x="2140" y="263"/>
                    </a:lnTo>
                    <a:lnTo>
                      <a:pt x="2124" y="288"/>
                    </a:lnTo>
                    <a:lnTo>
                      <a:pt x="2131" y="297"/>
                    </a:lnTo>
                    <a:lnTo>
                      <a:pt x="2135" y="317"/>
                    </a:lnTo>
                    <a:lnTo>
                      <a:pt x="2127" y="324"/>
                    </a:lnTo>
                    <a:lnTo>
                      <a:pt x="2116" y="339"/>
                    </a:lnTo>
                    <a:lnTo>
                      <a:pt x="2104" y="343"/>
                    </a:lnTo>
                    <a:lnTo>
                      <a:pt x="2100" y="353"/>
                    </a:lnTo>
                    <a:lnTo>
                      <a:pt x="2079" y="356"/>
                    </a:lnTo>
                    <a:lnTo>
                      <a:pt x="2050" y="357"/>
                    </a:lnTo>
                    <a:lnTo>
                      <a:pt x="2027" y="371"/>
                    </a:lnTo>
                    <a:lnTo>
                      <a:pt x="2030" y="393"/>
                    </a:lnTo>
                    <a:lnTo>
                      <a:pt x="2023" y="412"/>
                    </a:lnTo>
                    <a:lnTo>
                      <a:pt x="2004" y="437"/>
                    </a:lnTo>
                    <a:lnTo>
                      <a:pt x="1980" y="460"/>
                    </a:lnTo>
                    <a:lnTo>
                      <a:pt x="1956" y="469"/>
                    </a:lnTo>
                    <a:lnTo>
                      <a:pt x="1949" y="487"/>
                    </a:lnTo>
                    <a:lnTo>
                      <a:pt x="1900" y="507"/>
                    </a:lnTo>
                    <a:lnTo>
                      <a:pt x="1873" y="501"/>
                    </a:lnTo>
                    <a:lnTo>
                      <a:pt x="1868" y="495"/>
                    </a:lnTo>
                    <a:lnTo>
                      <a:pt x="1880" y="483"/>
                    </a:lnTo>
                    <a:lnTo>
                      <a:pt x="1881" y="467"/>
                    </a:lnTo>
                    <a:lnTo>
                      <a:pt x="1872" y="453"/>
                    </a:lnTo>
                    <a:lnTo>
                      <a:pt x="1882" y="446"/>
                    </a:lnTo>
                    <a:lnTo>
                      <a:pt x="1896" y="449"/>
                    </a:lnTo>
                    <a:lnTo>
                      <a:pt x="1894" y="419"/>
                    </a:lnTo>
                    <a:lnTo>
                      <a:pt x="1891" y="395"/>
                    </a:lnTo>
                    <a:lnTo>
                      <a:pt x="1883" y="373"/>
                    </a:lnTo>
                    <a:lnTo>
                      <a:pt x="1870" y="362"/>
                    </a:lnTo>
                    <a:lnTo>
                      <a:pt x="1852" y="357"/>
                    </a:lnTo>
                    <a:lnTo>
                      <a:pt x="1838" y="367"/>
                    </a:lnTo>
                    <a:lnTo>
                      <a:pt x="1825" y="385"/>
                    </a:lnTo>
                    <a:lnTo>
                      <a:pt x="1811" y="381"/>
                    </a:lnTo>
                    <a:lnTo>
                      <a:pt x="1816" y="372"/>
                    </a:lnTo>
                    <a:lnTo>
                      <a:pt x="1823" y="367"/>
                    </a:lnTo>
                    <a:lnTo>
                      <a:pt x="1832" y="361"/>
                    </a:lnTo>
                    <a:lnTo>
                      <a:pt x="1845" y="345"/>
                    </a:lnTo>
                    <a:lnTo>
                      <a:pt x="1835" y="314"/>
                    </a:lnTo>
                    <a:lnTo>
                      <a:pt x="1832" y="289"/>
                    </a:lnTo>
                    <a:lnTo>
                      <a:pt x="1811" y="285"/>
                    </a:lnTo>
                    <a:lnTo>
                      <a:pt x="1773" y="262"/>
                    </a:lnTo>
                    <a:lnTo>
                      <a:pt x="1751" y="272"/>
                    </a:lnTo>
                    <a:lnTo>
                      <a:pt x="1747" y="283"/>
                    </a:lnTo>
                    <a:lnTo>
                      <a:pt x="1752" y="292"/>
                    </a:lnTo>
                    <a:lnTo>
                      <a:pt x="1741" y="297"/>
                    </a:lnTo>
                    <a:lnTo>
                      <a:pt x="1740" y="315"/>
                    </a:lnTo>
                    <a:lnTo>
                      <a:pt x="1730" y="315"/>
                    </a:lnTo>
                    <a:lnTo>
                      <a:pt x="1714" y="330"/>
                    </a:lnTo>
                    <a:lnTo>
                      <a:pt x="1708" y="341"/>
                    </a:lnTo>
                    <a:lnTo>
                      <a:pt x="1703" y="353"/>
                    </a:lnTo>
                    <a:lnTo>
                      <a:pt x="1702" y="382"/>
                    </a:lnTo>
                    <a:lnTo>
                      <a:pt x="1699" y="414"/>
                    </a:lnTo>
                    <a:lnTo>
                      <a:pt x="1707" y="432"/>
                    </a:lnTo>
                    <a:lnTo>
                      <a:pt x="1718" y="462"/>
                    </a:lnTo>
                    <a:lnTo>
                      <a:pt x="1718" y="499"/>
                    </a:lnTo>
                    <a:lnTo>
                      <a:pt x="1708" y="540"/>
                    </a:lnTo>
                    <a:lnTo>
                      <a:pt x="1690" y="543"/>
                    </a:lnTo>
                    <a:lnTo>
                      <a:pt x="1678" y="536"/>
                    </a:lnTo>
                    <a:lnTo>
                      <a:pt x="1668" y="521"/>
                    </a:lnTo>
                    <a:lnTo>
                      <a:pt x="1657" y="499"/>
                    </a:lnTo>
                    <a:lnTo>
                      <a:pt x="1659" y="470"/>
                    </a:lnTo>
                    <a:lnTo>
                      <a:pt x="1659" y="451"/>
                    </a:lnTo>
                    <a:lnTo>
                      <a:pt x="1650" y="433"/>
                    </a:lnTo>
                    <a:lnTo>
                      <a:pt x="1652" y="397"/>
                    </a:lnTo>
                    <a:lnTo>
                      <a:pt x="1656" y="368"/>
                    </a:lnTo>
                    <a:lnTo>
                      <a:pt x="1658" y="353"/>
                    </a:lnTo>
                    <a:lnTo>
                      <a:pt x="1676" y="328"/>
                    </a:lnTo>
                    <a:lnTo>
                      <a:pt x="1666" y="317"/>
                    </a:lnTo>
                    <a:lnTo>
                      <a:pt x="1657" y="322"/>
                    </a:lnTo>
                    <a:lnTo>
                      <a:pt x="1651" y="336"/>
                    </a:lnTo>
                    <a:lnTo>
                      <a:pt x="1630" y="358"/>
                    </a:lnTo>
                    <a:lnTo>
                      <a:pt x="1642" y="340"/>
                    </a:lnTo>
                    <a:lnTo>
                      <a:pt x="1643" y="327"/>
                    </a:lnTo>
                    <a:lnTo>
                      <a:pt x="1639" y="312"/>
                    </a:lnTo>
                    <a:lnTo>
                      <a:pt x="1642" y="298"/>
                    </a:lnTo>
                    <a:lnTo>
                      <a:pt x="1651" y="285"/>
                    </a:lnTo>
                    <a:lnTo>
                      <a:pt x="1653" y="266"/>
                    </a:lnTo>
                    <a:lnTo>
                      <a:pt x="1657" y="256"/>
                    </a:lnTo>
                    <a:lnTo>
                      <a:pt x="1661" y="273"/>
                    </a:lnTo>
                    <a:lnTo>
                      <a:pt x="1679" y="274"/>
                    </a:lnTo>
                    <a:lnTo>
                      <a:pt x="1690" y="263"/>
                    </a:lnTo>
                    <a:lnTo>
                      <a:pt x="1708" y="255"/>
                    </a:lnTo>
                    <a:lnTo>
                      <a:pt x="1728" y="253"/>
                    </a:lnTo>
                    <a:lnTo>
                      <a:pt x="1736" y="260"/>
                    </a:lnTo>
                    <a:lnTo>
                      <a:pt x="1751" y="257"/>
                    </a:lnTo>
                    <a:lnTo>
                      <a:pt x="1774" y="252"/>
                    </a:lnTo>
                    <a:lnTo>
                      <a:pt x="1786" y="251"/>
                    </a:lnTo>
                    <a:lnTo>
                      <a:pt x="1788" y="241"/>
                    </a:lnTo>
                    <a:lnTo>
                      <a:pt x="1790" y="241"/>
                    </a:lnTo>
                    <a:lnTo>
                      <a:pt x="1780" y="230"/>
                    </a:lnTo>
                    <a:lnTo>
                      <a:pt x="1767" y="224"/>
                    </a:lnTo>
                    <a:lnTo>
                      <a:pt x="1745" y="217"/>
                    </a:lnTo>
                    <a:lnTo>
                      <a:pt x="1726" y="217"/>
                    </a:lnTo>
                    <a:lnTo>
                      <a:pt x="1714" y="215"/>
                    </a:lnTo>
                    <a:lnTo>
                      <a:pt x="1708" y="207"/>
                    </a:lnTo>
                    <a:lnTo>
                      <a:pt x="1686" y="204"/>
                    </a:lnTo>
                    <a:lnTo>
                      <a:pt x="1666" y="208"/>
                    </a:lnTo>
                    <a:lnTo>
                      <a:pt x="1652" y="210"/>
                    </a:lnTo>
                    <a:lnTo>
                      <a:pt x="1636" y="224"/>
                    </a:lnTo>
                    <a:lnTo>
                      <a:pt x="1616" y="215"/>
                    </a:lnTo>
                    <a:lnTo>
                      <a:pt x="1600" y="208"/>
                    </a:lnTo>
                    <a:lnTo>
                      <a:pt x="1581" y="217"/>
                    </a:lnTo>
                    <a:lnTo>
                      <a:pt x="1568" y="211"/>
                    </a:lnTo>
                    <a:lnTo>
                      <a:pt x="1582" y="191"/>
                    </a:lnTo>
                    <a:lnTo>
                      <a:pt x="1578" y="184"/>
                    </a:lnTo>
                    <a:lnTo>
                      <a:pt x="1570" y="187"/>
                    </a:lnTo>
                    <a:lnTo>
                      <a:pt x="1551" y="210"/>
                    </a:lnTo>
                    <a:lnTo>
                      <a:pt x="1536" y="228"/>
                    </a:lnTo>
                    <a:lnTo>
                      <a:pt x="1521" y="248"/>
                    </a:lnTo>
                    <a:lnTo>
                      <a:pt x="1500" y="246"/>
                    </a:lnTo>
                    <a:lnTo>
                      <a:pt x="1491" y="223"/>
                    </a:lnTo>
                    <a:lnTo>
                      <a:pt x="1483" y="224"/>
                    </a:lnTo>
                    <a:lnTo>
                      <a:pt x="1476" y="241"/>
                    </a:lnTo>
                    <a:lnTo>
                      <a:pt x="1451" y="242"/>
                    </a:lnTo>
                    <a:lnTo>
                      <a:pt x="1478" y="208"/>
                    </a:lnTo>
                    <a:lnTo>
                      <a:pt x="1541" y="169"/>
                    </a:lnTo>
                    <a:lnTo>
                      <a:pt x="1545" y="159"/>
                    </a:lnTo>
                    <a:lnTo>
                      <a:pt x="1510" y="161"/>
                    </a:lnTo>
                    <a:lnTo>
                      <a:pt x="1474" y="148"/>
                    </a:lnTo>
                    <a:lnTo>
                      <a:pt x="1461" y="165"/>
                    </a:lnTo>
                    <a:lnTo>
                      <a:pt x="1433" y="155"/>
                    </a:lnTo>
                    <a:lnTo>
                      <a:pt x="1415" y="162"/>
                    </a:lnTo>
                    <a:lnTo>
                      <a:pt x="1403" y="142"/>
                    </a:lnTo>
                    <a:lnTo>
                      <a:pt x="1372" y="143"/>
                    </a:lnTo>
                    <a:lnTo>
                      <a:pt x="1363" y="152"/>
                    </a:lnTo>
                    <a:lnTo>
                      <a:pt x="1328" y="130"/>
                    </a:lnTo>
                    <a:lnTo>
                      <a:pt x="1323" y="109"/>
                    </a:lnTo>
                    <a:lnTo>
                      <a:pt x="1283" y="101"/>
                    </a:lnTo>
                    <a:lnTo>
                      <a:pt x="1301" y="130"/>
                    </a:lnTo>
                    <a:lnTo>
                      <a:pt x="709" y="111"/>
                    </a:lnTo>
                    <a:lnTo>
                      <a:pt x="673" y="102"/>
                    </a:lnTo>
                    <a:lnTo>
                      <a:pt x="610" y="94"/>
                    </a:lnTo>
                    <a:lnTo>
                      <a:pt x="530" y="82"/>
                    </a:lnTo>
                    <a:lnTo>
                      <a:pt x="430" y="73"/>
                    </a:lnTo>
                    <a:lnTo>
                      <a:pt x="392" y="66"/>
                    </a:lnTo>
                    <a:lnTo>
                      <a:pt x="338" y="57"/>
                    </a:lnTo>
                    <a:lnTo>
                      <a:pt x="299" y="48"/>
                    </a:lnTo>
                    <a:lnTo>
                      <a:pt x="195" y="18"/>
                    </a:lnTo>
                    <a:lnTo>
                      <a:pt x="188" y="21"/>
                    </a:lnTo>
                    <a:lnTo>
                      <a:pt x="191" y="35"/>
                    </a:lnTo>
                    <a:lnTo>
                      <a:pt x="197" y="51"/>
                    </a:lnTo>
                    <a:lnTo>
                      <a:pt x="192" y="58"/>
                    </a:lnTo>
                    <a:lnTo>
                      <a:pt x="185" y="65"/>
                    </a:lnTo>
                    <a:lnTo>
                      <a:pt x="189" y="76"/>
                    </a:lnTo>
                    <a:lnTo>
                      <a:pt x="204" y="101"/>
                    </a:lnTo>
                    <a:lnTo>
                      <a:pt x="192" y="118"/>
                    </a:lnTo>
                    <a:lnTo>
                      <a:pt x="185" y="139"/>
                    </a:lnTo>
                    <a:lnTo>
                      <a:pt x="168" y="139"/>
                    </a:lnTo>
                    <a:lnTo>
                      <a:pt x="182" y="129"/>
                    </a:lnTo>
                    <a:lnTo>
                      <a:pt x="187" y="118"/>
                    </a:lnTo>
                    <a:lnTo>
                      <a:pt x="184" y="107"/>
                    </a:lnTo>
                    <a:lnTo>
                      <a:pt x="175" y="104"/>
                    </a:lnTo>
                    <a:lnTo>
                      <a:pt x="179" y="96"/>
                    </a:lnTo>
                    <a:lnTo>
                      <a:pt x="191" y="99"/>
                    </a:lnTo>
                    <a:lnTo>
                      <a:pt x="191" y="93"/>
                    </a:lnTo>
                    <a:lnTo>
                      <a:pt x="183" y="74"/>
                    </a:lnTo>
                    <a:lnTo>
                      <a:pt x="174" y="73"/>
                    </a:lnTo>
                    <a:lnTo>
                      <a:pt x="155" y="70"/>
                    </a:lnTo>
                    <a:lnTo>
                      <a:pt x="140" y="56"/>
                    </a:lnTo>
                    <a:lnTo>
                      <a:pt x="130" y="49"/>
                    </a:lnTo>
                    <a:lnTo>
                      <a:pt x="118" y="44"/>
                    </a:lnTo>
                    <a:lnTo>
                      <a:pt x="110" y="57"/>
                    </a:lnTo>
                    <a:lnTo>
                      <a:pt x="115" y="78"/>
                    </a:lnTo>
                    <a:lnTo>
                      <a:pt x="118" y="95"/>
                    </a:lnTo>
                    <a:lnTo>
                      <a:pt x="116" y="116"/>
                    </a:lnTo>
                    <a:lnTo>
                      <a:pt x="115" y="135"/>
                    </a:lnTo>
                    <a:lnTo>
                      <a:pt x="118" y="142"/>
                    </a:lnTo>
                    <a:lnTo>
                      <a:pt x="125" y="156"/>
                    </a:lnTo>
                    <a:lnTo>
                      <a:pt x="118" y="166"/>
                    </a:lnTo>
                    <a:lnTo>
                      <a:pt x="119" y="175"/>
                    </a:lnTo>
                    <a:lnTo>
                      <a:pt x="120" y="190"/>
                    </a:lnTo>
                    <a:lnTo>
                      <a:pt x="109" y="195"/>
                    </a:lnTo>
                    <a:lnTo>
                      <a:pt x="101" y="229"/>
                    </a:lnTo>
                    <a:lnTo>
                      <a:pt x="93" y="259"/>
                    </a:lnTo>
                    <a:lnTo>
                      <a:pt x="81" y="290"/>
                    </a:lnTo>
                    <a:lnTo>
                      <a:pt x="66" y="314"/>
                    </a:lnTo>
                    <a:lnTo>
                      <a:pt x="52" y="345"/>
                    </a:lnTo>
                    <a:lnTo>
                      <a:pt x="38" y="364"/>
                    </a:lnTo>
                    <a:lnTo>
                      <a:pt x="38" y="411"/>
                    </a:lnTo>
                    <a:lnTo>
                      <a:pt x="38" y="453"/>
                    </a:lnTo>
                    <a:lnTo>
                      <a:pt x="32" y="469"/>
                    </a:lnTo>
                    <a:lnTo>
                      <a:pt x="18" y="496"/>
                    </a:lnTo>
                    <a:lnTo>
                      <a:pt x="0" y="525"/>
                    </a:lnTo>
                    <a:lnTo>
                      <a:pt x="18" y="562"/>
                    </a:lnTo>
                    <a:lnTo>
                      <a:pt x="13" y="592"/>
                    </a:lnTo>
                    <a:lnTo>
                      <a:pt x="8" y="613"/>
                    </a:lnTo>
                    <a:lnTo>
                      <a:pt x="23" y="650"/>
                    </a:lnTo>
                    <a:lnTo>
                      <a:pt x="34" y="674"/>
                    </a:lnTo>
                    <a:lnTo>
                      <a:pt x="50" y="684"/>
                    </a:lnTo>
                    <a:lnTo>
                      <a:pt x="65" y="667"/>
                    </a:lnTo>
                    <a:lnTo>
                      <a:pt x="70" y="678"/>
                    </a:lnTo>
                    <a:lnTo>
                      <a:pt x="74" y="687"/>
                    </a:lnTo>
                    <a:lnTo>
                      <a:pt x="59" y="689"/>
                    </a:lnTo>
                    <a:lnTo>
                      <a:pt x="60" y="700"/>
                    </a:lnTo>
                    <a:lnTo>
                      <a:pt x="46" y="693"/>
                    </a:lnTo>
                    <a:lnTo>
                      <a:pt x="48" y="716"/>
                    </a:lnTo>
                    <a:lnTo>
                      <a:pt x="54" y="736"/>
                    </a:lnTo>
                    <a:lnTo>
                      <a:pt x="57" y="751"/>
                    </a:lnTo>
                    <a:lnTo>
                      <a:pt x="76" y="748"/>
                    </a:lnTo>
                    <a:lnTo>
                      <a:pt x="73" y="755"/>
                    </a:lnTo>
                    <a:lnTo>
                      <a:pt x="57" y="766"/>
                    </a:lnTo>
                    <a:lnTo>
                      <a:pt x="57" y="790"/>
                    </a:lnTo>
                    <a:lnTo>
                      <a:pt x="79" y="814"/>
                    </a:lnTo>
                    <a:lnTo>
                      <a:pt x="88" y="822"/>
                    </a:lnTo>
                    <a:lnTo>
                      <a:pt x="82" y="832"/>
                    </a:lnTo>
                    <a:lnTo>
                      <a:pt x="89" y="846"/>
                    </a:lnTo>
                    <a:lnTo>
                      <a:pt x="93" y="863"/>
                    </a:lnTo>
                    <a:lnTo>
                      <a:pt x="99" y="874"/>
                    </a:lnTo>
                    <a:lnTo>
                      <a:pt x="102" y="887"/>
                    </a:lnTo>
                    <a:lnTo>
                      <a:pt x="103" y="900"/>
                    </a:lnTo>
                    <a:lnTo>
                      <a:pt x="99" y="909"/>
                    </a:lnTo>
                    <a:lnTo>
                      <a:pt x="114" y="913"/>
                    </a:lnTo>
                    <a:lnTo>
                      <a:pt x="128" y="914"/>
                    </a:lnTo>
                    <a:lnTo>
                      <a:pt x="140" y="911"/>
                    </a:lnTo>
                    <a:lnTo>
                      <a:pt x="155" y="913"/>
                    </a:lnTo>
                    <a:lnTo>
                      <a:pt x="159" y="925"/>
                    </a:lnTo>
                    <a:lnTo>
                      <a:pt x="162" y="935"/>
                    </a:lnTo>
                    <a:lnTo>
                      <a:pt x="177" y="951"/>
                    </a:lnTo>
                    <a:lnTo>
                      <a:pt x="184" y="958"/>
                    </a:lnTo>
                    <a:lnTo>
                      <a:pt x="191" y="971"/>
                    </a:lnTo>
                    <a:lnTo>
                      <a:pt x="192" y="979"/>
                    </a:lnTo>
                    <a:lnTo>
                      <a:pt x="206" y="987"/>
                    </a:lnTo>
                    <a:lnTo>
                      <a:pt x="218" y="998"/>
                    </a:lnTo>
                    <a:lnTo>
                      <a:pt x="231" y="1018"/>
                    </a:lnTo>
                    <a:lnTo>
                      <a:pt x="233" y="1042"/>
                    </a:lnTo>
                    <a:lnTo>
                      <a:pt x="232" y="1055"/>
                    </a:lnTo>
                    <a:lnTo>
                      <a:pt x="245" y="1057"/>
                    </a:lnTo>
                    <a:lnTo>
                      <a:pt x="259" y="1054"/>
                    </a:lnTo>
                    <a:lnTo>
                      <a:pt x="273" y="1053"/>
                    </a:lnTo>
                    <a:lnTo>
                      <a:pt x="294" y="1054"/>
                    </a:lnTo>
                    <a:lnTo>
                      <a:pt x="314" y="1055"/>
                    </a:lnTo>
                    <a:lnTo>
                      <a:pt x="341" y="1055"/>
                    </a:lnTo>
                    <a:lnTo>
                      <a:pt x="359" y="1057"/>
                    </a:lnTo>
                    <a:lnTo>
                      <a:pt x="362" y="1068"/>
                    </a:lnTo>
                    <a:lnTo>
                      <a:pt x="358" y="1079"/>
                    </a:lnTo>
                    <a:lnTo>
                      <a:pt x="380" y="1093"/>
                    </a:lnTo>
                    <a:lnTo>
                      <a:pt x="402" y="1104"/>
                    </a:lnTo>
                    <a:lnTo>
                      <a:pt x="444" y="1126"/>
                    </a:lnTo>
                    <a:lnTo>
                      <a:pt x="475" y="1143"/>
                    </a:lnTo>
                    <a:lnTo>
                      <a:pt x="509" y="1156"/>
                    </a:lnTo>
                    <a:lnTo>
                      <a:pt x="544" y="1168"/>
                    </a:lnTo>
                    <a:lnTo>
                      <a:pt x="567" y="1170"/>
                    </a:lnTo>
                    <a:lnTo>
                      <a:pt x="587" y="1167"/>
                    </a:lnTo>
                    <a:lnTo>
                      <a:pt x="618" y="1171"/>
                    </a:lnTo>
                    <a:lnTo>
                      <a:pt x="638" y="1174"/>
                    </a:lnTo>
                    <a:lnTo>
                      <a:pt x="660" y="1172"/>
                    </a:lnTo>
                    <a:lnTo>
                      <a:pt x="681" y="1177"/>
                    </a:lnTo>
                    <a:lnTo>
                      <a:pt x="699" y="1176"/>
                    </a:lnTo>
                    <a:lnTo>
                      <a:pt x="701" y="1151"/>
                    </a:lnTo>
                    <a:lnTo>
                      <a:pt x="733" y="1155"/>
                    </a:lnTo>
                    <a:lnTo>
                      <a:pt x="771" y="1156"/>
                    </a:lnTo>
                    <a:lnTo>
                      <a:pt x="801" y="1191"/>
                    </a:lnTo>
                    <a:lnTo>
                      <a:pt x="837" y="1221"/>
                    </a:lnTo>
                    <a:lnTo>
                      <a:pt x="858" y="1244"/>
                    </a:lnTo>
                    <a:lnTo>
                      <a:pt x="859" y="1264"/>
                    </a:lnTo>
                    <a:lnTo>
                      <a:pt x="866" y="1286"/>
                    </a:lnTo>
                    <a:lnTo>
                      <a:pt x="880" y="1301"/>
                    </a:lnTo>
                    <a:lnTo>
                      <a:pt x="895" y="1315"/>
                    </a:lnTo>
                    <a:lnTo>
                      <a:pt x="939" y="1342"/>
                    </a:lnTo>
                    <a:lnTo>
                      <a:pt x="954" y="1338"/>
                    </a:lnTo>
                    <a:lnTo>
                      <a:pt x="963" y="1330"/>
                    </a:lnTo>
                    <a:lnTo>
                      <a:pt x="968" y="1314"/>
                    </a:lnTo>
                    <a:lnTo>
                      <a:pt x="972" y="1301"/>
                    </a:lnTo>
                    <a:lnTo>
                      <a:pt x="989" y="1300"/>
                    </a:lnTo>
                    <a:lnTo>
                      <a:pt x="1008" y="1301"/>
                    </a:lnTo>
                    <a:lnTo>
                      <a:pt x="1032" y="1306"/>
                    </a:lnTo>
                    <a:lnTo>
                      <a:pt x="1046" y="1316"/>
                    </a:lnTo>
                    <a:lnTo>
                      <a:pt x="1064" y="1324"/>
                    </a:lnTo>
                    <a:lnTo>
                      <a:pt x="1070" y="1337"/>
                    </a:lnTo>
                    <a:lnTo>
                      <a:pt x="1079" y="1358"/>
                    </a:lnTo>
                    <a:lnTo>
                      <a:pt x="1088" y="1378"/>
                    </a:lnTo>
                    <a:lnTo>
                      <a:pt x="1098" y="1394"/>
                    </a:lnTo>
                    <a:lnTo>
                      <a:pt x="1116" y="1405"/>
                    </a:lnTo>
                    <a:lnTo>
                      <a:pt x="1131" y="1421"/>
                    </a:lnTo>
                    <a:lnTo>
                      <a:pt x="1137" y="1444"/>
                    </a:lnTo>
                    <a:lnTo>
                      <a:pt x="1143" y="1463"/>
                    </a:lnTo>
                    <a:lnTo>
                      <a:pt x="1155" y="1494"/>
                    </a:lnTo>
                    <a:lnTo>
                      <a:pt x="1172" y="1497"/>
                    </a:lnTo>
                    <a:lnTo>
                      <a:pt x="1191" y="1505"/>
                    </a:lnTo>
                    <a:lnTo>
                      <a:pt x="1210" y="1510"/>
                    </a:lnTo>
                    <a:lnTo>
                      <a:pt x="1235" y="1511"/>
                    </a:lnTo>
                    <a:lnTo>
                      <a:pt x="1249" y="1521"/>
                    </a:lnTo>
                    <a:lnTo>
                      <a:pt x="1283" y="1519"/>
                    </a:lnTo>
                    <a:lnTo>
                      <a:pt x="1285" y="1495"/>
                    </a:lnTo>
                    <a:lnTo>
                      <a:pt x="1266" y="1478"/>
                    </a:lnTo>
                    <a:lnTo>
                      <a:pt x="1263" y="1452"/>
                    </a:lnTo>
                    <a:lnTo>
                      <a:pt x="1276" y="1434"/>
                    </a:lnTo>
                    <a:lnTo>
                      <a:pt x="1275" y="1415"/>
                    </a:lnTo>
                    <a:lnTo>
                      <a:pt x="1280" y="1410"/>
                    </a:lnTo>
                    <a:lnTo>
                      <a:pt x="1282" y="1396"/>
                    </a:lnTo>
                    <a:lnTo>
                      <a:pt x="1294" y="1388"/>
                    </a:lnTo>
                    <a:lnTo>
                      <a:pt x="1316" y="1373"/>
                    </a:lnTo>
                    <a:lnTo>
                      <a:pt x="1328" y="1373"/>
                    </a:lnTo>
                    <a:lnTo>
                      <a:pt x="1355" y="1356"/>
                    </a:lnTo>
                    <a:lnTo>
                      <a:pt x="1372" y="1340"/>
                    </a:lnTo>
                    <a:lnTo>
                      <a:pt x="1399" y="1324"/>
                    </a:lnTo>
                    <a:lnTo>
                      <a:pt x="1392" y="1303"/>
                    </a:lnTo>
                    <a:lnTo>
                      <a:pt x="1398" y="1298"/>
                    </a:lnTo>
                    <a:lnTo>
                      <a:pt x="1406" y="1320"/>
                    </a:lnTo>
                    <a:lnTo>
                      <a:pt x="1443" y="1288"/>
                    </a:lnTo>
                    <a:lnTo>
                      <a:pt x="1473" y="1289"/>
                    </a:lnTo>
                    <a:lnTo>
                      <a:pt x="1514" y="1298"/>
                    </a:lnTo>
                    <a:lnTo>
                      <a:pt x="1546" y="1293"/>
                    </a:lnTo>
                    <a:lnTo>
                      <a:pt x="1561" y="1291"/>
                    </a:lnTo>
                    <a:lnTo>
                      <a:pt x="1553" y="1277"/>
                    </a:lnTo>
                    <a:lnTo>
                      <a:pt x="1567" y="1279"/>
                    </a:lnTo>
                    <a:lnTo>
                      <a:pt x="1576" y="1290"/>
                    </a:lnTo>
                    <a:lnTo>
                      <a:pt x="1576" y="1300"/>
                    </a:lnTo>
                    <a:lnTo>
                      <a:pt x="1606" y="1302"/>
                    </a:lnTo>
                    <a:lnTo>
                      <a:pt x="1621" y="1303"/>
                    </a:lnTo>
                    <a:lnTo>
                      <a:pt x="1627" y="1297"/>
                    </a:lnTo>
                    <a:lnTo>
                      <a:pt x="1640" y="1308"/>
                    </a:lnTo>
                    <a:lnTo>
                      <a:pt x="1650" y="1311"/>
                    </a:lnTo>
                    <a:lnTo>
                      <a:pt x="1662" y="1308"/>
                    </a:lnTo>
                    <a:lnTo>
                      <a:pt x="1653" y="1291"/>
                    </a:lnTo>
                    <a:lnTo>
                      <a:pt x="1667" y="1290"/>
                    </a:lnTo>
                    <a:lnTo>
                      <a:pt x="1676" y="1295"/>
                    </a:lnTo>
                    <a:lnTo>
                      <a:pt x="1689" y="1305"/>
                    </a:lnTo>
                    <a:lnTo>
                      <a:pt x="1698" y="1302"/>
                    </a:lnTo>
                    <a:lnTo>
                      <a:pt x="1707" y="1292"/>
                    </a:lnTo>
                    <a:lnTo>
                      <a:pt x="1701" y="1279"/>
                    </a:lnTo>
                    <a:lnTo>
                      <a:pt x="1688" y="1274"/>
                    </a:lnTo>
                    <a:lnTo>
                      <a:pt x="1680" y="1267"/>
                    </a:lnTo>
                    <a:lnTo>
                      <a:pt x="1686" y="1253"/>
                    </a:lnTo>
                    <a:lnTo>
                      <a:pt x="1685" y="1240"/>
                    </a:lnTo>
                    <a:lnTo>
                      <a:pt x="1672" y="1240"/>
                    </a:lnTo>
                    <a:lnTo>
                      <a:pt x="1660" y="1253"/>
                    </a:lnTo>
                    <a:lnTo>
                      <a:pt x="1658" y="1235"/>
                    </a:lnTo>
                    <a:lnTo>
                      <a:pt x="1642" y="1245"/>
                    </a:lnTo>
                    <a:lnTo>
                      <a:pt x="1627" y="1250"/>
                    </a:lnTo>
                    <a:lnTo>
                      <a:pt x="1622" y="1241"/>
                    </a:lnTo>
                    <a:lnTo>
                      <a:pt x="1634" y="1226"/>
                    </a:lnTo>
                    <a:lnTo>
                      <a:pt x="1676" y="1234"/>
                    </a:lnTo>
                    <a:lnTo>
                      <a:pt x="1685" y="1218"/>
                    </a:lnTo>
                    <a:lnTo>
                      <a:pt x="1706" y="1212"/>
                    </a:lnTo>
                    <a:lnTo>
                      <a:pt x="1730" y="1218"/>
                    </a:lnTo>
                    <a:lnTo>
                      <a:pt x="1739" y="1212"/>
                    </a:lnTo>
                    <a:lnTo>
                      <a:pt x="1739" y="1192"/>
                    </a:lnTo>
                    <a:lnTo>
                      <a:pt x="1751" y="1217"/>
                    </a:lnTo>
                    <a:lnTo>
                      <a:pt x="1755" y="1226"/>
                    </a:lnTo>
                    <a:lnTo>
                      <a:pt x="1773" y="1216"/>
                    </a:lnTo>
                    <a:lnTo>
                      <a:pt x="1787" y="1200"/>
                    </a:lnTo>
                    <a:lnTo>
                      <a:pt x="1794" y="1210"/>
                    </a:lnTo>
                    <a:lnTo>
                      <a:pt x="1806" y="1214"/>
                    </a:lnTo>
                    <a:lnTo>
                      <a:pt x="1825" y="1206"/>
                    </a:lnTo>
                    <a:lnTo>
                      <a:pt x="1865" y="1199"/>
                    </a:lnTo>
                    <a:lnTo>
                      <a:pt x="1873" y="1208"/>
                    </a:lnTo>
                    <a:lnTo>
                      <a:pt x="1883" y="1219"/>
                    </a:lnTo>
                    <a:lnTo>
                      <a:pt x="1899" y="1222"/>
                    </a:lnTo>
                    <a:lnTo>
                      <a:pt x="1915" y="1224"/>
                    </a:lnTo>
                    <a:lnTo>
                      <a:pt x="1934" y="1217"/>
                    </a:lnTo>
                    <a:lnTo>
                      <a:pt x="1946" y="1205"/>
                    </a:lnTo>
                    <a:lnTo>
                      <a:pt x="1957" y="1201"/>
                    </a:lnTo>
                    <a:lnTo>
                      <a:pt x="1964" y="1206"/>
                    </a:lnTo>
                    <a:lnTo>
                      <a:pt x="1974" y="1217"/>
                    </a:lnTo>
                    <a:lnTo>
                      <a:pt x="1989" y="1230"/>
                    </a:lnTo>
                    <a:lnTo>
                      <a:pt x="2003" y="1234"/>
                    </a:lnTo>
                    <a:lnTo>
                      <a:pt x="2015" y="1236"/>
                    </a:lnTo>
                    <a:lnTo>
                      <a:pt x="2028" y="1249"/>
                    </a:lnTo>
                    <a:lnTo>
                      <a:pt x="2036" y="1264"/>
                    </a:lnTo>
                    <a:lnTo>
                      <a:pt x="2046" y="1274"/>
                    </a:lnTo>
                    <a:lnTo>
                      <a:pt x="2042" y="1295"/>
                    </a:lnTo>
                    <a:lnTo>
                      <a:pt x="2043" y="1312"/>
                    </a:lnTo>
                    <a:lnTo>
                      <a:pt x="2043" y="1324"/>
                    </a:lnTo>
                    <a:lnTo>
                      <a:pt x="2047" y="1333"/>
                    </a:lnTo>
                    <a:lnTo>
                      <a:pt x="2053" y="1335"/>
                    </a:lnTo>
                    <a:lnTo>
                      <a:pt x="2057" y="1317"/>
                    </a:lnTo>
                    <a:lnTo>
                      <a:pt x="2066" y="1327"/>
                    </a:lnTo>
                    <a:lnTo>
                      <a:pt x="2059" y="1341"/>
                    </a:lnTo>
                    <a:lnTo>
                      <a:pt x="2057" y="1353"/>
                    </a:lnTo>
                    <a:lnTo>
                      <a:pt x="2065" y="1359"/>
                    </a:lnTo>
                    <a:lnTo>
                      <a:pt x="2081" y="1375"/>
                    </a:lnTo>
                    <a:lnTo>
                      <a:pt x="2094" y="1378"/>
                    </a:lnTo>
                    <a:lnTo>
                      <a:pt x="2101" y="1398"/>
                    </a:lnTo>
                    <a:lnTo>
                      <a:pt x="2109" y="1402"/>
                    </a:lnTo>
                    <a:lnTo>
                      <a:pt x="2121" y="1424"/>
                    </a:lnTo>
                    <a:lnTo>
                      <a:pt x="2137" y="1432"/>
                    </a:lnTo>
                    <a:lnTo>
                      <a:pt x="2152" y="1438"/>
                    </a:lnTo>
                    <a:lnTo>
                      <a:pt x="2163" y="1456"/>
                    </a:lnTo>
                    <a:lnTo>
                      <a:pt x="2185" y="1452"/>
                    </a:lnTo>
                    <a:lnTo>
                      <a:pt x="2215" y="1445"/>
                    </a:lnTo>
                    <a:lnTo>
                      <a:pt x="2223" y="1412"/>
                    </a:lnTo>
                    <a:lnTo>
                      <a:pt x="2218" y="1391"/>
                    </a:lnTo>
                    <a:lnTo>
                      <a:pt x="2218" y="1354"/>
                    </a:lnTo>
                    <a:lnTo>
                      <a:pt x="2210" y="1343"/>
                    </a:lnTo>
                    <a:lnTo>
                      <a:pt x="2195" y="1325"/>
                    </a:lnTo>
                    <a:lnTo>
                      <a:pt x="2182" y="1305"/>
                    </a:lnTo>
                    <a:lnTo>
                      <a:pt x="2170" y="1280"/>
                    </a:lnTo>
                    <a:lnTo>
                      <a:pt x="2158" y="1251"/>
                    </a:lnTo>
                    <a:lnTo>
                      <a:pt x="2140" y="1224"/>
                    </a:lnTo>
                    <a:lnTo>
                      <a:pt x="2125" y="1205"/>
                    </a:lnTo>
                    <a:lnTo>
                      <a:pt x="2107" y="1178"/>
                    </a:lnTo>
                    <a:lnTo>
                      <a:pt x="2094" y="1155"/>
                    </a:lnTo>
                    <a:lnTo>
                      <a:pt x="2089" y="1135"/>
                    </a:lnTo>
                    <a:lnTo>
                      <a:pt x="2087" y="1120"/>
                    </a:lnTo>
                    <a:lnTo>
                      <a:pt x="2090" y="1107"/>
                    </a:lnTo>
                    <a:lnTo>
                      <a:pt x="2093" y="1102"/>
                    </a:lnTo>
                    <a:lnTo>
                      <a:pt x="2094" y="1070"/>
                    </a:lnTo>
                    <a:lnTo>
                      <a:pt x="2111" y="1041"/>
                    </a:lnTo>
                    <a:lnTo>
                      <a:pt x="2107" y="1023"/>
                    </a:lnTo>
                    <a:lnTo>
                      <a:pt x="2133" y="1016"/>
                    </a:lnTo>
                    <a:lnTo>
                      <a:pt x="2166" y="984"/>
                    </a:lnTo>
                    <a:lnTo>
                      <a:pt x="2183" y="932"/>
                    </a:lnTo>
                    <a:lnTo>
                      <a:pt x="2225" y="914"/>
                    </a:lnTo>
                    <a:lnTo>
                      <a:pt x="2250" y="866"/>
                    </a:lnTo>
                    <a:lnTo>
                      <a:pt x="2291" y="851"/>
                    </a:lnTo>
                    <a:lnTo>
                      <a:pt x="2311" y="814"/>
                    </a:lnTo>
                    <a:lnTo>
                      <a:pt x="2311" y="788"/>
                    </a:lnTo>
                    <a:lnTo>
                      <a:pt x="2312" y="765"/>
                    </a:lnTo>
                    <a:lnTo>
                      <a:pt x="2302" y="766"/>
                    </a:lnTo>
                    <a:lnTo>
                      <a:pt x="2302" y="804"/>
                    </a:lnTo>
                    <a:lnTo>
                      <a:pt x="2277" y="832"/>
                    </a:lnTo>
                    <a:lnTo>
                      <a:pt x="2243" y="839"/>
                    </a:lnTo>
                    <a:lnTo>
                      <a:pt x="2276" y="822"/>
                    </a:lnTo>
                    <a:lnTo>
                      <a:pt x="2257" y="814"/>
                    </a:lnTo>
                    <a:lnTo>
                      <a:pt x="2276" y="810"/>
                    </a:lnTo>
                    <a:lnTo>
                      <a:pt x="2288" y="811"/>
                    </a:lnTo>
                    <a:lnTo>
                      <a:pt x="2294" y="789"/>
                    </a:lnTo>
                    <a:lnTo>
                      <a:pt x="2292" y="769"/>
                    </a:lnTo>
                    <a:lnTo>
                      <a:pt x="2274" y="769"/>
                    </a:lnTo>
                    <a:lnTo>
                      <a:pt x="2247" y="779"/>
                    </a:lnTo>
                    <a:lnTo>
                      <a:pt x="2248" y="760"/>
                    </a:lnTo>
                    <a:lnTo>
                      <a:pt x="2263" y="768"/>
                    </a:lnTo>
                    <a:lnTo>
                      <a:pt x="2286" y="757"/>
                    </a:lnTo>
                    <a:lnTo>
                      <a:pt x="2289" y="747"/>
                    </a:lnTo>
                    <a:lnTo>
                      <a:pt x="2273" y="741"/>
                    </a:lnTo>
                    <a:lnTo>
                      <a:pt x="2275" y="718"/>
                    </a:lnTo>
                    <a:lnTo>
                      <a:pt x="2257" y="709"/>
                    </a:lnTo>
                    <a:lnTo>
                      <a:pt x="2251" y="717"/>
                    </a:lnTo>
                    <a:lnTo>
                      <a:pt x="2245" y="701"/>
                    </a:lnTo>
                    <a:lnTo>
                      <a:pt x="2247" y="683"/>
                    </a:lnTo>
                    <a:lnTo>
                      <a:pt x="2250" y="665"/>
                    </a:lnTo>
                    <a:lnTo>
                      <a:pt x="2218" y="652"/>
                    </a:lnTo>
                    <a:lnTo>
                      <a:pt x="2227" y="648"/>
                    </a:lnTo>
                    <a:lnTo>
                      <a:pt x="2219" y="609"/>
                    </a:lnTo>
                    <a:lnTo>
                      <a:pt x="2218" y="586"/>
                    </a:lnTo>
                    <a:lnTo>
                      <a:pt x="2224" y="580"/>
                    </a:lnTo>
                    <a:lnTo>
                      <a:pt x="2225" y="612"/>
                    </a:lnTo>
                    <a:lnTo>
                      <a:pt x="2237" y="634"/>
                    </a:lnTo>
                    <a:lnTo>
                      <a:pt x="2255" y="655"/>
                    </a:lnTo>
                    <a:lnTo>
                      <a:pt x="2255" y="695"/>
                    </a:lnTo>
                    <a:lnTo>
                      <a:pt x="2275" y="698"/>
                    </a:lnTo>
                    <a:lnTo>
                      <a:pt x="2291" y="658"/>
                    </a:lnTo>
                    <a:lnTo>
                      <a:pt x="2290" y="600"/>
                    </a:lnTo>
                    <a:lnTo>
                      <a:pt x="2269" y="584"/>
                    </a:lnTo>
                    <a:lnTo>
                      <a:pt x="2271" y="572"/>
                    </a:lnTo>
                    <a:lnTo>
                      <a:pt x="2296" y="585"/>
                    </a:lnTo>
                    <a:lnTo>
                      <a:pt x="2309" y="555"/>
                    </a:lnTo>
                    <a:lnTo>
                      <a:pt x="2310" y="530"/>
                    </a:lnTo>
                    <a:lnTo>
                      <a:pt x="2310" y="487"/>
                    </a:lnTo>
                    <a:lnTo>
                      <a:pt x="2298" y="473"/>
                    </a:lnTo>
                    <a:lnTo>
                      <a:pt x="2304" y="462"/>
                    </a:lnTo>
                    <a:lnTo>
                      <a:pt x="2313" y="474"/>
                    </a:lnTo>
                    <a:lnTo>
                      <a:pt x="2365" y="447"/>
                    </a:lnTo>
                    <a:lnTo>
                      <a:pt x="2401" y="418"/>
                    </a:lnTo>
                    <a:lnTo>
                      <a:pt x="2374" y="415"/>
                    </a:lnTo>
                    <a:lnTo>
                      <a:pt x="2335" y="438"/>
                    </a:lnTo>
                    <a:lnTo>
                      <a:pt x="2310" y="448"/>
                    </a:lnTo>
                    <a:lnTo>
                      <a:pt x="2328" y="426"/>
                    </a:lnTo>
                    <a:lnTo>
                      <a:pt x="2345" y="415"/>
                    </a:lnTo>
                    <a:lnTo>
                      <a:pt x="2355" y="419"/>
                    </a:lnTo>
                    <a:lnTo>
                      <a:pt x="2383" y="404"/>
                    </a:lnTo>
                    <a:lnTo>
                      <a:pt x="2389" y="390"/>
                    </a:lnTo>
                    <a:lnTo>
                      <a:pt x="2397" y="390"/>
                    </a:lnTo>
                    <a:lnTo>
                      <a:pt x="2408" y="383"/>
                    </a:lnTo>
                    <a:lnTo>
                      <a:pt x="2420" y="369"/>
                    </a:lnTo>
                    <a:lnTo>
                      <a:pt x="2441" y="377"/>
                    </a:lnTo>
                    <a:lnTo>
                      <a:pt x="2452" y="367"/>
                    </a:lnTo>
                    <a:lnTo>
                      <a:pt x="2461" y="353"/>
                    </a:lnTo>
                    <a:lnTo>
                      <a:pt x="2452" y="335"/>
                    </a:lnTo>
                    <a:lnTo>
                      <a:pt x="2439" y="324"/>
                    </a:lnTo>
                    <a:lnTo>
                      <a:pt x="2431" y="323"/>
                    </a:lnTo>
                    <a:lnTo>
                      <a:pt x="2421" y="328"/>
                    </a:lnTo>
                    <a:lnTo>
                      <a:pt x="2431" y="343"/>
                    </a:lnTo>
                    <a:lnTo>
                      <a:pt x="2436" y="352"/>
                    </a:lnTo>
                    <a:lnTo>
                      <a:pt x="2424" y="351"/>
                    </a:lnTo>
                    <a:lnTo>
                      <a:pt x="2411" y="334"/>
                    </a:lnTo>
                    <a:lnTo>
                      <a:pt x="2398" y="337"/>
                    </a:lnTo>
                    <a:lnTo>
                      <a:pt x="2401" y="324"/>
                    </a:lnTo>
                    <a:lnTo>
                      <a:pt x="2407" y="310"/>
                    </a:lnTo>
                    <a:lnTo>
                      <a:pt x="2396" y="308"/>
                    </a:lnTo>
                    <a:lnTo>
                      <a:pt x="2405" y="281"/>
                    </a:lnTo>
                    <a:lnTo>
                      <a:pt x="2402" y="265"/>
                    </a:lnTo>
                    <a:lnTo>
                      <a:pt x="2415" y="253"/>
                    </a:lnTo>
                    <a:lnTo>
                      <a:pt x="2408" y="236"/>
                    </a:lnTo>
                    <a:lnTo>
                      <a:pt x="2420" y="228"/>
                    </a:lnTo>
                    <a:lnTo>
                      <a:pt x="2434" y="218"/>
                    </a:lnTo>
                    <a:lnTo>
                      <a:pt x="2447" y="213"/>
                    </a:lnTo>
                    <a:lnTo>
                      <a:pt x="2452" y="186"/>
                    </a:lnTo>
                    <a:lnTo>
                      <a:pt x="2466" y="186"/>
                    </a:lnTo>
                    <a:lnTo>
                      <a:pt x="2485" y="173"/>
                    </a:lnTo>
                    <a:lnTo>
                      <a:pt x="2495" y="159"/>
                    </a:lnTo>
                    <a:lnTo>
                      <a:pt x="2511" y="146"/>
                    </a:lnTo>
                    <a:lnTo>
                      <a:pt x="2509" y="128"/>
                    </a:lnTo>
                    <a:lnTo>
                      <a:pt x="2487" y="119"/>
                    </a:lnTo>
                    <a:lnTo>
                      <a:pt x="2474" y="101"/>
                    </a:lnTo>
                    <a:lnTo>
                      <a:pt x="2450" y="101"/>
                    </a:lnTo>
                    <a:lnTo>
                      <a:pt x="2440" y="80"/>
                    </a:lnTo>
                    <a:lnTo>
                      <a:pt x="2437" y="57"/>
                    </a:lnTo>
                    <a:lnTo>
                      <a:pt x="2430" y="36"/>
                    </a:lnTo>
                    <a:lnTo>
                      <a:pt x="2420" y="9"/>
                    </a:lnTo>
                    <a:close/>
                  </a:path>
                </a:pathLst>
              </a:custGeom>
              <a:gradFill rotWithShape="1">
                <a:gsLst>
                  <a:gs pos="0">
                    <a:srgbClr xmlns:mc="http://schemas.openxmlformats.org/markup-compatibility/2006" xmlns:a14="http://schemas.microsoft.com/office/drawing/2010/main" val="333366" mc:Ignorable="a14" a14:legacySpreadsheetColorIndex="34"/>
                  </a:gs>
                  <a:gs pos="100000">
                    <a:srgbClr val="FFFFFF"/>
                  </a:gs>
                </a:gsLst>
                <a:lin ang="5400000" scaled="1"/>
              </a:gradFill>
              <a:ln w="12700" cap="flat" cmpd="sng">
                <a:solidFill>
                  <a:srgbClr val="000000"/>
                </a:solidFill>
                <a:prstDash val="solid"/>
                <a:round/>
                <a:headEnd/>
                <a:tailEnd/>
              </a:ln>
            </xdr:spPr>
          </xdr:sp>
          <mc:AlternateContent xmlns:mc="http://schemas.openxmlformats.org/markup-compatibility/2006">
            <mc:Choice xmlns:a14="http://schemas.microsoft.com/office/drawing/2010/main" Requires="a14">
              <xdr:sp macro="" textlink="">
                <xdr:nvSpPr>
                  <xdr:cNvPr id="545812" name="Object 20" hidden="1">
                    <a:extLst>
                      <a:ext uri="{63B3BB69-23CF-44E3-9099-C40C66FF867C}">
                        <a14:compatExt spid="_x0000_s545812"/>
                      </a:ext>
                    </a:extLst>
                  </xdr:cNvPr>
                  <xdr:cNvSpPr/>
                </xdr:nvSpPr>
                <xdr:spPr>
                  <a:xfrm>
                    <a:off x="552450" y="168811575"/>
                    <a:ext cx="657225" cy="409575"/>
                  </a:xfrm>
                  <a:prstGeom prst="rect">
                    <a:avLst/>
                  </a:prstGeom>
                </xdr:spPr>
              </xdr:sp>
            </mc:Choice>
            <mc:Fallback/>
          </mc:AlternateContent>
          <mc:AlternateContent xmlns:mc="http://schemas.openxmlformats.org/markup-compatibility/2006">
            <mc:Choice xmlns:a14="http://schemas.microsoft.com/office/drawing/2010/main" Requires="a14">
              <xdr:sp macro="" textlink="">
                <xdr:nvSpPr>
                  <xdr:cNvPr id="545813" name="Object 21" hidden="1">
                    <a:extLst>
                      <a:ext uri="{63B3BB69-23CF-44E3-9099-C40C66FF867C}">
                        <a14:compatExt spid="_x0000_s545813"/>
                      </a:ext>
                    </a:extLst>
                  </xdr:cNvPr>
                  <xdr:cNvSpPr/>
                </xdr:nvSpPr>
                <xdr:spPr>
                  <a:xfrm>
                    <a:off x="4429125" y="168554400"/>
                    <a:ext cx="685800" cy="371475"/>
                  </a:xfrm>
                  <a:prstGeom prst="rect">
                    <a:avLst/>
                  </a:prstGeom>
                </xdr:spPr>
              </xdr:sp>
            </mc:Choice>
            <mc:Fallback/>
          </mc:AlternateContent>
          <xdr:sp macro="" textlink="">
            <xdr:nvSpPr>
              <xdr:cNvPr id="120" name="Line 121"/>
              <xdr:cNvSpPr>
                <a:spLocks noChangeShapeType="1"/>
              </xdr:cNvSpPr>
            </xdr:nvSpPr>
            <xdr:spPr bwMode="auto">
              <a:xfrm flipH="1">
                <a:off x="3590925" y="167649525"/>
                <a:ext cx="9525" cy="2105025"/>
              </a:xfrm>
              <a:prstGeom prst="line">
                <a:avLst/>
              </a:prstGeom>
              <a:noFill/>
              <a:ln w="19050">
                <a:solidFill>
                  <a:srgbClr val="000000"/>
                </a:solidFill>
                <a:prstDash val="dash"/>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999999"/>
                      </a:outerShdw>
                    </a:effectLst>
                  </a14:hiddenEffects>
                </a:ext>
              </a:extLst>
            </xdr:spPr>
          </xdr:sp>
          <xdr:sp macro="" textlink="">
            <xdr:nvSpPr>
              <xdr:cNvPr id="129" name="AutoShape 117"/>
              <xdr:cNvSpPr>
                <a:spLocks noChangeArrowheads="1"/>
              </xdr:cNvSpPr>
            </xdr:nvSpPr>
            <xdr:spPr bwMode="auto">
              <a:xfrm flipH="1">
                <a:off x="2543175" y="168506775"/>
                <a:ext cx="1419225" cy="333375"/>
              </a:xfrm>
              <a:custGeom>
                <a:avLst/>
                <a:gdLst>
                  <a:gd name="T0" fmla="*/ 1064419 w 21600"/>
                  <a:gd name="T1" fmla="*/ 0 h 21600"/>
                  <a:gd name="T2" fmla="*/ 0 w 21600"/>
                  <a:gd name="T3" fmla="*/ 166688 h 21600"/>
                  <a:gd name="T4" fmla="*/ 1064419 w 21600"/>
                  <a:gd name="T5" fmla="*/ 333375 h 21600"/>
                  <a:gd name="T6" fmla="*/ 1419225 w 21600"/>
                  <a:gd name="T7" fmla="*/ 166688 h 21600"/>
                  <a:gd name="T8" fmla="*/ 17694720 60000 65536"/>
                  <a:gd name="T9" fmla="*/ 11796480 60000 65536"/>
                  <a:gd name="T10" fmla="*/ 5898240 60000 65536"/>
                  <a:gd name="T11" fmla="*/ 0 60000 65536"/>
                  <a:gd name="T12" fmla="*/ 3375 w 21600"/>
                  <a:gd name="T13" fmla="*/ 5400 h 21600"/>
                  <a:gd name="T14" fmla="*/ 18900 w 21600"/>
                  <a:gd name="T15" fmla="*/ 16200 h 21600"/>
                </a:gdLst>
                <a:ahLst/>
                <a:cxnLst>
                  <a:cxn ang="T8">
                    <a:pos x="T0" y="T1"/>
                  </a:cxn>
                  <a:cxn ang="T9">
                    <a:pos x="T2" y="T3"/>
                  </a:cxn>
                  <a:cxn ang="T10">
                    <a:pos x="T4" y="T5"/>
                  </a:cxn>
                  <a:cxn ang="T11">
                    <a:pos x="T6" y="T7"/>
                  </a:cxn>
                </a:cxnLst>
                <a:rect l="T12" t="T13" r="T14" b="T15"/>
                <a:pathLst>
                  <a:path w="21600" h="21600">
                    <a:moveTo>
                      <a:pt x="16200" y="0"/>
                    </a:moveTo>
                    <a:lnTo>
                      <a:pt x="16200" y="5400"/>
                    </a:lnTo>
                    <a:lnTo>
                      <a:pt x="3375" y="5400"/>
                    </a:lnTo>
                    <a:lnTo>
                      <a:pt x="3375" y="16200"/>
                    </a:lnTo>
                    <a:lnTo>
                      <a:pt x="16200" y="16200"/>
                    </a:lnTo>
                    <a:lnTo>
                      <a:pt x="16200" y="21600"/>
                    </a:lnTo>
                    <a:lnTo>
                      <a:pt x="21600" y="10800"/>
                    </a:lnTo>
                    <a:lnTo>
                      <a:pt x="16200" y="0"/>
                    </a:lnTo>
                    <a:close/>
                  </a:path>
                  <a:path w="21600" h="21600">
                    <a:moveTo>
                      <a:pt x="1350" y="5400"/>
                    </a:moveTo>
                    <a:lnTo>
                      <a:pt x="1350" y="16200"/>
                    </a:lnTo>
                    <a:lnTo>
                      <a:pt x="2700" y="16200"/>
                    </a:lnTo>
                    <a:lnTo>
                      <a:pt x="2700" y="5400"/>
                    </a:lnTo>
                    <a:lnTo>
                      <a:pt x="1350" y="5400"/>
                    </a:lnTo>
                    <a:close/>
                  </a:path>
                  <a:path w="21600" h="21600">
                    <a:moveTo>
                      <a:pt x="0" y="5400"/>
                    </a:moveTo>
                    <a:lnTo>
                      <a:pt x="0" y="16200"/>
                    </a:lnTo>
                    <a:lnTo>
                      <a:pt x="675" y="16200"/>
                    </a:lnTo>
                    <a:lnTo>
                      <a:pt x="675" y="5400"/>
                    </a:lnTo>
                    <a:lnTo>
                      <a:pt x="0" y="5400"/>
                    </a:lnTo>
                    <a:close/>
                  </a:path>
                </a:pathLst>
              </a:custGeom>
              <a:solidFill>
                <a:srgbClr val="999999"/>
              </a:solidFill>
              <a:ln>
                <a:noFill/>
              </a:ln>
              <a:effectLst/>
              <a:extLst>
                <a:ext uri="{91240B29-F687-4F45-9708-019B960494DF}">
                  <a14:hiddenLine xmlns:a14="http://schemas.microsoft.com/office/drawing/2010/main" w="12700">
                    <a:solidFill>
                      <a:srgbClr val="000000"/>
                    </a:solidFill>
                    <a:miter lim="800000"/>
                    <a:headEnd/>
                    <a:tailEnd/>
                  </a14:hiddenLine>
                </a:ext>
                <a:ext uri="{AF507438-7753-43E0-B8FC-AC1667EBCBE1}">
                  <a14:hiddenEffects xmlns:a14="http://schemas.microsoft.com/office/drawing/2010/main">
                    <a:effectLst>
                      <a:outerShdw dist="35921" dir="2700000" algn="ctr" rotWithShape="0">
                        <a:srgbClr val="999999"/>
                      </a:outerShdw>
                    </a:effectLst>
                  </a14:hiddenEffects>
                </a:ext>
              </a:extLst>
            </xdr:spPr>
          </xdr:sp>
          <mc:AlternateContent xmlns:mc="http://schemas.openxmlformats.org/markup-compatibility/2006">
            <mc:Choice xmlns:a14="http://schemas.microsoft.com/office/drawing/2010/main" Requires="a14">
              <xdr:sp macro="" textlink="">
                <xdr:nvSpPr>
                  <xdr:cNvPr id="545822" name="Object 30" hidden="1">
                    <a:extLst>
                      <a:ext uri="{63B3BB69-23CF-44E3-9099-C40C66FF867C}">
                        <a14:compatExt spid="_x0000_s545822"/>
                      </a:ext>
                    </a:extLst>
                  </xdr:cNvPr>
                  <xdr:cNvSpPr/>
                </xdr:nvSpPr>
                <xdr:spPr>
                  <a:xfrm>
                    <a:off x="2686050" y="168154350"/>
                    <a:ext cx="666750" cy="409575"/>
                  </a:xfrm>
                  <a:prstGeom prst="rect">
                    <a:avLst/>
                  </a:prstGeom>
                </xdr:spPr>
              </xdr:sp>
            </mc:Choice>
            <mc:Fallback/>
          </mc:AlternateContent>
        </xdr:grpSp>
      </xdr:grpSp>
    </xdr:grp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419100</xdr:colOff>
      <xdr:row>6</xdr:row>
      <xdr:rowOff>114300</xdr:rowOff>
    </xdr:from>
    <xdr:to>
      <xdr:col>5</xdr:col>
      <xdr:colOff>507479</xdr:colOff>
      <xdr:row>8</xdr:row>
      <xdr:rowOff>129004</xdr:rowOff>
    </xdr:to>
    <xdr:sp macro="" textlink="">
      <xdr:nvSpPr>
        <xdr:cNvPr id="2" name="Textfeld 4"/>
        <xdr:cNvSpPr txBox="1"/>
      </xdr:nvSpPr>
      <xdr:spPr>
        <a:xfrm>
          <a:off x="3810000" y="1285875"/>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Exporte</a:t>
          </a:r>
        </a:p>
      </xdr:txBody>
    </xdr:sp>
    <xdr:clientData/>
  </xdr:twoCellAnchor>
  <xdr:twoCellAnchor>
    <xdr:from>
      <xdr:col>4</xdr:col>
      <xdr:colOff>685800</xdr:colOff>
      <xdr:row>14</xdr:row>
      <xdr:rowOff>104775</xdr:rowOff>
    </xdr:from>
    <xdr:to>
      <xdr:col>5</xdr:col>
      <xdr:colOff>774179</xdr:colOff>
      <xdr:row>16</xdr:row>
      <xdr:rowOff>119479</xdr:rowOff>
    </xdr:to>
    <xdr:sp macro="" textlink="">
      <xdr:nvSpPr>
        <xdr:cNvPr id="3" name="Textfeld 7"/>
        <xdr:cNvSpPr txBox="1"/>
      </xdr:nvSpPr>
      <xdr:spPr>
        <a:xfrm>
          <a:off x="4076700" y="2571750"/>
          <a:ext cx="936104" cy="338554"/>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600"/>
            <a:t>Importe</a:t>
          </a:r>
        </a:p>
      </xdr:txBody>
    </xdr:sp>
    <xdr:clientData/>
  </xdr:twoCellAnchor>
  <xdr:twoCellAnchor editAs="oneCell">
    <xdr:from>
      <xdr:col>0</xdr:col>
      <xdr:colOff>9525</xdr:colOff>
      <xdr:row>3</xdr:row>
      <xdr:rowOff>85724</xdr:rowOff>
    </xdr:from>
    <xdr:to>
      <xdr:col>6</xdr:col>
      <xdr:colOff>685800</xdr:colOff>
      <xdr:row>24</xdr:row>
      <xdr:rowOff>39348</xdr:rowOff>
    </xdr:to>
    <xdr:pic>
      <xdr:nvPicPr>
        <xdr:cNvPr id="7" name="Grafik 6"/>
        <xdr:cNvPicPr>
          <a:picLocks noChangeAspect="1"/>
        </xdr:cNvPicPr>
      </xdr:nvPicPr>
      <xdr:blipFill>
        <a:blip xmlns:r="http://schemas.openxmlformats.org/officeDocument/2006/relationships" r:embed="rId1"/>
        <a:stretch>
          <a:fillRect/>
        </a:stretch>
      </xdr:blipFill>
      <xdr:spPr>
        <a:xfrm>
          <a:off x="9525" y="771524"/>
          <a:ext cx="5762625" cy="3354049"/>
        </a:xfrm>
        <a:prstGeom prst="rect">
          <a:avLst/>
        </a:prstGeom>
      </xdr:spPr>
    </xdr:pic>
    <xdr:clientData/>
  </xdr:twoCellAnchor>
  <xdr:twoCellAnchor editAs="oneCell">
    <xdr:from>
      <xdr:col>0</xdr:col>
      <xdr:colOff>1</xdr:colOff>
      <xdr:row>29</xdr:row>
      <xdr:rowOff>85726</xdr:rowOff>
    </xdr:from>
    <xdr:to>
      <xdr:col>6</xdr:col>
      <xdr:colOff>685801</xdr:colOff>
      <xdr:row>50</xdr:row>
      <xdr:rowOff>63944</xdr:rowOff>
    </xdr:to>
    <xdr:pic>
      <xdr:nvPicPr>
        <xdr:cNvPr id="8" name="Grafik 7"/>
        <xdr:cNvPicPr>
          <a:picLocks noChangeAspect="1"/>
        </xdr:cNvPicPr>
      </xdr:nvPicPr>
      <xdr:blipFill>
        <a:blip xmlns:r="http://schemas.openxmlformats.org/officeDocument/2006/relationships" r:embed="rId2"/>
        <a:stretch>
          <a:fillRect/>
        </a:stretch>
      </xdr:blipFill>
      <xdr:spPr>
        <a:xfrm>
          <a:off x="1" y="5181601"/>
          <a:ext cx="5772150" cy="335959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76200</xdr:colOff>
      <xdr:row>0</xdr:row>
      <xdr:rowOff>171450</xdr:rowOff>
    </xdr:from>
    <xdr:to>
      <xdr:col>10</xdr:col>
      <xdr:colOff>752475</xdr:colOff>
      <xdr:row>31</xdr:row>
      <xdr:rowOff>110487</xdr:rowOff>
    </xdr:to>
    <xdr:pic>
      <xdr:nvPicPr>
        <xdr:cNvPr id="2" name="Grafik 1"/>
        <xdr:cNvPicPr>
          <a:picLocks noChangeAspect="1"/>
        </xdr:cNvPicPr>
      </xdr:nvPicPr>
      <xdr:blipFill>
        <a:blip xmlns:r="http://schemas.openxmlformats.org/officeDocument/2006/relationships" r:embed="rId1"/>
        <a:stretch>
          <a:fillRect/>
        </a:stretch>
      </xdr:blipFill>
      <xdr:spPr>
        <a:xfrm>
          <a:off x="76200" y="171450"/>
          <a:ext cx="8296275" cy="4987287"/>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xdr:colOff>
      <xdr:row>3</xdr:row>
      <xdr:rowOff>85725</xdr:rowOff>
    </xdr:from>
    <xdr:to>
      <xdr:col>7</xdr:col>
      <xdr:colOff>542925</xdr:colOff>
      <xdr:row>24</xdr:row>
      <xdr:rowOff>111262</xdr:rowOff>
    </xdr:to>
    <xdr:pic>
      <xdr:nvPicPr>
        <xdr:cNvPr id="6" name="Grafik 5"/>
        <xdr:cNvPicPr>
          <a:picLocks noChangeAspect="1"/>
        </xdr:cNvPicPr>
      </xdr:nvPicPr>
      <xdr:blipFill>
        <a:blip xmlns:r="http://schemas.openxmlformats.org/officeDocument/2006/relationships" r:embed="rId1"/>
        <a:stretch>
          <a:fillRect/>
        </a:stretch>
      </xdr:blipFill>
      <xdr:spPr>
        <a:xfrm>
          <a:off x="1" y="771525"/>
          <a:ext cx="5876924" cy="3425962"/>
        </a:xfrm>
        <a:prstGeom prst="rect">
          <a:avLst/>
        </a:prstGeom>
      </xdr:spPr>
    </xdr:pic>
    <xdr:clientData/>
  </xdr:twoCellAnchor>
  <xdr:twoCellAnchor editAs="oneCell">
    <xdr:from>
      <xdr:col>0</xdr:col>
      <xdr:colOff>38100</xdr:colOff>
      <xdr:row>31</xdr:row>
      <xdr:rowOff>0</xdr:rowOff>
    </xdr:from>
    <xdr:to>
      <xdr:col>7</xdr:col>
      <xdr:colOff>542925</xdr:colOff>
      <xdr:row>52</xdr:row>
      <xdr:rowOff>3327</xdr:rowOff>
    </xdr:to>
    <xdr:pic>
      <xdr:nvPicPr>
        <xdr:cNvPr id="7" name="Grafik 6"/>
        <xdr:cNvPicPr>
          <a:picLocks noChangeAspect="1"/>
        </xdr:cNvPicPr>
      </xdr:nvPicPr>
      <xdr:blipFill>
        <a:blip xmlns:r="http://schemas.openxmlformats.org/officeDocument/2006/relationships" r:embed="rId2"/>
        <a:stretch>
          <a:fillRect/>
        </a:stretch>
      </xdr:blipFill>
      <xdr:spPr>
        <a:xfrm>
          <a:off x="38100" y="5419725"/>
          <a:ext cx="5838825" cy="3403752"/>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31</xdr:row>
      <xdr:rowOff>9525</xdr:rowOff>
    </xdr:from>
    <xdr:to>
      <xdr:col>6</xdr:col>
      <xdr:colOff>695325</xdr:colOff>
      <xdr:row>50</xdr:row>
      <xdr:rowOff>3545</xdr:rowOff>
    </xdr:to>
    <xdr:pic>
      <xdr:nvPicPr>
        <xdr:cNvPr id="6" name="Grafik 5"/>
        <xdr:cNvPicPr>
          <a:picLocks noChangeAspect="1"/>
        </xdr:cNvPicPr>
      </xdr:nvPicPr>
      <xdr:blipFill>
        <a:blip xmlns:r="http://schemas.openxmlformats.org/officeDocument/2006/relationships" r:embed="rId1"/>
        <a:stretch>
          <a:fillRect/>
        </a:stretch>
      </xdr:blipFill>
      <xdr:spPr>
        <a:xfrm>
          <a:off x="0" y="5619750"/>
          <a:ext cx="5267325" cy="3070595"/>
        </a:xfrm>
        <a:prstGeom prst="rect">
          <a:avLst/>
        </a:prstGeom>
      </xdr:spPr>
    </xdr:pic>
    <xdr:clientData/>
  </xdr:twoCellAnchor>
  <xdr:twoCellAnchor editAs="oneCell">
    <xdr:from>
      <xdr:col>0</xdr:col>
      <xdr:colOff>0</xdr:colOff>
      <xdr:row>3</xdr:row>
      <xdr:rowOff>152400</xdr:rowOff>
    </xdr:from>
    <xdr:to>
      <xdr:col>6</xdr:col>
      <xdr:colOff>695325</xdr:colOff>
      <xdr:row>22</xdr:row>
      <xdr:rowOff>146420</xdr:rowOff>
    </xdr:to>
    <xdr:pic>
      <xdr:nvPicPr>
        <xdr:cNvPr id="3" name="Grafik 2"/>
        <xdr:cNvPicPr>
          <a:picLocks noChangeAspect="1"/>
        </xdr:cNvPicPr>
      </xdr:nvPicPr>
      <xdr:blipFill>
        <a:blip xmlns:r="http://schemas.openxmlformats.org/officeDocument/2006/relationships" r:embed="rId2"/>
        <a:stretch>
          <a:fillRect/>
        </a:stretch>
      </xdr:blipFill>
      <xdr:spPr>
        <a:xfrm>
          <a:off x="0" y="933450"/>
          <a:ext cx="5267325" cy="3070595"/>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9526</xdr:colOff>
      <xdr:row>32</xdr:row>
      <xdr:rowOff>19050</xdr:rowOff>
    </xdr:from>
    <xdr:to>
      <xdr:col>6</xdr:col>
      <xdr:colOff>481394</xdr:colOff>
      <xdr:row>52</xdr:row>
      <xdr:rowOff>7574</xdr:rowOff>
    </xdr:to>
    <xdr:pic>
      <xdr:nvPicPr>
        <xdr:cNvPr id="7" name="Grafik 6"/>
        <xdr:cNvPicPr>
          <a:picLocks noChangeAspect="1"/>
        </xdr:cNvPicPr>
      </xdr:nvPicPr>
      <xdr:blipFill>
        <a:blip xmlns:r="http://schemas.openxmlformats.org/officeDocument/2006/relationships" r:embed="rId1"/>
        <a:stretch>
          <a:fillRect/>
        </a:stretch>
      </xdr:blipFill>
      <xdr:spPr>
        <a:xfrm>
          <a:off x="9526" y="5791200"/>
          <a:ext cx="5558218" cy="3227024"/>
        </a:xfrm>
        <a:prstGeom prst="rect">
          <a:avLst/>
        </a:prstGeom>
      </xdr:spPr>
    </xdr:pic>
    <xdr:clientData/>
  </xdr:twoCellAnchor>
  <xdr:twoCellAnchor editAs="oneCell">
    <xdr:from>
      <xdr:col>0</xdr:col>
      <xdr:colOff>1</xdr:colOff>
      <xdr:row>4</xdr:row>
      <xdr:rowOff>38100</xdr:rowOff>
    </xdr:from>
    <xdr:to>
      <xdr:col>6</xdr:col>
      <xdr:colOff>685801</xdr:colOff>
      <xdr:row>25</xdr:row>
      <xdr:rowOff>28881</xdr:rowOff>
    </xdr:to>
    <xdr:pic>
      <xdr:nvPicPr>
        <xdr:cNvPr id="8" name="Grafik 7"/>
        <xdr:cNvPicPr>
          <a:picLocks noChangeAspect="1"/>
        </xdr:cNvPicPr>
      </xdr:nvPicPr>
      <xdr:blipFill>
        <a:blip xmlns:r="http://schemas.openxmlformats.org/officeDocument/2006/relationships" r:embed="rId2"/>
        <a:stretch>
          <a:fillRect/>
        </a:stretch>
      </xdr:blipFill>
      <xdr:spPr>
        <a:xfrm>
          <a:off x="1" y="981075"/>
          <a:ext cx="5772150" cy="3391206"/>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104775</xdr:colOff>
      <xdr:row>6</xdr:row>
      <xdr:rowOff>57149</xdr:rowOff>
    </xdr:from>
    <xdr:to>
      <xdr:col>12</xdr:col>
      <xdr:colOff>238124</xdr:colOff>
      <xdr:row>40</xdr:row>
      <xdr:rowOff>147691</xdr:rowOff>
    </xdr:to>
    <xdr:pic>
      <xdr:nvPicPr>
        <xdr:cNvPr id="4" name="Grafik 3"/>
        <xdr:cNvPicPr>
          <a:picLocks noChangeAspect="1"/>
        </xdr:cNvPicPr>
      </xdr:nvPicPr>
      <xdr:blipFill>
        <a:blip xmlns:r="http://schemas.openxmlformats.org/officeDocument/2006/relationships" r:embed="rId1"/>
        <a:stretch>
          <a:fillRect/>
        </a:stretch>
      </xdr:blipFill>
      <xdr:spPr>
        <a:xfrm>
          <a:off x="104775" y="1552574"/>
          <a:ext cx="9277349" cy="5595992"/>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1</xdr:colOff>
      <xdr:row>4</xdr:row>
      <xdr:rowOff>0</xdr:rowOff>
    </xdr:from>
    <xdr:to>
      <xdr:col>6</xdr:col>
      <xdr:colOff>619126</xdr:colOff>
      <xdr:row>22</xdr:row>
      <xdr:rowOff>113558</xdr:rowOff>
    </xdr:to>
    <xdr:pic>
      <xdr:nvPicPr>
        <xdr:cNvPr id="3" name="Grafik 2"/>
        <xdr:cNvPicPr>
          <a:picLocks noChangeAspect="1"/>
        </xdr:cNvPicPr>
      </xdr:nvPicPr>
      <xdr:blipFill>
        <a:blip xmlns:r="http://schemas.openxmlformats.org/officeDocument/2006/relationships" r:embed="rId1"/>
        <a:stretch>
          <a:fillRect/>
        </a:stretch>
      </xdr:blipFill>
      <xdr:spPr>
        <a:xfrm>
          <a:off x="1" y="1000125"/>
          <a:ext cx="5562600" cy="3142508"/>
        </a:xfrm>
        <a:prstGeom prst="rect">
          <a:avLst/>
        </a:prstGeom>
      </xdr:spPr>
    </xdr:pic>
    <xdr:clientData/>
  </xdr:twoCellAnchor>
  <xdr:twoCellAnchor editAs="oneCell">
    <xdr:from>
      <xdr:col>0</xdr:col>
      <xdr:colOff>1</xdr:colOff>
      <xdr:row>31</xdr:row>
      <xdr:rowOff>9525</xdr:rowOff>
    </xdr:from>
    <xdr:to>
      <xdr:col>6</xdr:col>
      <xdr:colOff>619126</xdr:colOff>
      <xdr:row>49</xdr:row>
      <xdr:rowOff>320</xdr:rowOff>
    </xdr:to>
    <xdr:pic>
      <xdr:nvPicPr>
        <xdr:cNvPr id="5" name="Grafik 4"/>
        <xdr:cNvPicPr>
          <a:picLocks noChangeAspect="1"/>
        </xdr:cNvPicPr>
      </xdr:nvPicPr>
      <xdr:blipFill>
        <a:blip xmlns:r="http://schemas.openxmlformats.org/officeDocument/2006/relationships" r:embed="rId2"/>
        <a:stretch>
          <a:fillRect/>
        </a:stretch>
      </xdr:blipFill>
      <xdr:spPr>
        <a:xfrm>
          <a:off x="1" y="5838825"/>
          <a:ext cx="5562600" cy="2905445"/>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47625</xdr:colOff>
      <xdr:row>0</xdr:row>
      <xdr:rowOff>85725</xdr:rowOff>
    </xdr:from>
    <xdr:to>
      <xdr:col>10</xdr:col>
      <xdr:colOff>657225</xdr:colOff>
      <xdr:row>29</xdr:row>
      <xdr:rowOff>157659</xdr:rowOff>
    </xdr:to>
    <xdr:pic>
      <xdr:nvPicPr>
        <xdr:cNvPr id="2" name="Grafik 1"/>
        <xdr:cNvPicPr>
          <a:picLocks noChangeAspect="1"/>
        </xdr:cNvPicPr>
      </xdr:nvPicPr>
      <xdr:blipFill>
        <a:blip xmlns:r="http://schemas.openxmlformats.org/officeDocument/2006/relationships" r:embed="rId1"/>
        <a:stretch>
          <a:fillRect/>
        </a:stretch>
      </xdr:blipFill>
      <xdr:spPr>
        <a:xfrm>
          <a:off x="47625" y="85725"/>
          <a:ext cx="8229600" cy="4767759"/>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0</xdr:colOff>
      <xdr:row>5</xdr:row>
      <xdr:rowOff>47625</xdr:rowOff>
    </xdr:from>
    <xdr:to>
      <xdr:col>6</xdr:col>
      <xdr:colOff>667724</xdr:colOff>
      <xdr:row>24</xdr:row>
      <xdr:rowOff>38100</xdr:rowOff>
    </xdr:to>
    <xdr:pic>
      <xdr:nvPicPr>
        <xdr:cNvPr id="2" name="Grafik 1"/>
        <xdr:cNvPicPr>
          <a:picLocks noChangeAspect="1"/>
        </xdr:cNvPicPr>
      </xdr:nvPicPr>
      <xdr:blipFill>
        <a:blip xmlns:r="http://schemas.openxmlformats.org/officeDocument/2006/relationships" r:embed="rId1"/>
        <a:stretch>
          <a:fillRect/>
        </a:stretch>
      </xdr:blipFill>
      <xdr:spPr>
        <a:xfrm>
          <a:off x="0" y="1152525"/>
          <a:ext cx="5296874" cy="3228975"/>
        </a:xfrm>
        <a:prstGeom prst="rect">
          <a:avLst/>
        </a:prstGeom>
      </xdr:spPr>
    </xdr:pic>
    <xdr:clientData/>
  </xdr:twoCellAnchor>
  <xdr:twoCellAnchor editAs="oneCell">
    <xdr:from>
      <xdr:col>0</xdr:col>
      <xdr:colOff>0</xdr:colOff>
      <xdr:row>33</xdr:row>
      <xdr:rowOff>19051</xdr:rowOff>
    </xdr:from>
    <xdr:to>
      <xdr:col>6</xdr:col>
      <xdr:colOff>676275</xdr:colOff>
      <xdr:row>53</xdr:row>
      <xdr:rowOff>14739</xdr:rowOff>
    </xdr:to>
    <xdr:pic>
      <xdr:nvPicPr>
        <xdr:cNvPr id="4" name="Grafik 3"/>
        <xdr:cNvPicPr>
          <a:picLocks noChangeAspect="1"/>
        </xdr:cNvPicPr>
      </xdr:nvPicPr>
      <xdr:blipFill>
        <a:blip xmlns:r="http://schemas.openxmlformats.org/officeDocument/2006/relationships" r:embed="rId2"/>
        <a:stretch>
          <a:fillRect/>
        </a:stretch>
      </xdr:blipFill>
      <xdr:spPr>
        <a:xfrm>
          <a:off x="0" y="6115051"/>
          <a:ext cx="5305425" cy="3234188"/>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0</xdr:col>
      <xdr:colOff>1</xdr:colOff>
      <xdr:row>3</xdr:row>
      <xdr:rowOff>19051</xdr:rowOff>
    </xdr:from>
    <xdr:to>
      <xdr:col>6</xdr:col>
      <xdr:colOff>590551</xdr:colOff>
      <xdr:row>21</xdr:row>
      <xdr:rowOff>147233</xdr:rowOff>
    </xdr:to>
    <xdr:pic>
      <xdr:nvPicPr>
        <xdr:cNvPr id="4" name="Grafik 3"/>
        <xdr:cNvPicPr>
          <a:picLocks noChangeAspect="1"/>
        </xdr:cNvPicPr>
      </xdr:nvPicPr>
      <xdr:blipFill>
        <a:blip xmlns:r="http://schemas.openxmlformats.org/officeDocument/2006/relationships" r:embed="rId1"/>
        <a:stretch>
          <a:fillRect/>
        </a:stretch>
      </xdr:blipFill>
      <xdr:spPr>
        <a:xfrm>
          <a:off x="1" y="800101"/>
          <a:ext cx="5219700" cy="3042832"/>
        </a:xfrm>
        <a:prstGeom prst="rect">
          <a:avLst/>
        </a:prstGeom>
      </xdr:spPr>
    </xdr:pic>
    <xdr:clientData/>
  </xdr:twoCellAnchor>
  <xdr:twoCellAnchor editAs="oneCell">
    <xdr:from>
      <xdr:col>0</xdr:col>
      <xdr:colOff>0</xdr:colOff>
      <xdr:row>30</xdr:row>
      <xdr:rowOff>123825</xdr:rowOff>
    </xdr:from>
    <xdr:to>
      <xdr:col>6</xdr:col>
      <xdr:colOff>571500</xdr:colOff>
      <xdr:row>49</xdr:row>
      <xdr:rowOff>78976</xdr:rowOff>
    </xdr:to>
    <xdr:pic>
      <xdr:nvPicPr>
        <xdr:cNvPr id="5" name="Grafik 4"/>
        <xdr:cNvPicPr>
          <a:picLocks noChangeAspect="1"/>
        </xdr:cNvPicPr>
      </xdr:nvPicPr>
      <xdr:blipFill>
        <a:blip xmlns:r="http://schemas.openxmlformats.org/officeDocument/2006/relationships" r:embed="rId2"/>
        <a:stretch>
          <a:fillRect/>
        </a:stretch>
      </xdr:blipFill>
      <xdr:spPr>
        <a:xfrm>
          <a:off x="0" y="5572125"/>
          <a:ext cx="5200650" cy="303172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xdr:colOff>
      <xdr:row>29</xdr:row>
      <xdr:rowOff>47625</xdr:rowOff>
    </xdr:from>
    <xdr:to>
      <xdr:col>6</xdr:col>
      <xdr:colOff>704851</xdr:colOff>
      <xdr:row>48</xdr:row>
      <xdr:rowOff>75624</xdr:rowOff>
    </xdr:to>
    <xdr:pic>
      <xdr:nvPicPr>
        <xdr:cNvPr id="2" name="Grafik 1"/>
        <xdr:cNvPicPr>
          <a:picLocks noChangeAspect="1"/>
        </xdr:cNvPicPr>
      </xdr:nvPicPr>
      <xdr:blipFill>
        <a:blip xmlns:r="http://schemas.openxmlformats.org/officeDocument/2006/relationships" r:embed="rId1"/>
        <a:stretch>
          <a:fillRect/>
        </a:stretch>
      </xdr:blipFill>
      <xdr:spPr>
        <a:xfrm>
          <a:off x="1" y="5334000"/>
          <a:ext cx="5334000" cy="3104574"/>
        </a:xfrm>
        <a:prstGeom prst="rect">
          <a:avLst/>
        </a:prstGeom>
      </xdr:spPr>
    </xdr:pic>
    <xdr:clientData/>
  </xdr:twoCellAnchor>
  <xdr:twoCellAnchor editAs="oneCell">
    <xdr:from>
      <xdr:col>0</xdr:col>
      <xdr:colOff>0</xdr:colOff>
      <xdr:row>4</xdr:row>
      <xdr:rowOff>1</xdr:rowOff>
    </xdr:from>
    <xdr:to>
      <xdr:col>6</xdr:col>
      <xdr:colOff>628650</xdr:colOff>
      <xdr:row>22</xdr:row>
      <xdr:rowOff>150393</xdr:rowOff>
    </xdr:to>
    <xdr:pic>
      <xdr:nvPicPr>
        <xdr:cNvPr id="4" name="Grafik 3"/>
        <xdr:cNvPicPr>
          <a:picLocks noChangeAspect="1"/>
        </xdr:cNvPicPr>
      </xdr:nvPicPr>
      <xdr:blipFill>
        <a:blip xmlns:r="http://schemas.openxmlformats.org/officeDocument/2006/relationships" r:embed="rId2"/>
        <a:stretch>
          <a:fillRect/>
        </a:stretch>
      </xdr:blipFill>
      <xdr:spPr>
        <a:xfrm>
          <a:off x="0" y="942976"/>
          <a:ext cx="5257800" cy="3065042"/>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4</xdr:col>
      <xdr:colOff>323850</xdr:colOff>
      <xdr:row>7</xdr:row>
      <xdr:rowOff>81905</xdr:rowOff>
    </xdr:from>
    <xdr:to>
      <xdr:col>5</xdr:col>
      <xdr:colOff>488429</xdr:colOff>
      <xdr:row>9</xdr:row>
      <xdr:rowOff>59933</xdr:rowOff>
    </xdr:to>
    <xdr:sp macro="" textlink="">
      <xdr:nvSpPr>
        <xdr:cNvPr id="2" name="Textfeld 4"/>
        <xdr:cNvSpPr txBox="1"/>
      </xdr:nvSpPr>
      <xdr:spPr>
        <a:xfrm>
          <a:off x="3409950" y="1472555"/>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4</xdr:col>
      <xdr:colOff>427323</xdr:colOff>
      <xdr:row>10</xdr:row>
      <xdr:rowOff>47625</xdr:rowOff>
    </xdr:from>
    <xdr:to>
      <xdr:col>5</xdr:col>
      <xdr:colOff>591902</xdr:colOff>
      <xdr:row>12</xdr:row>
      <xdr:rowOff>25653</xdr:rowOff>
    </xdr:to>
    <xdr:sp macro="" textlink="">
      <xdr:nvSpPr>
        <xdr:cNvPr id="3" name="Textfeld 7"/>
        <xdr:cNvSpPr txBox="1"/>
      </xdr:nvSpPr>
      <xdr:spPr>
        <a:xfrm>
          <a:off x="3513423" y="192405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xdr:from>
      <xdr:col>3</xdr:col>
      <xdr:colOff>762000</xdr:colOff>
      <xdr:row>13</xdr:row>
      <xdr:rowOff>122659</xdr:rowOff>
    </xdr:from>
    <xdr:to>
      <xdr:col>6</xdr:col>
      <xdr:colOff>79065</xdr:colOff>
      <xdr:row>15</xdr:row>
      <xdr:rowOff>100687</xdr:rowOff>
    </xdr:to>
    <xdr:sp macro="" textlink="">
      <xdr:nvSpPr>
        <xdr:cNvPr id="4" name="Textfeld 3"/>
        <xdr:cNvSpPr txBox="1"/>
      </xdr:nvSpPr>
      <xdr:spPr>
        <a:xfrm>
          <a:off x="3076575" y="2484859"/>
          <a:ext cx="1631640"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Terms of Trade</a:t>
          </a:r>
        </a:p>
      </xdr:txBody>
    </xdr:sp>
    <xdr:clientData/>
  </xdr:twoCellAnchor>
  <xdr:twoCellAnchor>
    <xdr:from>
      <xdr:col>4</xdr:col>
      <xdr:colOff>209550</xdr:colOff>
      <xdr:row>33</xdr:row>
      <xdr:rowOff>9525</xdr:rowOff>
    </xdr:from>
    <xdr:to>
      <xdr:col>5</xdr:col>
      <xdr:colOff>374129</xdr:colOff>
      <xdr:row>34</xdr:row>
      <xdr:rowOff>149478</xdr:rowOff>
    </xdr:to>
    <xdr:sp macro="" textlink="">
      <xdr:nvSpPr>
        <xdr:cNvPr id="5" name="Textfeld 4"/>
        <xdr:cNvSpPr txBox="1"/>
      </xdr:nvSpPr>
      <xdr:spPr>
        <a:xfrm>
          <a:off x="3295650" y="5867400"/>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Exporte</a:t>
          </a:r>
        </a:p>
      </xdr:txBody>
    </xdr:sp>
    <xdr:clientData/>
  </xdr:twoCellAnchor>
  <xdr:twoCellAnchor>
    <xdr:from>
      <xdr:col>5</xdr:col>
      <xdr:colOff>58291</xdr:colOff>
      <xdr:row>36</xdr:row>
      <xdr:rowOff>82783</xdr:rowOff>
    </xdr:from>
    <xdr:to>
      <xdr:col>6</xdr:col>
      <xdr:colOff>222870</xdr:colOff>
      <xdr:row>38</xdr:row>
      <xdr:rowOff>60811</xdr:rowOff>
    </xdr:to>
    <xdr:sp macro="" textlink="">
      <xdr:nvSpPr>
        <xdr:cNvPr id="6" name="Textfeld 5"/>
        <xdr:cNvSpPr txBox="1"/>
      </xdr:nvSpPr>
      <xdr:spPr>
        <a:xfrm>
          <a:off x="3915916" y="6426433"/>
          <a:ext cx="936104" cy="301878"/>
        </a:xfrm>
        <a:prstGeom prst="rect">
          <a:avLst/>
        </a:prstGeom>
        <a:noFill/>
      </xdr:spPr>
      <xdr:txBody>
        <a:bodyPr wrap="square" rtlCol="0">
          <a:spAutoFit/>
        </a:bodyPr>
        <a:lstStyle>
          <a:defPPr>
            <a:defRPr lang="en-US"/>
          </a:defPPr>
          <a:lvl1pPr algn="l" rtl="0" eaLnBrk="0" fontAlgn="base" hangingPunct="0">
            <a:spcBef>
              <a:spcPct val="0"/>
            </a:spcBef>
            <a:spcAft>
              <a:spcPct val="0"/>
            </a:spcAft>
            <a:defRPr sz="2000" kern="1200">
              <a:solidFill>
                <a:schemeClr val="tx1"/>
              </a:solidFill>
              <a:latin typeface="MetaNormalLF-Roman" pitchFamily="34" charset="0"/>
              <a:ea typeface="+mn-ea"/>
              <a:cs typeface="+mn-cs"/>
            </a:defRPr>
          </a:lvl1pPr>
          <a:lvl2pPr marL="457200" algn="l" rtl="0" eaLnBrk="0" fontAlgn="base" hangingPunct="0">
            <a:spcBef>
              <a:spcPct val="0"/>
            </a:spcBef>
            <a:spcAft>
              <a:spcPct val="0"/>
            </a:spcAft>
            <a:defRPr sz="2000" kern="1200">
              <a:solidFill>
                <a:schemeClr val="tx1"/>
              </a:solidFill>
              <a:latin typeface="MetaNormalLF-Roman" pitchFamily="34" charset="0"/>
              <a:ea typeface="+mn-ea"/>
              <a:cs typeface="+mn-cs"/>
            </a:defRPr>
          </a:lvl2pPr>
          <a:lvl3pPr marL="914400" algn="l" rtl="0" eaLnBrk="0" fontAlgn="base" hangingPunct="0">
            <a:spcBef>
              <a:spcPct val="0"/>
            </a:spcBef>
            <a:spcAft>
              <a:spcPct val="0"/>
            </a:spcAft>
            <a:defRPr sz="2000" kern="1200">
              <a:solidFill>
                <a:schemeClr val="tx1"/>
              </a:solidFill>
              <a:latin typeface="MetaNormalLF-Roman" pitchFamily="34" charset="0"/>
              <a:ea typeface="+mn-ea"/>
              <a:cs typeface="+mn-cs"/>
            </a:defRPr>
          </a:lvl3pPr>
          <a:lvl4pPr marL="1371600" algn="l" rtl="0" eaLnBrk="0" fontAlgn="base" hangingPunct="0">
            <a:spcBef>
              <a:spcPct val="0"/>
            </a:spcBef>
            <a:spcAft>
              <a:spcPct val="0"/>
            </a:spcAft>
            <a:defRPr sz="2000" kern="1200">
              <a:solidFill>
                <a:schemeClr val="tx1"/>
              </a:solidFill>
              <a:latin typeface="MetaNormalLF-Roman" pitchFamily="34" charset="0"/>
              <a:ea typeface="+mn-ea"/>
              <a:cs typeface="+mn-cs"/>
            </a:defRPr>
          </a:lvl4pPr>
          <a:lvl5pPr marL="1828800" algn="l" rtl="0" eaLnBrk="0" fontAlgn="base" hangingPunct="0">
            <a:spcBef>
              <a:spcPct val="0"/>
            </a:spcBef>
            <a:spcAft>
              <a:spcPct val="0"/>
            </a:spcAft>
            <a:defRPr sz="2000" kern="1200">
              <a:solidFill>
                <a:schemeClr val="tx1"/>
              </a:solidFill>
              <a:latin typeface="MetaNormalLF-Roman" pitchFamily="34" charset="0"/>
              <a:ea typeface="+mn-ea"/>
              <a:cs typeface="+mn-cs"/>
            </a:defRPr>
          </a:lvl5pPr>
          <a:lvl6pPr marL="2286000" algn="l" defTabSz="914400" rtl="0" eaLnBrk="1" latinLnBrk="0" hangingPunct="1">
            <a:defRPr sz="2000" kern="1200">
              <a:solidFill>
                <a:schemeClr val="tx1"/>
              </a:solidFill>
              <a:latin typeface="MetaNormalLF-Roman" pitchFamily="34" charset="0"/>
              <a:ea typeface="+mn-ea"/>
              <a:cs typeface="+mn-cs"/>
            </a:defRPr>
          </a:lvl6pPr>
          <a:lvl7pPr marL="2743200" algn="l" defTabSz="914400" rtl="0" eaLnBrk="1" latinLnBrk="0" hangingPunct="1">
            <a:defRPr sz="2000" kern="1200">
              <a:solidFill>
                <a:schemeClr val="tx1"/>
              </a:solidFill>
              <a:latin typeface="MetaNormalLF-Roman" pitchFamily="34" charset="0"/>
              <a:ea typeface="+mn-ea"/>
              <a:cs typeface="+mn-cs"/>
            </a:defRPr>
          </a:lvl7pPr>
          <a:lvl8pPr marL="3200400" algn="l" defTabSz="914400" rtl="0" eaLnBrk="1" latinLnBrk="0" hangingPunct="1">
            <a:defRPr sz="2000" kern="1200">
              <a:solidFill>
                <a:schemeClr val="tx1"/>
              </a:solidFill>
              <a:latin typeface="MetaNormalLF-Roman" pitchFamily="34" charset="0"/>
              <a:ea typeface="+mn-ea"/>
              <a:cs typeface="+mn-cs"/>
            </a:defRPr>
          </a:lvl8pPr>
          <a:lvl9pPr marL="3657600" algn="l" defTabSz="914400" rtl="0" eaLnBrk="1" latinLnBrk="0" hangingPunct="1">
            <a:defRPr sz="2000" kern="1200">
              <a:solidFill>
                <a:schemeClr val="tx1"/>
              </a:solidFill>
              <a:latin typeface="MetaNormalLF-Roman" pitchFamily="34" charset="0"/>
              <a:ea typeface="+mn-ea"/>
              <a:cs typeface="+mn-cs"/>
            </a:defRPr>
          </a:lvl9pPr>
        </a:lstStyle>
        <a:p>
          <a:r>
            <a:rPr lang="de-DE" sz="1400"/>
            <a:t>Importe</a:t>
          </a:r>
        </a:p>
      </xdr:txBody>
    </xdr:sp>
    <xdr:clientData/>
  </xdr:twoCellAnchor>
  <xdr:twoCellAnchor editAs="oneCell">
    <xdr:from>
      <xdr:col>0</xdr:col>
      <xdr:colOff>0</xdr:colOff>
      <xdr:row>4</xdr:row>
      <xdr:rowOff>142875</xdr:rowOff>
    </xdr:from>
    <xdr:to>
      <xdr:col>6</xdr:col>
      <xdr:colOff>574919</xdr:colOff>
      <xdr:row>23</xdr:row>
      <xdr:rowOff>95250</xdr:rowOff>
    </xdr:to>
    <xdr:pic>
      <xdr:nvPicPr>
        <xdr:cNvPr id="9" name="Grafik 8"/>
        <xdr:cNvPicPr>
          <a:picLocks noChangeAspect="1"/>
        </xdr:cNvPicPr>
      </xdr:nvPicPr>
      <xdr:blipFill>
        <a:blip xmlns:r="http://schemas.openxmlformats.org/officeDocument/2006/relationships" r:embed="rId1"/>
        <a:stretch>
          <a:fillRect/>
        </a:stretch>
      </xdr:blipFill>
      <xdr:spPr>
        <a:xfrm>
          <a:off x="0" y="1047750"/>
          <a:ext cx="5204069" cy="3028950"/>
        </a:xfrm>
        <a:prstGeom prst="rect">
          <a:avLst/>
        </a:prstGeom>
      </xdr:spPr>
    </xdr:pic>
    <xdr:clientData/>
  </xdr:twoCellAnchor>
  <xdr:twoCellAnchor editAs="oneCell">
    <xdr:from>
      <xdr:col>0</xdr:col>
      <xdr:colOff>19050</xdr:colOff>
      <xdr:row>29</xdr:row>
      <xdr:rowOff>85725</xdr:rowOff>
    </xdr:from>
    <xdr:to>
      <xdr:col>6</xdr:col>
      <xdr:colOff>542925</xdr:colOff>
      <xdr:row>48</xdr:row>
      <xdr:rowOff>8391</xdr:rowOff>
    </xdr:to>
    <xdr:pic>
      <xdr:nvPicPr>
        <xdr:cNvPr id="11" name="Grafik 10"/>
        <xdr:cNvPicPr>
          <a:picLocks noChangeAspect="1"/>
        </xdr:cNvPicPr>
      </xdr:nvPicPr>
      <xdr:blipFill>
        <a:blip xmlns:r="http://schemas.openxmlformats.org/officeDocument/2006/relationships" r:embed="rId2"/>
        <a:stretch>
          <a:fillRect/>
        </a:stretch>
      </xdr:blipFill>
      <xdr:spPr>
        <a:xfrm>
          <a:off x="19050" y="5295900"/>
          <a:ext cx="5153025" cy="2999241"/>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495301</xdr:colOff>
      <xdr:row>23</xdr:row>
      <xdr:rowOff>0</xdr:rowOff>
    </xdr:from>
    <xdr:to>
      <xdr:col>2</xdr:col>
      <xdr:colOff>383813</xdr:colOff>
      <xdr:row>28</xdr:row>
      <xdr:rowOff>47624</xdr:rowOff>
    </xdr:to>
    <xdr:pic>
      <xdr:nvPicPr>
        <xdr:cNvPr id="2" name="Grafik 1"/>
        <xdr:cNvPicPr>
          <a:picLocks noChangeAspect="1"/>
        </xdr:cNvPicPr>
      </xdr:nvPicPr>
      <xdr:blipFill>
        <a:blip xmlns:r="http://schemas.openxmlformats.org/officeDocument/2006/relationships" r:embed="rId1"/>
        <a:stretch>
          <a:fillRect/>
        </a:stretch>
      </xdr:blipFill>
      <xdr:spPr>
        <a:xfrm>
          <a:off x="495301" y="3724275"/>
          <a:ext cx="1412512" cy="857249"/>
        </a:xfrm>
        <a:prstGeom prst="rect">
          <a:avLst/>
        </a:prstGeom>
      </xdr:spPr>
    </xdr:pic>
    <xdr:clientData/>
  </xdr:twoCellAnchor>
  <xdr:twoCellAnchor editAs="oneCell">
    <xdr:from>
      <xdr:col>0</xdr:col>
      <xdr:colOff>447675</xdr:colOff>
      <xdr:row>52</xdr:row>
      <xdr:rowOff>76200</xdr:rowOff>
    </xdr:from>
    <xdr:to>
      <xdr:col>2</xdr:col>
      <xdr:colOff>323850</xdr:colOff>
      <xdr:row>57</xdr:row>
      <xdr:rowOff>116336</xdr:rowOff>
    </xdr:to>
    <xdr:pic>
      <xdr:nvPicPr>
        <xdr:cNvPr id="3" name="Grafik 2"/>
        <xdr:cNvPicPr>
          <a:picLocks noChangeAspect="1"/>
        </xdr:cNvPicPr>
      </xdr:nvPicPr>
      <xdr:blipFill>
        <a:blip xmlns:r="http://schemas.openxmlformats.org/officeDocument/2006/relationships" r:embed="rId1"/>
        <a:stretch>
          <a:fillRect/>
        </a:stretch>
      </xdr:blipFill>
      <xdr:spPr>
        <a:xfrm>
          <a:off x="447675" y="8496300"/>
          <a:ext cx="1400175" cy="849761"/>
        </a:xfrm>
        <a:prstGeom prst="rect">
          <a:avLst/>
        </a:prstGeom>
      </xdr:spPr>
    </xdr:pic>
    <xdr:clientData/>
  </xdr:twoCellAnchor>
  <xdr:twoCellAnchor editAs="oneCell">
    <xdr:from>
      <xdr:col>0</xdr:col>
      <xdr:colOff>38100</xdr:colOff>
      <xdr:row>0</xdr:row>
      <xdr:rowOff>38100</xdr:rowOff>
    </xdr:from>
    <xdr:to>
      <xdr:col>6</xdr:col>
      <xdr:colOff>723243</xdr:colOff>
      <xdr:row>20</xdr:row>
      <xdr:rowOff>132934</xdr:rowOff>
    </xdr:to>
    <xdr:pic>
      <xdr:nvPicPr>
        <xdr:cNvPr id="4" name="Grafik 3"/>
        <xdr:cNvPicPr>
          <a:picLocks noChangeAspect="1"/>
        </xdr:cNvPicPr>
      </xdr:nvPicPr>
      <xdr:blipFill>
        <a:blip xmlns:r="http://schemas.openxmlformats.org/officeDocument/2006/relationships" r:embed="rId2"/>
        <a:stretch>
          <a:fillRect/>
        </a:stretch>
      </xdr:blipFill>
      <xdr:spPr>
        <a:xfrm>
          <a:off x="38100" y="38100"/>
          <a:ext cx="5257143" cy="3333334"/>
        </a:xfrm>
        <a:prstGeom prst="rect">
          <a:avLst/>
        </a:prstGeom>
      </xdr:spPr>
    </xdr:pic>
    <xdr:clientData/>
  </xdr:twoCellAnchor>
  <xdr:twoCellAnchor editAs="oneCell">
    <xdr:from>
      <xdr:col>0</xdr:col>
      <xdr:colOff>38100</xdr:colOff>
      <xdr:row>28</xdr:row>
      <xdr:rowOff>66676</xdr:rowOff>
    </xdr:from>
    <xdr:to>
      <xdr:col>6</xdr:col>
      <xdr:colOff>728242</xdr:colOff>
      <xdr:row>48</xdr:row>
      <xdr:rowOff>19050</xdr:rowOff>
    </xdr:to>
    <xdr:pic>
      <xdr:nvPicPr>
        <xdr:cNvPr id="7" name="Grafik 6"/>
        <xdr:cNvPicPr>
          <a:picLocks noChangeAspect="1"/>
        </xdr:cNvPicPr>
      </xdr:nvPicPr>
      <xdr:blipFill>
        <a:blip xmlns:r="http://schemas.openxmlformats.org/officeDocument/2006/relationships" r:embed="rId3"/>
        <a:stretch>
          <a:fillRect/>
        </a:stretch>
      </xdr:blipFill>
      <xdr:spPr>
        <a:xfrm>
          <a:off x="38100" y="4600576"/>
          <a:ext cx="5262142" cy="319087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Jahr\2005%20vorl&#228;ufig\1%20Spezialhandel\R1%20Jahr,%20Grafik%201.1%20Gesamtzahlen%202005%20V.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SV-FS-04\VOL_B\G-VB\G-VB-Daten\VB-3\VB-46\Presse\PRESSETABELLE_NACH_RAHN_Stand_28.1.05_Gr&#252;ber.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G-VB\G-VB-Daten\VB-3\VB-46\Presse\PRESSETABELLE_NACH_RAHN_Stand_28.1.05_Gr&#252;ber.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SV-FS-04\VOL_B\G-VB\G-VB-Daten\VB-3\VB-46\_Fachserie%207\R1_Monat_2006-mit_vorl&#228;ufigen_Ergebnissen_2005\R1%20Monat%202006%20S-47%20Tab%207-1.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SV-FS-04\Vol_b\G-VB\G-VB-Daten\VB-5\VB-52\VB-52-Daten\Statistik-Shop\Reihe1_Monat\2005\01\R1%20Monat%202005%20S-41%20Tab%207-1.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SV-FS-04\VOL_B\G-VB\G-VB-Daten\VB-3\VB-46\Gr&#252;ber\tabellen\Monatl2006\C%2002%20Ergebnisse%20EGW_u_L&#228;ndergruppe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C:\G-VB\G-VB-Daten\VB-5\VB-52\VB-52-Daten\Statistik-Shop\Reihe1_Jahr\2005%20vorl&#228;ufig\1%20Spezialhandel\R1%20Jahr,%20Grafik%201.1%20Gesamtzahlen%202005%20V.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efreshError="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efreshError="1">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efreshError="1">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efreshError="1">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efreshError="1">
        <row r="24">
          <cell r="H24">
            <v>12.084999999999997</v>
          </cell>
          <cell r="I24">
            <v>9.2929999999999993</v>
          </cell>
        </row>
        <row r="31">
          <cell r="H31">
            <v>12.364999999999998</v>
          </cell>
          <cell r="I31">
            <v>9.453000000000003</v>
          </cell>
        </row>
      </sheetData>
      <sheetData sheetId="9" refreshError="1">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efreshError="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efreshError="1">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Werte eingeben"/>
      <sheetName val="1"/>
      <sheetName val="1a"/>
      <sheetName val="2"/>
      <sheetName val="3"/>
      <sheetName val="4"/>
      <sheetName val="5"/>
      <sheetName val="6"/>
      <sheetName val="7"/>
      <sheetName val="8"/>
      <sheetName val="9"/>
      <sheetName val="10"/>
      <sheetName val="11"/>
      <sheetName val="12"/>
      <sheetName val="Vorvorjahr"/>
      <sheetName val="Leistungsbilanz"/>
      <sheetName val="Originalwerte"/>
      <sheetName val="Saisonbereinigung X12"/>
      <sheetName val="Presse - Seite 3 - X12"/>
      <sheetName val="Arbeitsanleitung - Presse S2 "/>
      <sheetName val="Presse - Seite 2 - BBK, Ldgr"/>
      <sheetName val="Presse - Seite 2 - BBK, Ldg (2)"/>
      <sheetName val="Revidierte Ergebnisse"/>
      <sheetName val="Presse - Seite 2 - BBK, Ldg Jan"/>
      <sheetName val="Feldnamenbezüge Presse nach Mon"/>
      <sheetName val="Feldnamenbezüge Presse nach Tab"/>
      <sheetName val="Feldnamenerklärung"/>
      <sheetName val="Drucken"/>
      <sheetName val="Intern"/>
      <sheetName val="Griechenland"/>
    </sheetNames>
    <sheetDataSet>
      <sheetData sheetId="0"/>
      <sheetData sheetId="1">
        <row r="12">
          <cell r="B12">
            <v>53.975999999999999</v>
          </cell>
          <cell r="C12">
            <v>43.31</v>
          </cell>
        </row>
        <row r="19">
          <cell r="B19">
            <v>58.469000000000001</v>
          </cell>
          <cell r="C19">
            <v>44.052999999999997</v>
          </cell>
        </row>
        <row r="20">
          <cell r="B20">
            <v>58.412999999999997</v>
          </cell>
          <cell r="C20">
            <v>47.418000000000006</v>
          </cell>
        </row>
        <row r="24">
          <cell r="B24">
            <v>40.300000000000004</v>
          </cell>
          <cell r="C24">
            <v>34.798000000000002</v>
          </cell>
        </row>
        <row r="25">
          <cell r="B25">
            <v>56.590999999999994</v>
          </cell>
          <cell r="C25">
            <v>44.480000000000004</v>
          </cell>
          <cell r="D25">
            <v>19.739000000000001</v>
          </cell>
          <cell r="G25">
            <v>14.709000000000001</v>
          </cell>
        </row>
        <row r="31">
          <cell r="B31">
            <v>41.63</v>
          </cell>
          <cell r="C31">
            <v>37.025999999999996</v>
          </cell>
        </row>
        <row r="32">
          <cell r="B32">
            <v>61.792000000000002</v>
          </cell>
          <cell r="C32">
            <v>49.742000000000004</v>
          </cell>
          <cell r="D32">
            <v>21.957000000000001</v>
          </cell>
          <cell r="G32">
            <v>18.195</v>
          </cell>
        </row>
        <row r="33">
          <cell r="B33">
            <v>64.325000000000003</v>
          </cell>
          <cell r="C33">
            <v>51.745999999999995</v>
          </cell>
        </row>
        <row r="34">
          <cell r="B34">
            <v>66.641999999999996</v>
          </cell>
        </row>
      </sheetData>
      <sheetData sheetId="2"/>
      <sheetData sheetId="3"/>
      <sheetData sheetId="4">
        <row r="11">
          <cell r="B11">
            <v>107.535</v>
          </cell>
          <cell r="C11">
            <v>87.597999999999999</v>
          </cell>
        </row>
        <row r="18">
          <cell r="B18">
            <v>492.476</v>
          </cell>
          <cell r="C18">
            <v>394.36700000000002</v>
          </cell>
        </row>
        <row r="19">
          <cell r="B19">
            <v>550.88900000000001</v>
          </cell>
          <cell r="C19">
            <v>441.78500000000003</v>
          </cell>
        </row>
        <row r="28">
          <cell r="B28">
            <v>96.890999999999991</v>
          </cell>
          <cell r="C28">
            <v>79.278000000000006</v>
          </cell>
          <cell r="E28">
            <v>39.889000000000003</v>
          </cell>
          <cell r="F28">
            <v>29.357000000000003</v>
          </cell>
        </row>
        <row r="35">
          <cell r="B35">
            <v>479.06499999999994</v>
          </cell>
          <cell r="C35">
            <v>387.41300000000001</v>
          </cell>
          <cell r="E35">
            <v>196.62199999999999</v>
          </cell>
          <cell r="F35">
            <v>145.90299999999999</v>
          </cell>
        </row>
        <row r="36">
          <cell r="B36">
            <v>543.39</v>
          </cell>
          <cell r="C36">
            <v>439.15899999999999</v>
          </cell>
        </row>
      </sheetData>
      <sheetData sheetId="5"/>
      <sheetData sheetId="6">
        <row r="29">
          <cell r="B29">
            <v>4.8447458129538887</v>
          </cell>
          <cell r="C29">
            <v>2.7014546294158492</v>
          </cell>
          <cell r="D29">
            <v>2.7323826376600522</v>
          </cell>
          <cell r="E29">
            <v>-0.35902994174230685</v>
          </cell>
          <cell r="F29">
            <v>6.0123122950348034</v>
          </cell>
          <cell r="G29">
            <v>4.2840128905702812</v>
          </cell>
        </row>
        <row r="36">
          <cell r="B36">
            <v>5.6833535719783157</v>
          </cell>
          <cell r="C36">
            <v>12.913989966631107</v>
          </cell>
          <cell r="D36">
            <v>4.8317020768679839</v>
          </cell>
          <cell r="E36">
            <v>24.087840141853661</v>
          </cell>
          <cell r="F36">
            <v>6.1587250826137847</v>
          </cell>
          <cell r="G36">
            <v>7.339231030962921</v>
          </cell>
        </row>
      </sheetData>
      <sheetData sheetId="7">
        <row r="33">
          <cell r="B33">
            <v>-9.8981726879620595</v>
          </cell>
          <cell r="C33">
            <v>-9.4979337427795087</v>
          </cell>
          <cell r="D33">
            <v>1.9136433316300412</v>
          </cell>
          <cell r="E33">
            <v>-5.9643166020692462</v>
          </cell>
          <cell r="F33">
            <v>6.2139045251845744</v>
          </cell>
          <cell r="G33">
            <v>4.2515830362369229</v>
          </cell>
        </row>
        <row r="40">
          <cell r="B40">
            <v>-2.7231783883884759</v>
          </cell>
          <cell r="C40">
            <v>-1.7633321246453164</v>
          </cell>
          <cell r="D40">
            <v>10.233898457122351</v>
          </cell>
          <cell r="E40">
            <v>7.6496845833179634</v>
          </cell>
          <cell r="F40">
            <v>10.633285366816494</v>
          </cell>
          <cell r="G40">
            <v>7.4855504728936069</v>
          </cell>
        </row>
      </sheetData>
      <sheetData sheetId="8">
        <row r="24">
          <cell r="H24">
            <v>12.084999999999997</v>
          </cell>
          <cell r="I24">
            <v>9.2929999999999993</v>
          </cell>
        </row>
        <row r="31">
          <cell r="H31">
            <v>12.364999999999998</v>
          </cell>
          <cell r="I31">
            <v>9.453000000000003</v>
          </cell>
        </row>
      </sheetData>
      <sheetData sheetId="9">
        <row r="11">
          <cell r="E11">
            <v>46.055</v>
          </cell>
          <cell r="F11">
            <v>38.591999999999999</v>
          </cell>
          <cell r="H11">
            <v>22.340000000000011</v>
          </cell>
          <cell r="I11">
            <v>17.786999999999999</v>
          </cell>
        </row>
        <row r="18">
          <cell r="E18">
            <v>211.75699999999995</v>
          </cell>
          <cell r="F18">
            <v>178.89299999999997</v>
          </cell>
          <cell r="H18">
            <v>102.35100000000006</v>
          </cell>
          <cell r="I18">
            <v>79.939000000000021</v>
          </cell>
        </row>
        <row r="28">
          <cell r="B28">
            <v>72.644999999999996</v>
          </cell>
          <cell r="C28">
            <v>58.776000000000003</v>
          </cell>
          <cell r="E28">
            <v>49.034000000000006</v>
          </cell>
          <cell r="F28">
            <v>40.274999999999999</v>
          </cell>
          <cell r="H28">
            <v>23.61099999999999</v>
          </cell>
          <cell r="I28">
            <v>18.501000000000005</v>
          </cell>
        </row>
        <row r="35">
          <cell r="B35">
            <v>347.50799999999998</v>
          </cell>
          <cell r="C35">
            <v>278.20699999999999</v>
          </cell>
          <cell r="E35">
            <v>235.29400000000001</v>
          </cell>
          <cell r="F35">
            <v>193.51400000000001</v>
          </cell>
          <cell r="H35">
            <v>112.21399999999997</v>
          </cell>
          <cell r="I35">
            <v>84.692999999999984</v>
          </cell>
        </row>
      </sheetData>
      <sheetData sheetId="10"/>
      <sheetData sheetId="11">
        <row r="29">
          <cell r="D29">
            <v>5.8826044205036112</v>
          </cell>
          <cell r="E29">
            <v>3.9123154209164284</v>
          </cell>
          <cell r="F29">
            <v>6.2791311230322151</v>
          </cell>
          <cell r="G29">
            <v>5.1125438298835064</v>
          </cell>
        </row>
        <row r="36">
          <cell r="D36">
            <v>8.8006970849176156</v>
          </cell>
          <cell r="E36">
            <v>7.7230619210141356</v>
          </cell>
          <cell r="F36">
            <v>0.72499185402409694</v>
          </cell>
          <cell r="G36">
            <v>6.4527027027027941</v>
          </cell>
        </row>
      </sheetData>
      <sheetData sheetId="12">
        <row r="25">
          <cell r="B25">
            <v>36.851999999999997</v>
          </cell>
          <cell r="F25">
            <v>29.771000000000001</v>
          </cell>
          <cell r="J25">
            <v>24.766999999999999</v>
          </cell>
          <cell r="N25">
            <v>20.478000000000002</v>
          </cell>
        </row>
        <row r="32">
          <cell r="B32">
            <v>39.835000000000001</v>
          </cell>
          <cell r="F32">
            <v>31.547000000000001</v>
          </cell>
          <cell r="J32">
            <v>27.470000000000002</v>
          </cell>
          <cell r="N32">
            <v>22.093999999999998</v>
          </cell>
        </row>
      </sheetData>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Eintr 2006 Tats"/>
      <sheetName val="GenesisEintr 2006 Vol"/>
      <sheetName val="Genesisübertrag 2006"/>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Übertrag Januar Mill. EUR"/>
      <sheetName val="Januar Eintrag 1000 EUR"/>
      <sheetName val="GEintrTat2005"/>
      <sheetName val="GEintr Vol2005"/>
      <sheetName val="GÜbertr2005"/>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row r="16">
          <cell r="B16" t="e">
            <v>#REF!</v>
          </cell>
          <cell r="C16" t="e">
            <v>#REF!</v>
          </cell>
          <cell r="D16" t="e">
            <v>#REF!</v>
          </cell>
          <cell r="E16" t="e">
            <v>#REF!</v>
          </cell>
        </row>
        <row r="17">
          <cell r="B17" t="e">
            <v>#REF!</v>
          </cell>
          <cell r="C17" t="e">
            <v>#REF!</v>
          </cell>
          <cell r="D17" t="e">
            <v>#REF!</v>
          </cell>
          <cell r="E17" t="e">
            <v>#REF!</v>
          </cell>
        </row>
        <row r="18">
          <cell r="B18" t="e">
            <v>#REF!</v>
          </cell>
          <cell r="C18" t="e">
            <v>#REF!</v>
          </cell>
          <cell r="D18" t="e">
            <v>#REF!</v>
          </cell>
          <cell r="E18" t="e">
            <v>#REF!</v>
          </cell>
        </row>
        <row r="19">
          <cell r="B19" t="e">
            <v>#REF!</v>
          </cell>
          <cell r="C19" t="e">
            <v>#REF!</v>
          </cell>
          <cell r="D19" t="e">
            <v>#REF!</v>
          </cell>
          <cell r="E19" t="e">
            <v>#REF!</v>
          </cell>
        </row>
        <row r="23">
          <cell r="B23" t="e">
            <v>#REF!</v>
          </cell>
          <cell r="C23" t="e">
            <v>#REF!</v>
          </cell>
          <cell r="D23" t="e">
            <v>#REF!</v>
          </cell>
          <cell r="E23" t="e">
            <v>#REF!</v>
          </cell>
        </row>
        <row r="24">
          <cell r="B24" t="e">
            <v>#REF!</v>
          </cell>
          <cell r="C24" t="e">
            <v>#REF!</v>
          </cell>
          <cell r="D24" t="e">
            <v>#REF!</v>
          </cell>
          <cell r="E24" t="e">
            <v>#REF!</v>
          </cell>
        </row>
        <row r="26">
          <cell r="B26" t="e">
            <v>#REF!</v>
          </cell>
          <cell r="C26" t="e">
            <v>#REF!</v>
          </cell>
          <cell r="D26" t="e">
            <v>#REF!</v>
          </cell>
          <cell r="E26" t="e">
            <v>#REF!</v>
          </cell>
        </row>
        <row r="27">
          <cell r="B27" t="e">
            <v>#REF!</v>
          </cell>
          <cell r="C27" t="e">
            <v>#REF!</v>
          </cell>
          <cell r="D27" t="e">
            <v>#REF!</v>
          </cell>
          <cell r="E27" t="e">
            <v>#REF!</v>
          </cell>
        </row>
        <row r="29">
          <cell r="B29" t="e">
            <v>#REF!</v>
          </cell>
          <cell r="C29" t="e">
            <v>#REF!</v>
          </cell>
          <cell r="D29" t="e">
            <v>#REF!</v>
          </cell>
          <cell r="E29" t="e">
            <v>#REF!</v>
          </cell>
        </row>
        <row r="32">
          <cell r="B32" t="e">
            <v>#REF!</v>
          </cell>
          <cell r="C32" t="e">
            <v>#REF!</v>
          </cell>
          <cell r="D32" t="e">
            <v>#REF!</v>
          </cell>
          <cell r="E32" t="e">
            <v>#REF!</v>
          </cell>
        </row>
        <row r="42">
          <cell r="B42" t="e">
            <v>#REF!</v>
          </cell>
          <cell r="C42" t="e">
            <v>#REF!</v>
          </cell>
          <cell r="D42" t="e">
            <v>#REF!</v>
          </cell>
          <cell r="E42" t="e">
            <v>#REF!</v>
          </cell>
        </row>
        <row r="43">
          <cell r="B43" t="e">
            <v>#REF!</v>
          </cell>
          <cell r="C43" t="e">
            <v>#REF!</v>
          </cell>
          <cell r="D43" t="e">
            <v>#REF!</v>
          </cell>
          <cell r="E43" t="e">
            <v>#REF!</v>
          </cell>
        </row>
        <row r="44">
          <cell r="B44" t="e">
            <v>#REF!</v>
          </cell>
          <cell r="C44" t="e">
            <v>#REF!</v>
          </cell>
          <cell r="D44" t="e">
            <v>#REF!</v>
          </cell>
          <cell r="E44" t="e">
            <v>#REF!</v>
          </cell>
        </row>
        <row r="45">
          <cell r="B45" t="e">
            <v>#REF!</v>
          </cell>
          <cell r="C45" t="e">
            <v>#REF!</v>
          </cell>
          <cell r="D45" t="e">
            <v>#REF!</v>
          </cell>
          <cell r="E45" t="e">
            <v>#REF!</v>
          </cell>
        </row>
        <row r="49">
          <cell r="B49" t="e">
            <v>#REF!</v>
          </cell>
          <cell r="C49" t="e">
            <v>#REF!</v>
          </cell>
          <cell r="D49" t="e">
            <v>#REF!</v>
          </cell>
          <cell r="E49" t="e">
            <v>#REF!</v>
          </cell>
        </row>
        <row r="50">
          <cell r="B50" t="e">
            <v>#REF!</v>
          </cell>
          <cell r="C50" t="e">
            <v>#REF!</v>
          </cell>
          <cell r="D50" t="e">
            <v>#REF!</v>
          </cell>
          <cell r="E50" t="e">
            <v>#REF!</v>
          </cell>
        </row>
        <row r="52">
          <cell r="B52" t="e">
            <v>#REF!</v>
          </cell>
          <cell r="C52" t="e">
            <v>#REF!</v>
          </cell>
          <cell r="D52" t="e">
            <v>#REF!</v>
          </cell>
          <cell r="E52" t="e">
            <v>#REF!</v>
          </cell>
        </row>
        <row r="53">
          <cell r="B53" t="e">
            <v>#REF!</v>
          </cell>
          <cell r="C53" t="e">
            <v>#REF!</v>
          </cell>
          <cell r="D53" t="e">
            <v>#REF!</v>
          </cell>
          <cell r="E53" t="e">
            <v>#REF!</v>
          </cell>
        </row>
        <row r="55">
          <cell r="B55" t="e">
            <v>#REF!</v>
          </cell>
          <cell r="C55" t="e">
            <v>#REF!</v>
          </cell>
          <cell r="D55" t="e">
            <v>#REF!</v>
          </cell>
          <cell r="E55" t="e">
            <v>#REF!</v>
          </cell>
        </row>
        <row r="58">
          <cell r="B58" t="e">
            <v>#REF!</v>
          </cell>
          <cell r="C58" t="e">
            <v>#REF!</v>
          </cell>
          <cell r="D58" t="e">
            <v>#REF!</v>
          </cell>
          <cell r="E58" t="e">
            <v>#REF!</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7" refreshError="1"/>
      <sheetData sheetId="18" refreshError="1"/>
      <sheetData sheetId="19" refreshError="1"/>
      <sheetData sheetId="20" refreshError="1"/>
      <sheetData sheetId="21"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ipps zum Monat"/>
      <sheetName val="Genesis Eintrag"/>
      <sheetName val="Genesis Übertrag"/>
      <sheetName val="02-12 Eintrag 1000 EUR (2)"/>
      <sheetName val="02-12 Übertrag Mill. EUR"/>
      <sheetName val=" Januar"/>
      <sheetName val="Februar"/>
      <sheetName val="März"/>
      <sheetName val="April"/>
      <sheetName val="Mai"/>
      <sheetName val="Juni"/>
      <sheetName val="Juli"/>
      <sheetName val="August"/>
      <sheetName val="September"/>
      <sheetName val="Oktober"/>
      <sheetName val="November"/>
      <sheetName val="Dezember"/>
      <sheetName val="02-12 Eintrag 1000 EUR"/>
      <sheetName val="Januar Eintrag 1000 EUR"/>
      <sheetName val="Übertrag Januar Mill. EUR"/>
    </sheetNames>
    <sheetDataSet>
      <sheetData sheetId="0" refreshError="1"/>
      <sheetData sheetId="1" refreshError="1"/>
      <sheetData sheetId="2" refreshError="1"/>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ow r="16">
          <cell r="B16">
            <v>32035</v>
          </cell>
          <cell r="C16">
            <v>51316</v>
          </cell>
          <cell r="D16">
            <v>51316</v>
          </cell>
          <cell r="E16">
            <v>32035</v>
          </cell>
        </row>
        <row r="17">
          <cell r="B17">
            <v>936225</v>
          </cell>
          <cell r="C17">
            <v>875060</v>
          </cell>
          <cell r="D17">
            <v>875060</v>
          </cell>
          <cell r="E17">
            <v>936225</v>
          </cell>
        </row>
        <row r="18">
          <cell r="B18">
            <v>2090419</v>
          </cell>
          <cell r="C18">
            <v>1903541</v>
          </cell>
          <cell r="D18">
            <v>1903541</v>
          </cell>
          <cell r="E18">
            <v>2090419</v>
          </cell>
        </row>
        <row r="19">
          <cell r="B19">
            <v>409140</v>
          </cell>
          <cell r="C19">
            <v>499263</v>
          </cell>
          <cell r="D19">
            <v>499263</v>
          </cell>
          <cell r="E19">
            <v>409140</v>
          </cell>
        </row>
        <row r="23">
          <cell r="B23">
            <v>3436619</v>
          </cell>
          <cell r="C23">
            <v>4387629</v>
          </cell>
          <cell r="D23">
            <v>4387629</v>
          </cell>
          <cell r="E23">
            <v>3436619</v>
          </cell>
        </row>
        <row r="24">
          <cell r="B24">
            <v>2585373</v>
          </cell>
          <cell r="C24">
            <v>3280716</v>
          </cell>
          <cell r="D24">
            <v>3280716</v>
          </cell>
          <cell r="E24">
            <v>2585373</v>
          </cell>
        </row>
        <row r="26">
          <cell r="B26">
            <v>4444115</v>
          </cell>
          <cell r="C26">
            <v>4873588</v>
          </cell>
          <cell r="D26">
            <v>4873588</v>
          </cell>
          <cell r="E26">
            <v>4444115</v>
          </cell>
        </row>
        <row r="27">
          <cell r="B27">
            <v>25858765</v>
          </cell>
          <cell r="C27">
            <v>27347536</v>
          </cell>
          <cell r="D27">
            <v>27347536</v>
          </cell>
          <cell r="E27">
            <v>25858765</v>
          </cell>
        </row>
        <row r="29">
          <cell r="B29">
            <v>340566</v>
          </cell>
          <cell r="C29">
            <v>344408</v>
          </cell>
          <cell r="D29">
            <v>344408</v>
          </cell>
          <cell r="E29">
            <v>340566</v>
          </cell>
        </row>
        <row r="32">
          <cell r="B32">
            <v>3039923</v>
          </cell>
          <cell r="C32">
            <v>3652692</v>
          </cell>
          <cell r="D32">
            <v>3652692</v>
          </cell>
          <cell r="E32">
            <v>3039923</v>
          </cell>
        </row>
        <row r="42">
          <cell r="B42">
            <v>52379</v>
          </cell>
          <cell r="C42">
            <v>48996</v>
          </cell>
          <cell r="D42">
            <v>48996</v>
          </cell>
          <cell r="E42">
            <v>52379</v>
          </cell>
        </row>
        <row r="43">
          <cell r="B43">
            <v>898521</v>
          </cell>
          <cell r="C43">
            <v>915655</v>
          </cell>
          <cell r="D43">
            <v>915655</v>
          </cell>
          <cell r="E43">
            <v>898521</v>
          </cell>
        </row>
        <row r="44">
          <cell r="B44">
            <v>1199478</v>
          </cell>
          <cell r="C44">
            <v>1277395</v>
          </cell>
          <cell r="D44">
            <v>1277395</v>
          </cell>
          <cell r="E44">
            <v>1199478</v>
          </cell>
        </row>
        <row r="45">
          <cell r="B45">
            <v>315359</v>
          </cell>
          <cell r="C45">
            <v>457791</v>
          </cell>
          <cell r="D45">
            <v>457791</v>
          </cell>
          <cell r="E45">
            <v>315359</v>
          </cell>
        </row>
        <row r="49">
          <cell r="B49">
            <v>732825</v>
          </cell>
          <cell r="C49">
            <v>774964</v>
          </cell>
          <cell r="D49">
            <v>774964</v>
          </cell>
          <cell r="E49">
            <v>732825</v>
          </cell>
        </row>
        <row r="50">
          <cell r="B50">
            <v>2134841</v>
          </cell>
          <cell r="C50">
            <v>2569935</v>
          </cell>
          <cell r="D50">
            <v>2569935</v>
          </cell>
          <cell r="E50">
            <v>2134841</v>
          </cell>
        </row>
        <row r="52">
          <cell r="B52">
            <v>7190836</v>
          </cell>
          <cell r="C52">
            <v>7718622</v>
          </cell>
          <cell r="D52">
            <v>7718622</v>
          </cell>
          <cell r="E52">
            <v>7190836</v>
          </cell>
        </row>
        <row r="53">
          <cell r="B53">
            <v>40419842</v>
          </cell>
          <cell r="C53">
            <v>43635126</v>
          </cell>
          <cell r="D53">
            <v>43635126</v>
          </cell>
          <cell r="E53">
            <v>40419842</v>
          </cell>
        </row>
        <row r="55">
          <cell r="B55">
            <v>112740</v>
          </cell>
          <cell r="C55">
            <v>111195</v>
          </cell>
          <cell r="D55">
            <v>111195</v>
          </cell>
          <cell r="E55">
            <v>112740</v>
          </cell>
        </row>
        <row r="58">
          <cell r="B58">
            <v>2548295</v>
          </cell>
          <cell r="C58">
            <v>3004928</v>
          </cell>
          <cell r="D58">
            <v>3004928</v>
          </cell>
          <cell r="E58">
            <v>2548295</v>
          </cell>
        </row>
        <row r="93">
          <cell r="B93">
            <v>26994510</v>
          </cell>
          <cell r="C93">
            <v>2867197</v>
          </cell>
          <cell r="D93">
            <v>26716025</v>
          </cell>
          <cell r="E93">
            <v>2681795</v>
          </cell>
        </row>
        <row r="97">
          <cell r="B97">
            <v>6164726</v>
          </cell>
          <cell r="C97">
            <v>561493</v>
          </cell>
          <cell r="D97">
            <v>6511117</v>
          </cell>
          <cell r="E97">
            <v>663278</v>
          </cell>
        </row>
        <row r="98">
          <cell r="B98">
            <v>22002909</v>
          </cell>
          <cell r="C98">
            <v>2518187</v>
          </cell>
          <cell r="D98">
            <v>23549001</v>
          </cell>
          <cell r="E98">
            <v>2243498</v>
          </cell>
        </row>
        <row r="100">
          <cell r="B100">
            <v>74524960</v>
          </cell>
          <cell r="C100">
            <v>8546691</v>
          </cell>
          <cell r="D100">
            <v>82156721</v>
          </cell>
          <cell r="E100">
            <v>7637674</v>
          </cell>
        </row>
        <row r="101">
          <cell r="B101">
            <v>428664695</v>
          </cell>
          <cell r="C101">
            <v>49945911</v>
          </cell>
          <cell r="D101">
            <v>462367860</v>
          </cell>
          <cell r="E101">
            <v>46528066</v>
          </cell>
        </row>
        <row r="103">
          <cell r="B103">
            <v>1130514</v>
          </cell>
          <cell r="C103">
            <v>141845</v>
          </cell>
          <cell r="D103">
            <v>1325734</v>
          </cell>
          <cell r="E103">
            <v>124759</v>
          </cell>
        </row>
      </sheetData>
      <sheetData sheetId="18" refreshError="1"/>
      <sheetData sheetId="19"/>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ugust"/>
      <sheetName val="August(2)"/>
      <sheetName val="September"/>
      <sheetName val="september2"/>
      <sheetName val="Arbeitsanweisung"/>
      <sheetName val="Versandliste Email"/>
      <sheetName val="Ausdruck Tabelle2005"/>
      <sheetName val="Ausdruck Tabelle"/>
      <sheetName val="Eintrag LDR (2)"/>
      <sheetName val="Eintrag EGW (3)"/>
      <sheetName val="Eintrag Maschinen 2006"/>
      <sheetName val="Maschinen 2006 Mill."/>
      <sheetName val="Eintrag Maschinen 2005"/>
      <sheetName val="Maschinen 2005 Mill."/>
      <sheetName val="Eintrag Maschinen 2004"/>
      <sheetName val="Maschinen 2004 Mill."/>
      <sheetName val="Eintrag Maschinen 2003"/>
      <sheetName val="Maschinen 2003 Mill."/>
      <sheetName val="Maschinen 2002"/>
      <sheetName val="Maschinen 2002Mill"/>
      <sheetName val="Maschinen Einfuhr 2001"/>
      <sheetName val="Laufliste"/>
      <sheetName val="Tipps zur Datei"/>
      <sheetName val="Genesiseintrag"/>
      <sheetName val="Genesisübertrag (3)"/>
      <sheetName val=" Ausdruck Janua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row r="9">
          <cell r="D9">
            <v>48881.715000000004</v>
          </cell>
          <cell r="F9">
            <v>57179.733</v>
          </cell>
          <cell r="J9">
            <v>142254.61500000002</v>
          </cell>
          <cell r="L9">
            <v>175742.44399999999</v>
          </cell>
        </row>
        <row r="11">
          <cell r="D11">
            <v>3454.692</v>
          </cell>
          <cell r="F11">
            <v>3509.4669999999996</v>
          </cell>
          <cell r="J11">
            <v>9952.57</v>
          </cell>
          <cell r="L11">
            <v>11216.064999999999</v>
          </cell>
        </row>
        <row r="12">
          <cell r="D12">
            <v>57.813000000000002</v>
          </cell>
          <cell r="F12">
            <v>50.661000000000001</v>
          </cell>
          <cell r="J12">
            <v>159.30000000000001</v>
          </cell>
          <cell r="L12">
            <v>194.33600000000001</v>
          </cell>
        </row>
        <row r="13">
          <cell r="D13">
            <v>897.74599999999998</v>
          </cell>
          <cell r="F13">
            <v>909.33100000000002</v>
          </cell>
          <cell r="J13">
            <v>2612.35</v>
          </cell>
          <cell r="L13">
            <v>2935.806</v>
          </cell>
        </row>
        <row r="14">
          <cell r="D14">
            <v>2112.0360000000001</v>
          </cell>
          <cell r="F14">
            <v>2062.8139999999999</v>
          </cell>
          <cell r="J14">
            <v>5862.9650000000001</v>
          </cell>
          <cell r="L14">
            <v>6475.0879999999997</v>
          </cell>
        </row>
        <row r="15">
          <cell r="D15">
            <v>387.09699999999998</v>
          </cell>
          <cell r="F15">
            <v>486.661</v>
          </cell>
          <cell r="J15">
            <v>1317.9549999999999</v>
          </cell>
          <cell r="L15">
            <v>1610.835</v>
          </cell>
        </row>
        <row r="16">
          <cell r="D16">
            <v>41153.508000000002</v>
          </cell>
          <cell r="F16">
            <v>49090.164000000004</v>
          </cell>
          <cell r="J16">
            <v>120078.554</v>
          </cell>
          <cell r="L16">
            <v>150413.973</v>
          </cell>
        </row>
        <row r="17">
          <cell r="D17">
            <v>4914.2240000000002</v>
          </cell>
          <cell r="F17">
            <v>7299.4880000000003</v>
          </cell>
          <cell r="J17">
            <v>13342.155000000001</v>
          </cell>
          <cell r="L17">
            <v>21211.695</v>
          </cell>
        </row>
        <row r="18">
          <cell r="D18">
            <v>3437.69</v>
          </cell>
          <cell r="F18">
            <v>4492.433</v>
          </cell>
          <cell r="J18">
            <v>10459.798000000001</v>
          </cell>
          <cell r="L18">
            <v>13713.49</v>
          </cell>
        </row>
        <row r="19">
          <cell r="D19">
            <v>32801.593999999997</v>
          </cell>
          <cell r="F19">
            <v>37298.243000000002</v>
          </cell>
          <cell r="J19">
            <v>96276.600999999995</v>
          </cell>
          <cell r="L19">
            <v>115488.788</v>
          </cell>
        </row>
        <row r="20">
          <cell r="D20">
            <v>5119.7790000000005</v>
          </cell>
          <cell r="F20">
            <v>5513.0140000000001</v>
          </cell>
          <cell r="J20">
            <v>14819.271000000001</v>
          </cell>
          <cell r="L20">
            <v>17086.242999999999</v>
          </cell>
        </row>
        <row r="21">
          <cell r="D21">
            <v>27681.814999999999</v>
          </cell>
          <cell r="F21">
            <v>31785.228999999999</v>
          </cell>
          <cell r="J21">
            <v>81457.33</v>
          </cell>
          <cell r="L21">
            <v>98402.544999999998</v>
          </cell>
        </row>
        <row r="22">
          <cell r="D22">
            <v>4273.5150000000003</v>
          </cell>
          <cell r="F22">
            <v>4580.1019999999999</v>
          </cell>
          <cell r="J22">
            <v>12223.491</v>
          </cell>
          <cell r="L22">
            <v>14112.406000000001</v>
          </cell>
        </row>
        <row r="23">
          <cell r="D23">
            <v>65206.213999999993</v>
          </cell>
          <cell r="F23">
            <v>70130.435000000012</v>
          </cell>
          <cell r="J23">
            <v>185483.57699999996</v>
          </cell>
          <cell r="L23">
            <v>0</v>
          </cell>
        </row>
        <row r="24">
          <cell r="D24">
            <v>2713.645</v>
          </cell>
          <cell r="F24">
            <v>2979.72</v>
          </cell>
          <cell r="J24">
            <v>8018.9849999999997</v>
          </cell>
        </row>
        <row r="25">
          <cell r="D25">
            <v>59030.896999999997</v>
          </cell>
          <cell r="F25">
            <v>63532.649000000005</v>
          </cell>
          <cell r="J25">
            <v>167656.70499999999</v>
          </cell>
          <cell r="L25">
            <v>0</v>
          </cell>
        </row>
        <row r="26">
          <cell r="D26">
            <v>768.32100000000003</v>
          </cell>
          <cell r="F26">
            <v>736.81</v>
          </cell>
          <cell r="J26">
            <v>2244.73</v>
          </cell>
        </row>
        <row r="27">
          <cell r="D27">
            <v>2923.0479999999998</v>
          </cell>
          <cell r="F27">
            <v>3771.2950000000001</v>
          </cell>
          <cell r="J27">
            <v>8109.192</v>
          </cell>
        </row>
        <row r="28">
          <cell r="D28">
            <v>55339.527999999998</v>
          </cell>
          <cell r="F28">
            <v>59024.544000000002</v>
          </cell>
          <cell r="J28">
            <v>157302.783</v>
          </cell>
          <cell r="L28">
            <v>0</v>
          </cell>
        </row>
        <row r="29">
          <cell r="D29">
            <v>7985.5529999999999</v>
          </cell>
          <cell r="F29">
            <v>8876.2240000000002</v>
          </cell>
          <cell r="J29">
            <v>23671.072</v>
          </cell>
        </row>
        <row r="30">
          <cell r="D30">
            <v>47353.974999999999</v>
          </cell>
          <cell r="F30">
            <v>50148.32</v>
          </cell>
          <cell r="J30">
            <v>133631.71100000001</v>
          </cell>
        </row>
        <row r="31">
          <cell r="D31">
            <v>3461.672</v>
          </cell>
          <cell r="F31">
            <v>3618.0659999999998</v>
          </cell>
          <cell r="J31">
            <v>9807.8870000000006</v>
          </cell>
        </row>
        <row r="32">
          <cell r="D32">
            <v>8260</v>
          </cell>
          <cell r="F32">
            <v>8561</v>
          </cell>
          <cell r="J32">
            <v>24189</v>
          </cell>
          <cell r="L32">
            <v>17324</v>
          </cell>
        </row>
        <row r="33">
          <cell r="D33">
            <v>8708</v>
          </cell>
          <cell r="F33">
            <v>9068</v>
          </cell>
          <cell r="J33">
            <v>23066</v>
          </cell>
          <cell r="L33">
            <v>17362</v>
          </cell>
        </row>
        <row r="34">
          <cell r="D34">
            <v>1918</v>
          </cell>
          <cell r="F34">
            <v>2018</v>
          </cell>
          <cell r="J34">
            <v>5074</v>
          </cell>
          <cell r="L34">
            <v>4331</v>
          </cell>
        </row>
        <row r="35">
          <cell r="D35">
            <v>6800</v>
          </cell>
          <cell r="F35">
            <v>7037</v>
          </cell>
          <cell r="J35">
            <v>19352</v>
          </cell>
          <cell r="L35">
            <v>14094</v>
          </cell>
        </row>
        <row r="36">
          <cell r="D36">
            <v>2690</v>
          </cell>
          <cell r="F36">
            <v>2883</v>
          </cell>
          <cell r="J36">
            <v>7683</v>
          </cell>
          <cell r="L36">
            <v>5773</v>
          </cell>
        </row>
        <row r="37">
          <cell r="D37">
            <v>3862</v>
          </cell>
          <cell r="F37">
            <v>3992</v>
          </cell>
          <cell r="J37">
            <v>10719</v>
          </cell>
          <cell r="L37">
            <v>7785</v>
          </cell>
        </row>
        <row r="38">
          <cell r="D38">
            <v>32238</v>
          </cell>
          <cell r="F38">
            <v>33559</v>
          </cell>
          <cell r="J38">
            <v>90083</v>
          </cell>
          <cell r="L38">
            <v>66669</v>
          </cell>
        </row>
      </sheetData>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rbeitsanweisung 534"/>
      <sheetName val="Eintrag 534 Jahr"/>
      <sheetName val="534 Jahr"/>
      <sheetName val="Einfuhr"/>
      <sheetName val="Einfuhr (2)"/>
      <sheetName val="Ausfuhr"/>
      <sheetName val="Ausfuhr (2)"/>
      <sheetName val="Umsatz"/>
      <sheetName val="Umsatz (2)"/>
      <sheetName val="T a b e l l e "/>
      <sheetName val="T a b e l l e  Mill. €"/>
      <sheetName val="T a b e l l e  Mrd. €"/>
      <sheetName val="Rangfolge"/>
      <sheetName val="Eintrag Gesamtentwicklung"/>
      <sheetName val="Grafik"/>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3" Type="http://schemas.openxmlformats.org/officeDocument/2006/relationships/image" Target="../media/image4.emf"/><Relationship Id="rId18" Type="http://schemas.openxmlformats.org/officeDocument/2006/relationships/oleObject" Target="../embeddings/oleObject6.bin"/><Relationship Id="rId26" Type="http://schemas.openxmlformats.org/officeDocument/2006/relationships/oleObject" Target="../embeddings/oleObject13.bin"/><Relationship Id="rId3" Type="http://schemas.openxmlformats.org/officeDocument/2006/relationships/hyperlink" Target="https://www.destatis.de/DE/ZahlenFakten/OnlineMelden.html" TargetMode="External"/><Relationship Id="rId21" Type="http://schemas.openxmlformats.org/officeDocument/2006/relationships/oleObject" Target="../embeddings/oleObject8.bin"/><Relationship Id="rId34" Type="http://schemas.openxmlformats.org/officeDocument/2006/relationships/image" Target="../media/image10.emf"/><Relationship Id="rId7" Type="http://schemas.openxmlformats.org/officeDocument/2006/relationships/printerSettings" Target="../printerSettings/printerSettings4.bin"/><Relationship Id="rId12" Type="http://schemas.openxmlformats.org/officeDocument/2006/relationships/oleObject" Target="../embeddings/oleObject2.bin"/><Relationship Id="rId17" Type="http://schemas.openxmlformats.org/officeDocument/2006/relationships/oleObject" Target="../embeddings/oleObject5.bin"/><Relationship Id="rId25" Type="http://schemas.openxmlformats.org/officeDocument/2006/relationships/oleObject" Target="../embeddings/oleObject12.bin"/><Relationship Id="rId33" Type="http://schemas.openxmlformats.org/officeDocument/2006/relationships/oleObject" Target="../embeddings/oleObject17.bin"/><Relationship Id="rId2" Type="http://schemas.openxmlformats.org/officeDocument/2006/relationships/hyperlink" Target="https://www.destatis.de/DE/PresseService/Presse/Terminvorschau/Terminvorschau.html" TargetMode="External"/><Relationship Id="rId16" Type="http://schemas.openxmlformats.org/officeDocument/2006/relationships/oleObject" Target="../embeddings/oleObject4.bin"/><Relationship Id="rId20" Type="http://schemas.openxmlformats.org/officeDocument/2006/relationships/oleObject" Target="../embeddings/oleObject7.bin"/><Relationship Id="rId29" Type="http://schemas.openxmlformats.org/officeDocument/2006/relationships/oleObject" Target="../embeddings/oleObject15.bin"/><Relationship Id="rId1" Type="http://schemas.openxmlformats.org/officeDocument/2006/relationships/hyperlink" Target="https://www.destatis.de/DE/ZahlenFakten/GesamtwirtschaftUmwelt/Aussenhandel/UebersichtMonatlicheRevisionen.html" TargetMode="External"/><Relationship Id="rId6" Type="http://schemas.openxmlformats.org/officeDocument/2006/relationships/hyperlink" Target="https://www.destatis.de/DE/PresseService/Presse/Terminvorschau/Terminvorschau.html" TargetMode="External"/><Relationship Id="rId11" Type="http://schemas.openxmlformats.org/officeDocument/2006/relationships/image" Target="../media/image3.emf"/><Relationship Id="rId24" Type="http://schemas.openxmlformats.org/officeDocument/2006/relationships/oleObject" Target="../embeddings/oleObject11.bin"/><Relationship Id="rId32" Type="http://schemas.openxmlformats.org/officeDocument/2006/relationships/image" Target="../media/image9.emf"/><Relationship Id="rId5" Type="http://schemas.openxmlformats.org/officeDocument/2006/relationships/hyperlink" Target="https://www.destatis.de/DE/Publikationen/Thematisch/Aussenhandel/Gesamtentwicklung/AussenhandelDienstleistungsverkehr.html" TargetMode="External"/><Relationship Id="rId15" Type="http://schemas.openxmlformats.org/officeDocument/2006/relationships/image" Target="../media/image5.emf"/><Relationship Id="rId23" Type="http://schemas.openxmlformats.org/officeDocument/2006/relationships/oleObject" Target="../embeddings/oleObject10.bin"/><Relationship Id="rId28" Type="http://schemas.openxmlformats.org/officeDocument/2006/relationships/image" Target="../media/image7.emf"/><Relationship Id="rId10" Type="http://schemas.openxmlformats.org/officeDocument/2006/relationships/oleObject" Target="../embeddings/oleObject1.bin"/><Relationship Id="rId19" Type="http://schemas.openxmlformats.org/officeDocument/2006/relationships/image" Target="../media/image6.emf"/><Relationship Id="rId31" Type="http://schemas.openxmlformats.org/officeDocument/2006/relationships/oleObject" Target="../embeddings/oleObject16.bin"/><Relationship Id="rId4" Type="http://schemas.openxmlformats.org/officeDocument/2006/relationships/hyperlink" Target="https://www.destatis.de/DE/Methoden/Klassifikationen/Klassifikationen.html" TargetMode="External"/><Relationship Id="rId9" Type="http://schemas.openxmlformats.org/officeDocument/2006/relationships/vmlDrawing" Target="../drawings/vmlDrawing1.vml"/><Relationship Id="rId14" Type="http://schemas.openxmlformats.org/officeDocument/2006/relationships/oleObject" Target="../embeddings/oleObject3.bin"/><Relationship Id="rId22" Type="http://schemas.openxmlformats.org/officeDocument/2006/relationships/oleObject" Target="../embeddings/oleObject9.bin"/><Relationship Id="rId27" Type="http://schemas.openxmlformats.org/officeDocument/2006/relationships/oleObject" Target="../embeddings/oleObject14.bin"/><Relationship Id="rId30" Type="http://schemas.openxmlformats.org/officeDocument/2006/relationships/image" Target="../media/image8.emf"/><Relationship Id="rId35" Type="http://schemas.openxmlformats.org/officeDocument/2006/relationships/oleObject" Target="../embeddings/oleObject18.bin"/><Relationship Id="rId8"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2"/>
  <sheetViews>
    <sheetView showGridLines="0" tabSelected="1" zoomScaleNormal="100" zoomScalePageLayoutView="75" workbookViewId="0">
      <selection activeCell="A10" sqref="A10"/>
    </sheetView>
  </sheetViews>
  <sheetFormatPr baseColWidth="10" defaultRowHeight="12.75" x14ac:dyDescent="0.2"/>
  <cols>
    <col min="1" max="1" width="6.7109375" style="33" customWidth="1"/>
    <col min="2" max="6" width="11.42578125" style="33"/>
    <col min="7" max="7" width="9.85546875" style="33" customWidth="1"/>
    <col min="8" max="8" width="38" style="33" customWidth="1"/>
    <col min="9" max="16384" width="11.42578125" style="33"/>
  </cols>
  <sheetData>
    <row r="1" spans="1:8" ht="45.75" customHeight="1" x14ac:dyDescent="0.45">
      <c r="A1" s="196"/>
      <c r="B1" s="390"/>
      <c r="C1" s="391"/>
      <c r="D1" s="391"/>
      <c r="E1" s="391"/>
      <c r="F1" s="391"/>
      <c r="G1" s="391"/>
      <c r="H1" s="391"/>
    </row>
    <row r="2" spans="1:8" ht="14.25" customHeight="1" x14ac:dyDescent="0.2"/>
    <row r="3" spans="1:8" ht="11.25" customHeight="1" x14ac:dyDescent="0.2">
      <c r="H3" s="392" t="s">
        <v>325</v>
      </c>
    </row>
    <row r="4" spans="1:8" x14ac:dyDescent="0.2">
      <c r="H4" s="393"/>
    </row>
    <row r="10" spans="1:8" s="34" customFormat="1" ht="34.5" x14ac:dyDescent="0.45">
      <c r="B10" s="35" t="s">
        <v>326</v>
      </c>
      <c r="C10" s="35"/>
    </row>
    <row r="14" spans="1:8" s="34" customFormat="1" ht="27" x14ac:dyDescent="0.4">
      <c r="B14" s="36" t="s">
        <v>327</v>
      </c>
      <c r="C14" s="37"/>
      <c r="D14" s="37"/>
      <c r="E14" s="38"/>
    </row>
    <row r="15" spans="1:8" s="34" customFormat="1" ht="27" x14ac:dyDescent="0.4">
      <c r="B15" s="36" t="s">
        <v>328</v>
      </c>
      <c r="C15" s="37"/>
      <c r="D15" s="37"/>
      <c r="E15" s="38"/>
    </row>
    <row r="16" spans="1:8" s="34" customFormat="1" ht="27" x14ac:dyDescent="0.4">
      <c r="B16" s="36"/>
      <c r="C16" s="37"/>
      <c r="D16" s="37"/>
      <c r="E16" s="38"/>
    </row>
    <row r="18" spans="2:6" x14ac:dyDescent="0.2">
      <c r="B18" s="387"/>
      <c r="C18" s="387"/>
      <c r="D18" s="387"/>
      <c r="E18" s="387"/>
    </row>
    <row r="19" spans="2:6" x14ac:dyDescent="0.2">
      <c r="B19" s="387"/>
      <c r="C19" s="387"/>
      <c r="D19" s="387"/>
      <c r="E19" s="387"/>
    </row>
    <row r="20" spans="2:6" x14ac:dyDescent="0.2">
      <c r="B20" s="394"/>
      <c r="C20" s="394"/>
      <c r="D20" s="394"/>
      <c r="E20" s="394"/>
      <c r="F20" s="387"/>
    </row>
    <row r="21" spans="2:6" x14ac:dyDescent="0.2">
      <c r="B21" s="394"/>
      <c r="C21" s="394"/>
      <c r="D21" s="394"/>
      <c r="E21" s="394"/>
      <c r="F21" s="387"/>
    </row>
    <row r="22" spans="2:6" x14ac:dyDescent="0.2">
      <c r="B22" s="394"/>
      <c r="C22" s="394"/>
      <c r="D22" s="394"/>
      <c r="E22" s="394"/>
      <c r="F22" s="387"/>
    </row>
    <row r="23" spans="2:6" x14ac:dyDescent="0.2">
      <c r="B23" s="394"/>
      <c r="C23" s="394"/>
      <c r="D23" s="394"/>
      <c r="E23" s="394"/>
      <c r="F23" s="387"/>
    </row>
    <row r="24" spans="2:6" x14ac:dyDescent="0.2">
      <c r="B24" s="394"/>
      <c r="C24" s="394"/>
      <c r="D24" s="394"/>
      <c r="E24" s="394"/>
      <c r="F24" s="387"/>
    </row>
    <row r="25" spans="2:6" x14ac:dyDescent="0.2">
      <c r="B25" s="394"/>
      <c r="C25" s="394"/>
      <c r="D25" s="394"/>
      <c r="E25" s="394"/>
      <c r="F25" s="387"/>
    </row>
    <row r="26" spans="2:6" x14ac:dyDescent="0.2">
      <c r="B26" s="394"/>
      <c r="C26" s="394"/>
      <c r="D26" s="394"/>
      <c r="E26" s="394"/>
      <c r="F26" s="387"/>
    </row>
    <row r="27" spans="2:6" x14ac:dyDescent="0.2">
      <c r="B27" s="394"/>
      <c r="C27" s="394"/>
      <c r="D27" s="394"/>
      <c r="E27" s="394"/>
      <c r="F27" s="387"/>
    </row>
    <row r="28" spans="2:6" x14ac:dyDescent="0.2">
      <c r="B28" s="394"/>
      <c r="C28" s="394"/>
      <c r="D28" s="394"/>
      <c r="E28" s="394"/>
      <c r="F28" s="387"/>
    </row>
    <row r="29" spans="2:6" x14ac:dyDescent="0.2">
      <c r="B29" s="394"/>
      <c r="C29" s="394"/>
      <c r="D29" s="394"/>
      <c r="E29" s="394"/>
      <c r="F29" s="387"/>
    </row>
    <row r="30" spans="2:6" x14ac:dyDescent="0.2">
      <c r="B30" s="394"/>
      <c r="C30" s="394"/>
      <c r="D30" s="394"/>
      <c r="E30" s="394"/>
      <c r="F30" s="387"/>
    </row>
    <row r="31" spans="2:6" x14ac:dyDescent="0.2">
      <c r="B31" s="394"/>
      <c r="C31" s="394"/>
      <c r="D31" s="394"/>
      <c r="E31" s="394"/>
      <c r="F31" s="387"/>
    </row>
    <row r="32" spans="2:6" x14ac:dyDescent="0.2">
      <c r="B32" s="394"/>
      <c r="C32" s="394"/>
      <c r="D32" s="394"/>
      <c r="E32" s="394"/>
      <c r="F32" s="387"/>
    </row>
    <row r="33" spans="2:8" x14ac:dyDescent="0.2">
      <c r="B33" s="394"/>
      <c r="C33" s="394"/>
      <c r="D33" s="394"/>
      <c r="E33" s="394"/>
      <c r="F33" s="387"/>
    </row>
    <row r="34" spans="2:8" x14ac:dyDescent="0.2">
      <c r="B34" s="394"/>
      <c r="C34" s="394"/>
      <c r="D34" s="394"/>
      <c r="E34" s="394"/>
      <c r="F34" s="387"/>
    </row>
    <row r="35" spans="2:8" x14ac:dyDescent="0.2">
      <c r="B35" s="394"/>
      <c r="C35" s="394"/>
      <c r="D35" s="394"/>
      <c r="E35" s="394"/>
      <c r="F35" s="387"/>
    </row>
    <row r="36" spans="2:8" x14ac:dyDescent="0.2">
      <c r="B36" s="394"/>
      <c r="C36" s="394"/>
      <c r="D36" s="394"/>
      <c r="E36" s="394"/>
      <c r="F36" s="387"/>
    </row>
    <row r="37" spans="2:8" x14ac:dyDescent="0.2">
      <c r="B37" s="394"/>
      <c r="C37" s="394"/>
      <c r="D37" s="394"/>
      <c r="E37" s="394"/>
      <c r="F37" s="387"/>
    </row>
    <row r="38" spans="2:8" x14ac:dyDescent="0.2">
      <c r="B38" s="394"/>
      <c r="C38" s="394"/>
      <c r="D38" s="394"/>
      <c r="E38" s="394"/>
      <c r="F38" s="387"/>
    </row>
    <row r="39" spans="2:8" x14ac:dyDescent="0.2">
      <c r="B39" s="387"/>
      <c r="C39" s="387"/>
      <c r="D39" s="387"/>
      <c r="E39" s="387"/>
      <c r="F39" s="387"/>
    </row>
    <row r="40" spans="2:8" x14ac:dyDescent="0.2">
      <c r="B40" s="387"/>
      <c r="C40" s="387"/>
      <c r="D40" s="387"/>
      <c r="E40" s="387"/>
      <c r="F40" s="387"/>
    </row>
    <row r="48" spans="2:8" s="34" customFormat="1" ht="33" x14ac:dyDescent="0.45">
      <c r="B48" s="39" t="s">
        <v>1769</v>
      </c>
      <c r="C48" s="40"/>
      <c r="D48" s="40"/>
      <c r="E48" s="40"/>
      <c r="F48" s="40"/>
      <c r="G48" s="40"/>
      <c r="H48" s="40"/>
    </row>
    <row r="49" spans="2:8" x14ac:dyDescent="0.2">
      <c r="B49" s="41"/>
      <c r="C49" s="41"/>
      <c r="D49" s="41"/>
      <c r="E49" s="41"/>
      <c r="F49" s="41"/>
      <c r="G49" s="41"/>
      <c r="H49" s="41"/>
    </row>
    <row r="50" spans="2:8" x14ac:dyDescent="0.2">
      <c r="B50" s="41"/>
      <c r="C50" s="41"/>
      <c r="D50" s="41"/>
      <c r="E50" s="41"/>
      <c r="F50" s="41"/>
      <c r="G50" s="41"/>
      <c r="H50" s="41"/>
    </row>
    <row r="51" spans="2:8" x14ac:dyDescent="0.2">
      <c r="B51" s="41"/>
      <c r="C51" s="41"/>
      <c r="D51" s="41"/>
      <c r="E51" s="41"/>
      <c r="F51" s="41"/>
      <c r="G51" s="41"/>
      <c r="H51" s="41"/>
    </row>
    <row r="52" spans="2:8" s="34" customFormat="1" x14ac:dyDescent="0.2">
      <c r="B52" s="42" t="s">
        <v>329</v>
      </c>
      <c r="C52" s="40"/>
      <c r="D52" s="40"/>
      <c r="E52" s="40"/>
      <c r="F52" s="40"/>
      <c r="G52" s="40"/>
      <c r="H52" s="40"/>
    </row>
    <row r="53" spans="2:8" s="34" customFormat="1" x14ac:dyDescent="0.2">
      <c r="B53" s="42" t="s">
        <v>1834</v>
      </c>
      <c r="C53" s="40"/>
      <c r="D53" s="40"/>
      <c r="E53" s="40"/>
      <c r="F53" s="40"/>
      <c r="G53" s="40"/>
      <c r="H53" s="40"/>
    </row>
    <row r="54" spans="2:8" s="34" customFormat="1" x14ac:dyDescent="0.2">
      <c r="B54" s="42" t="s">
        <v>1770</v>
      </c>
      <c r="C54" s="40"/>
      <c r="D54" s="40"/>
      <c r="E54" s="40"/>
      <c r="F54" s="40"/>
      <c r="G54" s="40"/>
      <c r="H54" s="40"/>
    </row>
    <row r="55" spans="2:8" ht="15" customHeight="1" x14ac:dyDescent="0.2">
      <c r="B55" s="41"/>
      <c r="C55" s="41"/>
      <c r="D55" s="41"/>
      <c r="E55" s="41"/>
      <c r="F55" s="41"/>
      <c r="G55" s="41"/>
      <c r="H55" s="41"/>
    </row>
    <row r="56" spans="2:8" s="34" customFormat="1" x14ac:dyDescent="0.2">
      <c r="B56" s="33" t="s">
        <v>330</v>
      </c>
      <c r="C56" s="40"/>
      <c r="D56" s="40"/>
      <c r="E56" s="40"/>
      <c r="F56" s="40"/>
      <c r="G56" s="40"/>
      <c r="H56" s="40"/>
    </row>
    <row r="57" spans="2:8" s="34" customFormat="1" x14ac:dyDescent="0.2">
      <c r="B57" s="388" t="s">
        <v>331</v>
      </c>
      <c r="C57" s="40"/>
      <c r="D57" s="40"/>
      <c r="E57" s="40"/>
      <c r="F57" s="40"/>
      <c r="G57" s="40"/>
      <c r="H57" s="40"/>
    </row>
    <row r="58" spans="2:8" s="34" customFormat="1" x14ac:dyDescent="0.2">
      <c r="B58" s="33" t="s">
        <v>1833</v>
      </c>
      <c r="C58" s="40"/>
      <c r="D58" s="40"/>
      <c r="E58" s="40"/>
      <c r="F58" s="40"/>
      <c r="G58" s="40"/>
      <c r="H58" s="40"/>
    </row>
    <row r="59" spans="2:8" ht="15" customHeight="1" x14ac:dyDescent="0.2">
      <c r="B59" s="41"/>
      <c r="C59" s="41"/>
      <c r="D59" s="41"/>
      <c r="E59" s="41"/>
      <c r="F59" s="41"/>
      <c r="G59" s="41"/>
      <c r="H59" s="41"/>
    </row>
    <row r="60" spans="2:8" ht="18" x14ac:dyDescent="0.25">
      <c r="B60" s="43" t="s">
        <v>1692</v>
      </c>
      <c r="C60" s="41"/>
      <c r="D60" s="41"/>
      <c r="E60" s="41"/>
      <c r="F60" s="41"/>
      <c r="G60" s="41"/>
      <c r="H60" s="41"/>
    </row>
    <row r="61" spans="2:8" x14ac:dyDescent="0.2">
      <c r="B61" s="44" t="s">
        <v>332</v>
      </c>
      <c r="C61" s="41"/>
      <c r="D61" s="41"/>
      <c r="E61" s="41"/>
      <c r="F61" s="41"/>
      <c r="G61" s="41"/>
      <c r="H61" s="41"/>
    </row>
    <row r="62" spans="2:8" x14ac:dyDescent="0.2">
      <c r="B62" s="41"/>
      <c r="C62" s="41"/>
      <c r="D62" s="41"/>
      <c r="E62" s="41"/>
      <c r="F62" s="41"/>
      <c r="G62" s="41"/>
      <c r="H62" s="41"/>
    </row>
  </sheetData>
  <sheetProtection selectLockedCells="1" selectUn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B132"/>
  <sheetViews>
    <sheetView showGridLines="0" showRuler="0" zoomScaleNormal="100" workbookViewId="0"/>
  </sheetViews>
  <sheetFormatPr baseColWidth="10" defaultColWidth="11.42578125" defaultRowHeight="12.75" customHeight="1" x14ac:dyDescent="0.2"/>
  <cols>
    <col min="1" max="1" width="10.7109375" style="48" customWidth="1"/>
    <col min="2" max="2" width="86.28515625" style="47" customWidth="1"/>
    <col min="3" max="16384" width="11.42578125" style="47"/>
  </cols>
  <sheetData>
    <row r="1" spans="1:2" ht="20.100000000000001" customHeight="1" x14ac:dyDescent="0.2">
      <c r="A1" s="45" t="s">
        <v>333</v>
      </c>
      <c r="B1" s="46" t="s">
        <v>334</v>
      </c>
    </row>
    <row r="2" spans="1:2" ht="12.75" customHeight="1" x14ac:dyDescent="0.2">
      <c r="B2" s="49"/>
    </row>
    <row r="3" spans="1:2" ht="12.75" customHeight="1" x14ac:dyDescent="0.2">
      <c r="A3" s="50"/>
      <c r="B3" s="51" t="s">
        <v>84</v>
      </c>
    </row>
    <row r="4" spans="1:2" ht="11.1" customHeight="1" x14ac:dyDescent="0.2">
      <c r="A4" s="50"/>
      <c r="B4" s="52"/>
    </row>
    <row r="5" spans="1:2" ht="12.75" customHeight="1" x14ac:dyDescent="0.2">
      <c r="A5" s="53" t="s">
        <v>155</v>
      </c>
      <c r="B5" s="54" t="s">
        <v>335</v>
      </c>
    </row>
    <row r="6" spans="1:2" s="56" customFormat="1" ht="11.1" customHeight="1" x14ac:dyDescent="0.2">
      <c r="A6" s="50"/>
      <c r="B6" s="55"/>
    </row>
    <row r="7" spans="1:2" s="56" customFormat="1" ht="12.75" customHeight="1" x14ac:dyDescent="0.2">
      <c r="A7" s="50" t="s">
        <v>202</v>
      </c>
      <c r="B7" s="51" t="s">
        <v>336</v>
      </c>
    </row>
    <row r="8" spans="1:2" s="56" customFormat="1" ht="12.75" customHeight="1" x14ac:dyDescent="0.2">
      <c r="A8" s="50" t="s">
        <v>203</v>
      </c>
      <c r="B8" s="51" t="s">
        <v>337</v>
      </c>
    </row>
    <row r="9" spans="1:2" s="56" customFormat="1" ht="11.1" customHeight="1" x14ac:dyDescent="0.2">
      <c r="A9" s="50"/>
      <c r="B9" s="57"/>
    </row>
    <row r="10" spans="1:2" ht="12.75" customHeight="1" x14ac:dyDescent="0.2">
      <c r="A10" s="53">
        <v>2</v>
      </c>
      <c r="B10" s="54" t="s">
        <v>338</v>
      </c>
    </row>
    <row r="11" spans="1:2" s="56" customFormat="1" ht="11.1" customHeight="1" x14ac:dyDescent="0.2">
      <c r="A11" s="50"/>
      <c r="B11" s="55"/>
    </row>
    <row r="12" spans="1:2" s="56" customFormat="1" ht="12.75" customHeight="1" x14ac:dyDescent="0.2">
      <c r="A12" s="50" t="s">
        <v>139</v>
      </c>
      <c r="B12" s="57" t="s">
        <v>339</v>
      </c>
    </row>
    <row r="13" spans="1:2" s="56" customFormat="1" ht="12.75" customHeight="1" x14ac:dyDescent="0.2">
      <c r="A13" s="50" t="s">
        <v>125</v>
      </c>
      <c r="B13" s="51" t="s">
        <v>340</v>
      </c>
    </row>
    <row r="14" spans="1:2" s="56" customFormat="1" ht="12.75" customHeight="1" x14ac:dyDescent="0.2">
      <c r="A14" s="50" t="s">
        <v>205</v>
      </c>
      <c r="B14" s="51" t="s">
        <v>341</v>
      </c>
    </row>
    <row r="15" spans="1:2" s="56" customFormat="1" ht="11.1" customHeight="1" x14ac:dyDescent="0.2">
      <c r="A15" s="50"/>
      <c r="B15" s="57"/>
    </row>
    <row r="16" spans="1:2" s="56" customFormat="1" ht="12.75" customHeight="1" x14ac:dyDescent="0.2">
      <c r="A16" s="50" t="s">
        <v>136</v>
      </c>
      <c r="B16" s="1" t="s">
        <v>342</v>
      </c>
    </row>
    <row r="17" spans="1:2" s="56" customFormat="1" ht="12.75" customHeight="1" x14ac:dyDescent="0.2">
      <c r="A17" s="50" t="s">
        <v>343</v>
      </c>
      <c r="B17" s="51" t="s">
        <v>340</v>
      </c>
    </row>
    <row r="18" spans="1:2" s="56" customFormat="1" ht="12.75" customHeight="1" x14ac:dyDescent="0.2">
      <c r="A18" s="50" t="s">
        <v>344</v>
      </c>
      <c r="B18" s="51" t="s">
        <v>341</v>
      </c>
    </row>
    <row r="19" spans="1:2" s="56" customFormat="1" ht="11.1" customHeight="1" x14ac:dyDescent="0.2">
      <c r="A19" s="58"/>
      <c r="B19" s="57"/>
    </row>
    <row r="20" spans="1:2" s="56" customFormat="1" ht="12.75" customHeight="1" x14ac:dyDescent="0.2">
      <c r="A20" s="58" t="s">
        <v>137</v>
      </c>
      <c r="B20" s="51" t="s">
        <v>345</v>
      </c>
    </row>
    <row r="21" spans="1:2" s="56" customFormat="1" ht="11.1" customHeight="1" x14ac:dyDescent="0.2">
      <c r="A21" s="58"/>
      <c r="B21" s="57"/>
    </row>
    <row r="22" spans="1:2" ht="12.75" customHeight="1" x14ac:dyDescent="0.2">
      <c r="A22" s="53" t="s">
        <v>189</v>
      </c>
      <c r="B22" s="59" t="s">
        <v>346</v>
      </c>
    </row>
    <row r="23" spans="1:2" s="56" customFormat="1" ht="11.1" customHeight="1" x14ac:dyDescent="0.2">
      <c r="A23" s="50"/>
      <c r="B23" s="57"/>
    </row>
    <row r="24" spans="1:2" s="56" customFormat="1" ht="12.75" customHeight="1" x14ac:dyDescent="0.2">
      <c r="A24" s="50" t="s">
        <v>138</v>
      </c>
      <c r="B24" s="51" t="s">
        <v>340</v>
      </c>
    </row>
    <row r="25" spans="1:2" s="56" customFormat="1" ht="12.75" customHeight="1" x14ac:dyDescent="0.2">
      <c r="A25" s="50" t="s">
        <v>83</v>
      </c>
      <c r="B25" s="51" t="s">
        <v>341</v>
      </c>
    </row>
    <row r="26" spans="1:2" s="56" customFormat="1" ht="11.1" customHeight="1" x14ac:dyDescent="0.2">
      <c r="A26" s="50"/>
      <c r="B26" s="57" t="s">
        <v>333</v>
      </c>
    </row>
    <row r="27" spans="1:2" ht="12.75" customHeight="1" x14ac:dyDescent="0.2">
      <c r="A27" s="53" t="s">
        <v>128</v>
      </c>
      <c r="B27" s="59" t="s">
        <v>347</v>
      </c>
    </row>
    <row r="28" spans="1:2" s="56" customFormat="1" ht="11.1" customHeight="1" x14ac:dyDescent="0.2">
      <c r="A28" s="50"/>
      <c r="B28" s="51"/>
    </row>
    <row r="29" spans="1:2" s="56" customFormat="1" ht="12.75" customHeight="1" x14ac:dyDescent="0.2">
      <c r="A29" s="50" t="s">
        <v>128</v>
      </c>
      <c r="B29" s="51" t="s">
        <v>347</v>
      </c>
    </row>
    <row r="30" spans="1:2" s="56" customFormat="1" ht="11.1" customHeight="1" x14ac:dyDescent="0.2">
      <c r="A30" s="50"/>
      <c r="B30" s="55"/>
    </row>
    <row r="31" spans="1:2" ht="12.75" customHeight="1" x14ac:dyDescent="0.2">
      <c r="A31" s="53" t="s">
        <v>129</v>
      </c>
      <c r="B31" s="59" t="s">
        <v>348</v>
      </c>
    </row>
    <row r="32" spans="1:2" s="56" customFormat="1" ht="11.1" customHeight="1" x14ac:dyDescent="0.2">
      <c r="A32" s="50"/>
      <c r="B32" s="55"/>
    </row>
    <row r="33" spans="1:2" s="56" customFormat="1" ht="12.75" customHeight="1" x14ac:dyDescent="0.2">
      <c r="A33" s="58" t="s">
        <v>112</v>
      </c>
      <c r="B33" s="51" t="s">
        <v>340</v>
      </c>
    </row>
    <row r="34" spans="1:2" s="60" customFormat="1" ht="12.75" customHeight="1" x14ac:dyDescent="0.2">
      <c r="A34" s="50" t="s">
        <v>113</v>
      </c>
      <c r="B34" s="51" t="s">
        <v>341</v>
      </c>
    </row>
    <row r="35" spans="1:2" s="56" customFormat="1" ht="11.1" customHeight="1" x14ac:dyDescent="0.2">
      <c r="A35" s="50"/>
      <c r="B35" s="57"/>
    </row>
    <row r="36" spans="1:2" ht="25.5" x14ac:dyDescent="0.2">
      <c r="A36" s="53" t="s">
        <v>130</v>
      </c>
      <c r="B36" s="61" t="s">
        <v>349</v>
      </c>
    </row>
    <row r="37" spans="1:2" s="56" customFormat="1" ht="11.1" customHeight="1" x14ac:dyDescent="0.2">
      <c r="A37" s="50"/>
      <c r="B37" s="55" t="s">
        <v>333</v>
      </c>
    </row>
    <row r="38" spans="1:2" s="56" customFormat="1" ht="12.75" customHeight="1" x14ac:dyDescent="0.2">
      <c r="A38" s="50" t="s">
        <v>156</v>
      </c>
      <c r="B38" s="51" t="s">
        <v>350</v>
      </c>
    </row>
    <row r="39" spans="1:2" s="56" customFormat="1" ht="11.1" customHeight="1" x14ac:dyDescent="0.2">
      <c r="A39" s="50"/>
      <c r="B39" s="57"/>
    </row>
    <row r="40" spans="1:2" s="56" customFormat="1" ht="12.75" customHeight="1" x14ac:dyDescent="0.2">
      <c r="A40" s="50" t="s">
        <v>185</v>
      </c>
      <c r="B40" s="57" t="s">
        <v>351</v>
      </c>
    </row>
    <row r="41" spans="1:2" s="56" customFormat="1" ht="12.75" customHeight="1" x14ac:dyDescent="0.2">
      <c r="A41" s="50" t="s">
        <v>352</v>
      </c>
      <c r="B41" s="51" t="s">
        <v>340</v>
      </c>
    </row>
    <row r="42" spans="1:2" s="56" customFormat="1" ht="12.75" customHeight="1" x14ac:dyDescent="0.2">
      <c r="A42" s="50" t="s">
        <v>353</v>
      </c>
      <c r="B42" s="51" t="s">
        <v>341</v>
      </c>
    </row>
    <row r="43" spans="1:2" s="56" customFormat="1" ht="11.1" customHeight="1" x14ac:dyDescent="0.2">
      <c r="A43" s="62"/>
      <c r="B43" s="57"/>
    </row>
    <row r="44" spans="1:2" x14ac:dyDescent="0.2">
      <c r="A44" s="53" t="s">
        <v>153</v>
      </c>
      <c r="B44" s="61" t="s">
        <v>354</v>
      </c>
    </row>
    <row r="45" spans="1:2" s="56" customFormat="1" ht="11.1" customHeight="1" x14ac:dyDescent="0.2">
      <c r="A45" s="50"/>
      <c r="B45" s="55"/>
    </row>
    <row r="46" spans="1:2" s="56" customFormat="1" ht="12.75" customHeight="1" x14ac:dyDescent="0.2">
      <c r="A46" s="58" t="s">
        <v>184</v>
      </c>
      <c r="B46" s="63" t="s">
        <v>340</v>
      </c>
    </row>
    <row r="47" spans="1:2" s="56" customFormat="1" ht="12.75" customHeight="1" x14ac:dyDescent="0.2">
      <c r="A47" s="58" t="s">
        <v>89</v>
      </c>
      <c r="B47" s="63" t="s">
        <v>341</v>
      </c>
    </row>
    <row r="48" spans="1:2" s="56" customFormat="1" ht="11.1" customHeight="1" x14ac:dyDescent="0.2">
      <c r="A48" s="50"/>
      <c r="B48" s="57"/>
    </row>
    <row r="49" spans="1:2" ht="12.75" customHeight="1" x14ac:dyDescent="0.2">
      <c r="A49" s="53" t="s">
        <v>154</v>
      </c>
      <c r="B49" s="59" t="s">
        <v>355</v>
      </c>
    </row>
    <row r="50" spans="1:2" s="56" customFormat="1" ht="11.1" customHeight="1" x14ac:dyDescent="0.2">
      <c r="A50" s="50"/>
      <c r="B50" s="55"/>
    </row>
    <row r="51" spans="1:2" s="56" customFormat="1" ht="12.75" customHeight="1" x14ac:dyDescent="0.2">
      <c r="A51" s="50" t="s">
        <v>182</v>
      </c>
      <c r="B51" s="51" t="s">
        <v>356</v>
      </c>
    </row>
    <row r="52" spans="1:2" s="56" customFormat="1" ht="12.75" customHeight="1" x14ac:dyDescent="0.2">
      <c r="A52" s="50" t="s">
        <v>135</v>
      </c>
      <c r="B52" s="1" t="s">
        <v>357</v>
      </c>
    </row>
    <row r="53" spans="1:2" s="56" customFormat="1" ht="12.75" customHeight="1" x14ac:dyDescent="0.2">
      <c r="A53" s="50"/>
      <c r="B53" s="1" t="s">
        <v>358</v>
      </c>
    </row>
    <row r="54" spans="1:2" s="56" customFormat="1" ht="12.75" customHeight="1" x14ac:dyDescent="0.2">
      <c r="A54" s="50" t="s">
        <v>359</v>
      </c>
      <c r="B54" s="51" t="s">
        <v>340</v>
      </c>
    </row>
    <row r="55" spans="1:2" s="56" customFormat="1" ht="12.75" customHeight="1" x14ac:dyDescent="0.2">
      <c r="A55" s="50" t="s">
        <v>360</v>
      </c>
      <c r="B55" s="51" t="s">
        <v>341</v>
      </c>
    </row>
    <row r="56" spans="1:2" s="56" customFormat="1" ht="12.75" customHeight="1" x14ac:dyDescent="0.2">
      <c r="A56" s="50"/>
      <c r="B56" s="51"/>
    </row>
    <row r="57" spans="1:2" s="56" customFormat="1" ht="12.75" customHeight="1" x14ac:dyDescent="0.2">
      <c r="A57" s="53" t="s">
        <v>111</v>
      </c>
      <c r="B57" s="59" t="s">
        <v>361</v>
      </c>
    </row>
    <row r="58" spans="1:2" s="56" customFormat="1" ht="12.75" customHeight="1" x14ac:dyDescent="0.2">
      <c r="A58" s="50"/>
      <c r="B58" s="51"/>
    </row>
    <row r="59" spans="1:2" s="56" customFormat="1" ht="12.75" customHeight="1" x14ac:dyDescent="0.2">
      <c r="A59" s="50" t="s">
        <v>362</v>
      </c>
      <c r="B59" s="56" t="s">
        <v>361</v>
      </c>
    </row>
    <row r="60" spans="1:2" s="56" customFormat="1" ht="12.75" customHeight="1" x14ac:dyDescent="0.2">
      <c r="A60" s="50"/>
    </row>
    <row r="61" spans="1:2" s="56" customFormat="1" ht="12.75" customHeight="1" x14ac:dyDescent="0.2">
      <c r="A61" s="50" t="s">
        <v>363</v>
      </c>
      <c r="B61" s="51" t="s">
        <v>364</v>
      </c>
    </row>
    <row r="62" spans="1:2" s="56" customFormat="1" ht="12.75" customHeight="1" x14ac:dyDescent="0.2">
      <c r="A62" s="50" t="s">
        <v>365</v>
      </c>
      <c r="B62" s="51" t="s">
        <v>366</v>
      </c>
    </row>
    <row r="63" spans="1:2" s="56" customFormat="1" ht="12.75" customHeight="1" x14ac:dyDescent="0.2">
      <c r="A63" s="50"/>
      <c r="B63" s="51"/>
    </row>
    <row r="64" spans="1:2" s="56" customFormat="1" ht="12.75" customHeight="1" x14ac:dyDescent="0.2">
      <c r="A64" s="50" t="s">
        <v>367</v>
      </c>
      <c r="B64" s="56" t="s">
        <v>368</v>
      </c>
    </row>
    <row r="65" spans="1:2" s="56" customFormat="1" ht="12.75" customHeight="1" x14ac:dyDescent="0.2">
      <c r="A65" s="50"/>
    </row>
    <row r="66" spans="1:2" s="56" customFormat="1" ht="12.75" customHeight="1" x14ac:dyDescent="0.2">
      <c r="A66" s="50" t="s">
        <v>369</v>
      </c>
      <c r="B66" s="56" t="s">
        <v>364</v>
      </c>
    </row>
    <row r="67" spans="1:2" s="56" customFormat="1" ht="12.75" customHeight="1" x14ac:dyDescent="0.2">
      <c r="A67" s="50" t="s">
        <v>370</v>
      </c>
      <c r="B67" s="51" t="s">
        <v>371</v>
      </c>
    </row>
    <row r="68" spans="1:2" s="56" customFormat="1" ht="12.75" customHeight="1" x14ac:dyDescent="0.2">
      <c r="A68" s="50" t="s">
        <v>372</v>
      </c>
      <c r="B68" s="51" t="s">
        <v>373</v>
      </c>
    </row>
    <row r="69" spans="1:2" s="56" customFormat="1" ht="12.75" customHeight="1" x14ac:dyDescent="0.2">
      <c r="A69" s="50"/>
      <c r="B69" s="51"/>
    </row>
    <row r="70" spans="1:2" s="56" customFormat="1" ht="12.75" customHeight="1" x14ac:dyDescent="0.2">
      <c r="A70" s="50" t="s">
        <v>374</v>
      </c>
      <c r="B70" s="56" t="s">
        <v>366</v>
      </c>
    </row>
    <row r="71" spans="1:2" s="56" customFormat="1" ht="12.75" customHeight="1" x14ac:dyDescent="0.2">
      <c r="A71" s="50" t="s">
        <v>375</v>
      </c>
      <c r="B71" s="51" t="s">
        <v>376</v>
      </c>
    </row>
    <row r="72" spans="1:2" s="56" customFormat="1" ht="12.75" customHeight="1" x14ac:dyDescent="0.2">
      <c r="A72" s="50" t="s">
        <v>377</v>
      </c>
      <c r="B72" s="51" t="s">
        <v>378</v>
      </c>
    </row>
    <row r="73" spans="1:2" s="56" customFormat="1" ht="12.75" customHeight="1" x14ac:dyDescent="0.2">
      <c r="A73" s="50" t="s">
        <v>379</v>
      </c>
      <c r="B73" s="51" t="s">
        <v>371</v>
      </c>
    </row>
    <row r="74" spans="1:2" s="56" customFormat="1" ht="12.75" customHeight="1" x14ac:dyDescent="0.2">
      <c r="A74" s="50" t="s">
        <v>380</v>
      </c>
      <c r="B74" s="51" t="s">
        <v>373</v>
      </c>
    </row>
    <row r="75" spans="1:2" s="56" customFormat="1" ht="12.75" customHeight="1" x14ac:dyDescent="0.2">
      <c r="A75" s="50"/>
      <c r="B75" s="51"/>
    </row>
    <row r="76" spans="1:2" s="56" customFormat="1" ht="12.75" customHeight="1" x14ac:dyDescent="0.2">
      <c r="A76" s="64" t="s">
        <v>381</v>
      </c>
      <c r="B76" s="56" t="s">
        <v>382</v>
      </c>
    </row>
    <row r="77" spans="1:2" s="56" customFormat="1" ht="12.75" customHeight="1" x14ac:dyDescent="0.2">
      <c r="A77" s="64"/>
    </row>
    <row r="78" spans="1:2" s="56" customFormat="1" ht="12.75" customHeight="1" x14ac:dyDescent="0.2">
      <c r="A78" s="64" t="s">
        <v>383</v>
      </c>
      <c r="B78" s="56" t="s">
        <v>384</v>
      </c>
    </row>
    <row r="79" spans="1:2" s="56" customFormat="1" ht="12.75" customHeight="1" x14ac:dyDescent="0.2">
      <c r="A79" s="50" t="s">
        <v>385</v>
      </c>
      <c r="B79" s="51" t="s">
        <v>376</v>
      </c>
    </row>
    <row r="80" spans="1:2" s="56" customFormat="1" ht="12.75" customHeight="1" x14ac:dyDescent="0.2">
      <c r="A80" s="50" t="s">
        <v>386</v>
      </c>
      <c r="B80" s="51" t="s">
        <v>378</v>
      </c>
    </row>
    <row r="81" spans="1:2" s="56" customFormat="1" ht="12.75" customHeight="1" x14ac:dyDescent="0.2">
      <c r="A81" s="64" t="s">
        <v>387</v>
      </c>
      <c r="B81" s="56" t="s">
        <v>388</v>
      </c>
    </row>
    <row r="82" spans="1:2" s="56" customFormat="1" ht="12.75" customHeight="1" x14ac:dyDescent="0.2">
      <c r="A82" s="50" t="s">
        <v>389</v>
      </c>
      <c r="B82" s="51" t="s">
        <v>371</v>
      </c>
    </row>
    <row r="83" spans="1:2" s="56" customFormat="1" ht="12.75" customHeight="1" x14ac:dyDescent="0.2">
      <c r="A83" s="50" t="s">
        <v>390</v>
      </c>
      <c r="B83" s="51" t="s">
        <v>373</v>
      </c>
    </row>
    <row r="84" spans="1:2" s="56" customFormat="1" ht="12.75" customHeight="1" x14ac:dyDescent="0.2">
      <c r="A84" s="50"/>
      <c r="B84" s="51"/>
    </row>
    <row r="85" spans="1:2" s="56" customFormat="1" ht="12.75" customHeight="1" x14ac:dyDescent="0.2">
      <c r="A85" s="64" t="s">
        <v>391</v>
      </c>
      <c r="B85" s="56" t="s">
        <v>392</v>
      </c>
    </row>
    <row r="86" spans="1:2" s="56" customFormat="1" ht="12.75" customHeight="1" x14ac:dyDescent="0.2">
      <c r="A86" s="50" t="s">
        <v>393</v>
      </c>
      <c r="B86" s="51" t="s">
        <v>376</v>
      </c>
    </row>
    <row r="87" spans="1:2" s="56" customFormat="1" ht="12.75" customHeight="1" x14ac:dyDescent="0.2">
      <c r="A87" s="50" t="s">
        <v>394</v>
      </c>
      <c r="B87" s="51" t="s">
        <v>378</v>
      </c>
    </row>
    <row r="88" spans="1:2" s="56" customFormat="1" ht="12.75" customHeight="1" x14ac:dyDescent="0.2">
      <c r="A88" s="64" t="s">
        <v>395</v>
      </c>
      <c r="B88" s="56" t="s">
        <v>396</v>
      </c>
    </row>
    <row r="89" spans="1:2" s="56" customFormat="1" ht="12.75" customHeight="1" x14ac:dyDescent="0.2">
      <c r="A89" s="50" t="s">
        <v>397</v>
      </c>
      <c r="B89" s="51" t="s">
        <v>371</v>
      </c>
    </row>
    <row r="90" spans="1:2" s="56" customFormat="1" ht="12.75" customHeight="1" x14ac:dyDescent="0.2">
      <c r="A90" s="50" t="s">
        <v>398</v>
      </c>
      <c r="B90" s="51" t="s">
        <v>373</v>
      </c>
    </row>
    <row r="91" spans="1:2" s="56" customFormat="1" ht="12.75" customHeight="1" x14ac:dyDescent="0.2">
      <c r="A91" s="50"/>
      <c r="B91" s="57"/>
    </row>
    <row r="92" spans="1:2" s="56" customFormat="1" ht="12.75" customHeight="1" x14ac:dyDescent="0.2">
      <c r="A92" s="53" t="s">
        <v>399</v>
      </c>
      <c r="B92" s="59" t="s">
        <v>400</v>
      </c>
    </row>
    <row r="93" spans="1:2" s="56" customFormat="1" ht="12.75" customHeight="1" x14ac:dyDescent="0.2">
      <c r="A93" s="50"/>
      <c r="B93" s="57"/>
    </row>
    <row r="94" spans="1:2" s="66" customFormat="1" ht="12.75" customHeight="1" x14ac:dyDescent="0.2">
      <c r="A94" s="64" t="s">
        <v>401</v>
      </c>
      <c r="B94" s="65" t="s">
        <v>402</v>
      </c>
    </row>
    <row r="95" spans="1:2" s="66" customFormat="1" ht="12.75" customHeight="1" x14ac:dyDescent="0.2">
      <c r="A95" s="64" t="s">
        <v>403</v>
      </c>
      <c r="B95" s="51" t="s">
        <v>404</v>
      </c>
    </row>
    <row r="96" spans="1:2" s="67" customFormat="1" ht="12.75" customHeight="1" x14ac:dyDescent="0.2">
      <c r="A96" s="64" t="s">
        <v>405</v>
      </c>
      <c r="B96" s="51" t="s">
        <v>406</v>
      </c>
    </row>
    <row r="97" spans="1:2" s="67" customFormat="1" ht="12.75" customHeight="1" x14ac:dyDescent="0.2">
      <c r="A97" s="64"/>
      <c r="B97" s="68"/>
    </row>
    <row r="98" spans="1:2" s="67" customFormat="1" ht="12.75" customHeight="1" x14ac:dyDescent="0.2">
      <c r="A98" s="64" t="s">
        <v>407</v>
      </c>
      <c r="B98" s="65" t="s">
        <v>408</v>
      </c>
    </row>
    <row r="99" spans="1:2" s="67" customFormat="1" ht="12.75" customHeight="1" x14ac:dyDescent="0.2">
      <c r="A99" s="64" t="s">
        <v>409</v>
      </c>
      <c r="B99" s="51" t="s">
        <v>340</v>
      </c>
    </row>
    <row r="100" spans="1:2" s="67" customFormat="1" ht="12.75" customHeight="1" x14ac:dyDescent="0.2">
      <c r="A100" s="64" t="s">
        <v>410</v>
      </c>
      <c r="B100" s="51" t="s">
        <v>341</v>
      </c>
    </row>
    <row r="101" spans="1:2" s="56" customFormat="1" ht="12.75" customHeight="1" x14ac:dyDescent="0.2">
      <c r="A101" s="50"/>
      <c r="B101" s="57"/>
    </row>
    <row r="102" spans="1:2" s="56" customFormat="1" ht="12.75" customHeight="1" x14ac:dyDescent="0.2">
      <c r="A102" s="53" t="s">
        <v>411</v>
      </c>
      <c r="B102" s="59" t="s">
        <v>412</v>
      </c>
    </row>
    <row r="103" spans="1:2" s="56" customFormat="1" ht="12.75" customHeight="1" x14ac:dyDescent="0.2">
      <c r="A103" s="62"/>
      <c r="B103" s="55"/>
    </row>
    <row r="104" spans="1:2" s="56" customFormat="1" ht="12.75" customHeight="1" x14ac:dyDescent="0.2">
      <c r="A104" s="50" t="s">
        <v>411</v>
      </c>
      <c r="B104" s="51" t="s">
        <v>413</v>
      </c>
    </row>
    <row r="105" spans="1:2" s="56" customFormat="1" ht="12.75" customHeight="1" x14ac:dyDescent="0.2">
      <c r="A105" s="50"/>
      <c r="B105" s="51"/>
    </row>
    <row r="106" spans="1:2" s="56" customFormat="1" ht="12.75" customHeight="1" x14ac:dyDescent="0.2">
      <c r="A106" s="53"/>
      <c r="B106" s="59" t="s">
        <v>414</v>
      </c>
    </row>
    <row r="107" spans="1:2" s="56" customFormat="1" ht="9.75" customHeight="1" x14ac:dyDescent="0.2">
      <c r="A107" s="50"/>
      <c r="B107" s="51"/>
    </row>
    <row r="108" spans="1:2" s="56" customFormat="1" ht="12.75" customHeight="1" x14ac:dyDescent="0.2">
      <c r="A108" s="50"/>
      <c r="B108" s="51" t="s">
        <v>415</v>
      </c>
    </row>
    <row r="109" spans="1:2" s="56" customFormat="1" ht="11.1" customHeight="1" x14ac:dyDescent="0.2">
      <c r="A109" s="50"/>
      <c r="B109" s="51" t="s">
        <v>416</v>
      </c>
    </row>
    <row r="110" spans="1:2" s="56" customFormat="1" ht="12.75" customHeight="1" x14ac:dyDescent="0.2">
      <c r="A110" s="50"/>
      <c r="B110" s="57"/>
    </row>
    <row r="111" spans="1:2" s="56" customFormat="1" ht="12.75" customHeight="1" x14ac:dyDescent="0.2">
      <c r="A111" s="50"/>
      <c r="B111" s="57"/>
    </row>
    <row r="112" spans="1:2" s="56" customFormat="1" ht="12.75" customHeight="1" x14ac:dyDescent="0.2">
      <c r="A112" s="50"/>
      <c r="B112" s="57"/>
    </row>
    <row r="113" spans="1:2" s="56" customFormat="1" ht="12.75" customHeight="1" x14ac:dyDescent="0.2">
      <c r="A113" s="50"/>
      <c r="B113" s="57"/>
    </row>
    <row r="114" spans="1:2" s="56" customFormat="1" ht="12.75" customHeight="1" x14ac:dyDescent="0.2">
      <c r="A114" s="50"/>
      <c r="B114" s="57"/>
    </row>
    <row r="115" spans="1:2" s="56" customFormat="1" ht="12.75" customHeight="1" x14ac:dyDescent="0.2">
      <c r="A115" s="50"/>
      <c r="B115" s="57"/>
    </row>
    <row r="116" spans="1:2" s="56" customFormat="1" ht="7.5" customHeight="1" x14ac:dyDescent="0.2">
      <c r="A116" s="50"/>
      <c r="B116" s="57"/>
    </row>
    <row r="117" spans="1:2" ht="12.75" customHeight="1" x14ac:dyDescent="0.2">
      <c r="A117" s="50"/>
      <c r="B117" s="69" t="s">
        <v>417</v>
      </c>
    </row>
    <row r="118" spans="1:2" s="56" customFormat="1" ht="6" customHeight="1" x14ac:dyDescent="0.2">
      <c r="A118" s="70"/>
      <c r="B118" s="57"/>
    </row>
    <row r="119" spans="1:2" s="56" customFormat="1" ht="12.75" customHeight="1" x14ac:dyDescent="0.2">
      <c r="A119" s="71" t="s">
        <v>418</v>
      </c>
      <c r="B119" s="72" t="s">
        <v>419</v>
      </c>
    </row>
    <row r="120" spans="1:2" s="56" customFormat="1" ht="11.1" customHeight="1" x14ac:dyDescent="0.2">
      <c r="A120" s="71" t="s">
        <v>420</v>
      </c>
      <c r="B120" s="72" t="s">
        <v>421</v>
      </c>
    </row>
    <row r="121" spans="1:2" s="56" customFormat="1" ht="12.75" customHeight="1" x14ac:dyDescent="0.2">
      <c r="A121" s="71" t="s">
        <v>422</v>
      </c>
      <c r="B121" s="72" t="s">
        <v>423</v>
      </c>
    </row>
    <row r="122" spans="1:2" s="56" customFormat="1" ht="11.1" customHeight="1" x14ac:dyDescent="0.2">
      <c r="A122" s="71" t="s">
        <v>424</v>
      </c>
      <c r="B122" s="72" t="s">
        <v>425</v>
      </c>
    </row>
    <row r="123" spans="1:2" s="56" customFormat="1" ht="12.75" customHeight="1" x14ac:dyDescent="0.2">
      <c r="A123" s="71" t="s">
        <v>426</v>
      </c>
      <c r="B123" s="72" t="s">
        <v>427</v>
      </c>
    </row>
    <row r="124" spans="1:2" s="56" customFormat="1" ht="12.75" customHeight="1" x14ac:dyDescent="0.2">
      <c r="A124" s="71" t="s">
        <v>428</v>
      </c>
      <c r="B124" s="72" t="s">
        <v>429</v>
      </c>
    </row>
    <row r="125" spans="1:2" s="56" customFormat="1" ht="12.75" customHeight="1" x14ac:dyDescent="0.2">
      <c r="A125" s="71" t="s">
        <v>430</v>
      </c>
      <c r="B125" s="72" t="s">
        <v>431</v>
      </c>
    </row>
    <row r="126" spans="1:2" s="56" customFormat="1" ht="12.75" customHeight="1" x14ac:dyDescent="0.2">
      <c r="A126" s="71" t="s">
        <v>432</v>
      </c>
      <c r="B126" s="72" t="s">
        <v>433</v>
      </c>
    </row>
    <row r="127" spans="1:2" s="56" customFormat="1" ht="12.75" customHeight="1" x14ac:dyDescent="0.2">
      <c r="A127" s="71" t="s">
        <v>434</v>
      </c>
      <c r="B127" s="72" t="s">
        <v>435</v>
      </c>
    </row>
    <row r="128" spans="1:2" s="56" customFormat="1" ht="12.75" customHeight="1" x14ac:dyDescent="0.2">
      <c r="A128" s="71"/>
      <c r="B128" s="57"/>
    </row>
    <row r="129" spans="1:2" s="56" customFormat="1" ht="12.75" customHeight="1" x14ac:dyDescent="0.2">
      <c r="A129" s="71"/>
      <c r="B129" s="52"/>
    </row>
    <row r="130" spans="1:2" s="56" customFormat="1" ht="12.75" customHeight="1" x14ac:dyDescent="0.2">
      <c r="A130" s="71"/>
      <c r="B130" s="47"/>
    </row>
    <row r="131" spans="1:2" s="56" customFormat="1" ht="12.75" customHeight="1" x14ac:dyDescent="0.2">
      <c r="A131" s="71"/>
      <c r="B131" s="47"/>
    </row>
    <row r="132" spans="1:2" s="56" customFormat="1" ht="12.75" customHeight="1" x14ac:dyDescent="0.2">
      <c r="A132" s="50"/>
      <c r="B132" s="47"/>
    </row>
  </sheetData>
  <hyperlinks>
    <hyperlink ref="B8" location="'Tab 1.2'!A1" display="Monatliche Gesamtentwicklung"/>
    <hyperlink ref="B13" location="'Tab 2.1.1'!A1" display="Ausfuhr"/>
    <hyperlink ref="B14" location="'Tab 2.1.2'!A1" display="Einfuhr"/>
    <hyperlink ref="B24" location="'Tab 3.1'!A1" display="Ausfuhr"/>
    <hyperlink ref="B25" location="'Tab 3.2'!A1" display="Einfuhr"/>
    <hyperlink ref="B33" location="'Tab 5.1'!A1" display="Ausfuhr"/>
    <hyperlink ref="B34" location="'Tab 5.2'!A1" display="Einfuhr"/>
    <hyperlink ref="B41" location="'Tab 6.2.1'!A1" display="Ausfuhr"/>
    <hyperlink ref="B42" location="'Tab 6.2.2'!A1" display="Einfuhr"/>
    <hyperlink ref="B46" location="'Tab 7.1'!A1" display="Ausfuhr"/>
    <hyperlink ref="B47" location="'Tab 7.2'!A1" display="Einfuhr"/>
    <hyperlink ref="B51" location="'Tab 8.1'!A1" display="Monatliche Entwicklung nach Bundesländern"/>
    <hyperlink ref="B104" location="'Tab 11'!A1" display="Kalender- und saisonbereinigte Werte nach X-12 Arima"/>
    <hyperlink ref="B20" location="'Tab 2.3'!A1" display="Rangfolge der Handelspartner im Außenhandel "/>
    <hyperlink ref="B38" location="'Tab 6.1'!A1" display="Werte nach Warengruppen der Ernährungswirtschaft und der Gewerblichen Wirtschaft (EGW)"/>
    <hyperlink ref="B29" location="'Tab 4'!A1" display="Werte nach den &quot;Main Industrial Groupings&quot; (MIGS)"/>
    <hyperlink ref="B54" location="'Tab 8.2.1'!A1" display="Ausfuhr"/>
    <hyperlink ref="B55" location="'Tab 8.2.2'!A1" display="Einfuhr"/>
    <hyperlink ref="B17" location="'Tab 2.2.1'!A1" display="Ausfuhr"/>
    <hyperlink ref="B18" location="'Tab 2.2.2'!A1" display="Einfuhr"/>
    <hyperlink ref="B7" location="'Tab 1.1'!A1" display="Gesamtentwicklung des deutschen Außenhandels ab 1950"/>
    <hyperlink ref="B61" location="'Tab 9.1'!A1" display="Intrahandel"/>
    <hyperlink ref="B62" location="'Tab 9.1'!A19" display="Extrahandel"/>
    <hyperlink ref="B67" location="'Tab 9.2.1'!A1" display="Importe in Tonnen"/>
    <hyperlink ref="B68" location="'Tab 9.2.2'!A18" display="Importe in 1000 Euro"/>
    <hyperlink ref="B71" location="'Tab 9.2.2'!A1" display="Exporte in Tonnen"/>
    <hyperlink ref="B72" location="'Tab 9.2.2'!A18" display="Exporte in 1000 Euro"/>
    <hyperlink ref="B73" location="'Tab 9.2.2'!A34" display="Importe in Tonnen"/>
    <hyperlink ref="B74" location="'Tab 9.2.2'!A50" display="Importe in 1000 Euro"/>
    <hyperlink ref="B79" location="'Tab 9.3.1'!A1" display="Exporte in Tonnen"/>
    <hyperlink ref="B80" location="'Tab 9.3.1'!A36" display="Exporte in 1000 Euro"/>
    <hyperlink ref="B82" location="'Tab 9.3.2'!A1" display="Importe in Tonnen"/>
    <hyperlink ref="B83" location="'Tab 9.3.2'!A36" display="Importe in 1000 Euro"/>
    <hyperlink ref="B86" location="'Tab 9.3.3'!A1" display="Exporte in Tonnen"/>
    <hyperlink ref="B87" location="'Tab 9.3.3'!A35" display="Exporte in 1000 Euro"/>
    <hyperlink ref="B89" location="'Tab 9.3.4'!A1" display="Importe in Tonnen"/>
    <hyperlink ref="B90" location="'Tab 9.3.4'!A35" display="Importe in 1000 Euro"/>
    <hyperlink ref="B99" location="'Tab 10.2.1'!A1" display="Ausfuhr"/>
    <hyperlink ref="B100" location="'Tab 10.2.2'!A1" display="Einfuhr"/>
    <hyperlink ref="B95" location="'Tab 10.1'!A1" display="Ausfuhr"/>
    <hyperlink ref="B96" location="'Tab 10.1'!A14" display="Einfuhr"/>
    <hyperlink ref="B3" location="Qualitätsbericht!A1" display="Qualitätsbericht"/>
    <hyperlink ref="B108" location="'Anhang1-Genesis-Online'!A1" display="Anhang 1-Genesis-Online"/>
    <hyperlink ref="B109" location="'Anhang2-Genesis-Online-ZR'!A1" display="Anhang 1-Genesis-Online-Z"/>
  </hyperlinks>
  <printOptions horizontalCentered="1"/>
  <pageMargins left="0.59055118110236227" right="0.59055118110236227" top="0.59055118110236227" bottom="0.78740157480314965" header="0.51181102362204722" footer="0.59055118110236227"/>
  <pageSetup paperSize="9" scale="94" fitToHeight="3" orientation="portrait" horizontalDpi="1200" r:id="rId1"/>
  <headerFooter alignWithMargins="0">
    <oddFooter>&amp;L&amp;"MetaNormalLF-Roman,Standard"&amp;8Statistisches Bundesamt, Fachserie 7, Reihe 1, 5/2018</oddFooter>
  </headerFooter>
  <rowBreaks count="1" manualBreakCount="1">
    <brk id="63"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dimension ref="A3:C31"/>
  <sheetViews>
    <sheetView workbookViewId="0"/>
  </sheetViews>
  <sheetFormatPr baseColWidth="10" defaultColWidth="11.5703125" defaultRowHeight="12.75" x14ac:dyDescent="0.2"/>
  <cols>
    <col min="1" max="1" width="11.5703125" style="33"/>
    <col min="2" max="2" width="3.7109375" style="33" customWidth="1"/>
    <col min="3" max="16384" width="11.5703125" style="33"/>
  </cols>
  <sheetData>
    <row r="3" spans="1:3" ht="20.25" x14ac:dyDescent="0.3">
      <c r="A3" s="73" t="s">
        <v>436</v>
      </c>
    </row>
    <row r="6" spans="1:3" x14ac:dyDescent="0.2">
      <c r="A6" s="1" t="s">
        <v>437</v>
      </c>
      <c r="C6" s="51" t="s">
        <v>438</v>
      </c>
    </row>
    <row r="7" spans="1:3" x14ac:dyDescent="0.2">
      <c r="A7" s="1"/>
    </row>
    <row r="8" spans="1:3" x14ac:dyDescent="0.2">
      <c r="A8" s="1" t="s">
        <v>439</v>
      </c>
      <c r="C8" s="51" t="s">
        <v>440</v>
      </c>
    </row>
    <row r="9" spans="1:3" x14ac:dyDescent="0.2">
      <c r="A9" s="1"/>
      <c r="C9" s="1"/>
    </row>
    <row r="10" spans="1:3" x14ac:dyDescent="0.2">
      <c r="A10" s="1" t="s">
        <v>441</v>
      </c>
      <c r="C10" s="51" t="s">
        <v>442</v>
      </c>
    </row>
    <row r="11" spans="1:3" x14ac:dyDescent="0.2">
      <c r="A11" s="1"/>
      <c r="C11" s="1"/>
    </row>
    <row r="12" spans="1:3" x14ac:dyDescent="0.2">
      <c r="A12" s="1" t="s">
        <v>443</v>
      </c>
      <c r="C12" s="51" t="s">
        <v>444</v>
      </c>
    </row>
    <row r="13" spans="1:3" x14ac:dyDescent="0.2">
      <c r="A13" s="1"/>
      <c r="C13" s="1"/>
    </row>
    <row r="14" spans="1:3" x14ac:dyDescent="0.2">
      <c r="A14" s="1" t="s">
        <v>445</v>
      </c>
      <c r="C14" s="51" t="s">
        <v>446</v>
      </c>
    </row>
    <row r="15" spans="1:3" x14ac:dyDescent="0.2">
      <c r="A15" s="1"/>
      <c r="C15" s="1"/>
    </row>
    <row r="16" spans="1:3" x14ac:dyDescent="0.2">
      <c r="A16" s="1" t="s">
        <v>447</v>
      </c>
      <c r="C16" s="51" t="s">
        <v>448</v>
      </c>
    </row>
    <row r="17" spans="1:3" x14ac:dyDescent="0.2">
      <c r="A17" s="1"/>
      <c r="C17" s="1"/>
    </row>
    <row r="18" spans="1:3" x14ac:dyDescent="0.2">
      <c r="A18" s="1" t="s">
        <v>449</v>
      </c>
      <c r="C18" s="51" t="s">
        <v>450</v>
      </c>
    </row>
    <row r="19" spans="1:3" x14ac:dyDescent="0.2">
      <c r="A19" s="1"/>
      <c r="C19" s="1"/>
    </row>
    <row r="20" spans="1:3" x14ac:dyDescent="0.2">
      <c r="A20" s="1" t="s">
        <v>451</v>
      </c>
      <c r="C20" s="51" t="s">
        <v>452</v>
      </c>
    </row>
    <row r="21" spans="1:3" x14ac:dyDescent="0.2">
      <c r="A21" s="1"/>
      <c r="C21" s="51"/>
    </row>
    <row r="22" spans="1:3" x14ac:dyDescent="0.2">
      <c r="A22" s="1" t="s">
        <v>453</v>
      </c>
      <c r="C22" s="51" t="s">
        <v>454</v>
      </c>
    </row>
    <row r="23" spans="1:3" x14ac:dyDescent="0.2">
      <c r="A23" s="1"/>
      <c r="C23" s="1"/>
    </row>
    <row r="24" spans="1:3" x14ac:dyDescent="0.2">
      <c r="A24" s="1" t="s">
        <v>455</v>
      </c>
      <c r="C24" s="51" t="s">
        <v>456</v>
      </c>
    </row>
    <row r="25" spans="1:3" x14ac:dyDescent="0.2">
      <c r="A25" s="1"/>
      <c r="C25" s="1"/>
    </row>
    <row r="26" spans="1:3" x14ac:dyDescent="0.2">
      <c r="A26" s="1" t="s">
        <v>457</v>
      </c>
      <c r="C26" s="51" t="s">
        <v>458</v>
      </c>
    </row>
    <row r="27" spans="1:3" x14ac:dyDescent="0.2">
      <c r="A27" s="1"/>
      <c r="C27" s="1"/>
    </row>
    <row r="28" spans="1:3" x14ac:dyDescent="0.2">
      <c r="A28" s="1" t="s">
        <v>459</v>
      </c>
      <c r="C28" s="51" t="s">
        <v>460</v>
      </c>
    </row>
    <row r="29" spans="1:3" x14ac:dyDescent="0.2">
      <c r="A29" s="1"/>
      <c r="C29" s="1"/>
    </row>
    <row r="30" spans="1:3" x14ac:dyDescent="0.2">
      <c r="A30" s="1" t="s">
        <v>461</v>
      </c>
      <c r="C30" s="51" t="s">
        <v>462</v>
      </c>
    </row>
    <row r="31" spans="1:3" x14ac:dyDescent="0.2">
      <c r="C31" s="1"/>
    </row>
  </sheetData>
  <hyperlinks>
    <hyperlink ref="C6" location="Abbildung1!A1" display="Jährliche Gesamtentwicklung und jährlicher Außenhandelssaldo"/>
    <hyperlink ref="C8" location="Abbildung2!A1" display="Deutsche Exporte nach Erdteilen"/>
    <hyperlink ref="C10" location="Abbildung3!A1" display="Jährlicher Anteil EU-Handel am deutschen Außenhandel"/>
    <hyperlink ref="C12" location="Abbildung4!A1" display="Anteil nach Erdteilen und EU-Anteil am deutschen Außenhandel"/>
    <hyperlink ref="C14" location="Abbildung5!A1" display="Die 5 wichtigsten Handelspartner Deutschlands"/>
    <hyperlink ref="C16" location="Abbildung6!A1" display="Deutscher Export- (+) bzw. Importüberschuss nach ausgewählten Ländern"/>
    <hyperlink ref="C18" location="Abbildung7!A1" display="Die wichtigsten Handelsgüter Deutschlands"/>
    <hyperlink ref="C20" location="Abbildung8!A1" display="Jährliche Exporte nach Bundesländern"/>
    <hyperlink ref="C22" location="Abbildung9!A1" display="Exporte nach Bundesländern"/>
    <hyperlink ref="C24" location="Abbildung10!A1" display="Verkehrszweige Intrahandel"/>
    <hyperlink ref="C26" location="Abbildung11!A1" display="Verkehrszweige Extrahandel"/>
    <hyperlink ref="C28" location="Abbildung12!A1" display="Indizes der Außenhandelsstatistik"/>
    <hyperlink ref="C30" location="Abbildung13!A1" display="Kalender- und saisonbereinigte Werte (BV4.1)"/>
  </hyperlinks>
  <pageMargins left="0.59055118110236227" right="0.59055118110236227" top="0.59055118110236227" bottom="0.78740157480314965" header="0.51181102362204722" footer="0.59055118110236227"/>
  <pageSetup paperSize="9" orientation="portrait" r:id="rId1"/>
  <headerFooter>
    <oddFooter>&amp;L&amp;"MetaNormalLF-Roman,Standard"&amp;8Statistisches Bundesamt, Fachserie 7, Reihe 1, 5/2018</oddFooter>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735"/>
  <sheetViews>
    <sheetView showGridLines="0" zoomScale="115" zoomScaleNormal="115" workbookViewId="0">
      <selection sqref="A1:B1"/>
    </sheetView>
  </sheetViews>
  <sheetFormatPr baseColWidth="10" defaultColWidth="11.42578125" defaultRowHeight="12.75" customHeight="1" x14ac:dyDescent="0.2"/>
  <cols>
    <col min="1" max="1" width="5.7109375" style="6" customWidth="1"/>
    <col min="2" max="2" width="85" style="9" customWidth="1"/>
    <col min="3" max="16384" width="11.42578125" style="3"/>
  </cols>
  <sheetData>
    <row r="1" spans="1:2" ht="20.100000000000001" customHeight="1" x14ac:dyDescent="0.2">
      <c r="A1" s="395" t="s">
        <v>84</v>
      </c>
      <c r="B1" s="395"/>
    </row>
    <row r="3" spans="1:2" ht="12.75" customHeight="1" x14ac:dyDescent="0.2">
      <c r="A3" s="4" t="s">
        <v>155</v>
      </c>
      <c r="B3" s="5" t="s">
        <v>85</v>
      </c>
    </row>
    <row r="5" spans="1:2" ht="12.75" customHeight="1" x14ac:dyDescent="0.2">
      <c r="A5" s="4" t="s">
        <v>202</v>
      </c>
      <c r="B5" s="5" t="s">
        <v>86</v>
      </c>
    </row>
    <row r="7" spans="1:2" ht="60" x14ac:dyDescent="0.2">
      <c r="B7" s="7" t="s">
        <v>1694</v>
      </c>
    </row>
    <row r="8" spans="1:2" ht="6.75" customHeight="1" x14ac:dyDescent="0.2">
      <c r="B8" s="7"/>
    </row>
    <row r="9" spans="1:2" ht="36" x14ac:dyDescent="0.2">
      <c r="B9" s="8" t="s">
        <v>1695</v>
      </c>
    </row>
    <row r="10" spans="1:2" ht="6.75" customHeight="1" x14ac:dyDescent="0.2">
      <c r="B10" s="7"/>
    </row>
    <row r="11" spans="1:2" ht="24" x14ac:dyDescent="0.2">
      <c r="B11" s="7" t="s">
        <v>1696</v>
      </c>
    </row>
    <row r="12" spans="1:2" ht="39.75" customHeight="1" x14ac:dyDescent="0.2">
      <c r="B12" s="7" t="s">
        <v>292</v>
      </c>
    </row>
    <row r="13" spans="1:2" ht="12.75" customHeight="1" x14ac:dyDescent="0.2">
      <c r="B13" s="7" t="s">
        <v>186</v>
      </c>
    </row>
    <row r="15" spans="1:2" ht="12.75" customHeight="1" x14ac:dyDescent="0.2">
      <c r="A15" s="4" t="s">
        <v>203</v>
      </c>
      <c r="B15" s="5" t="s">
        <v>187</v>
      </c>
    </row>
    <row r="16" spans="1:2" ht="12" x14ac:dyDescent="0.2"/>
    <row r="17" spans="1:2" ht="12" x14ac:dyDescent="0.2">
      <c r="B17" s="9" t="s">
        <v>251</v>
      </c>
    </row>
    <row r="19" spans="1:2" ht="12.75" customHeight="1" x14ac:dyDescent="0.2">
      <c r="A19" s="4" t="s">
        <v>204</v>
      </c>
      <c r="B19" s="5" t="s">
        <v>252</v>
      </c>
    </row>
    <row r="21" spans="1:2" ht="24" x14ac:dyDescent="0.2">
      <c r="B21" s="9" t="s">
        <v>253</v>
      </c>
    </row>
    <row r="23" spans="1:2" ht="12.75" customHeight="1" x14ac:dyDescent="0.2">
      <c r="A23" s="4" t="s">
        <v>254</v>
      </c>
      <c r="B23" s="5" t="s">
        <v>255</v>
      </c>
    </row>
    <row r="25" spans="1:2" ht="24" x14ac:dyDescent="0.2">
      <c r="B25" s="10" t="s">
        <v>293</v>
      </c>
    </row>
    <row r="27" spans="1:2" ht="12.75" customHeight="1" x14ac:dyDescent="0.2">
      <c r="A27" s="4" t="s">
        <v>118</v>
      </c>
      <c r="B27" s="5" t="s">
        <v>119</v>
      </c>
    </row>
    <row r="29" spans="1:2" s="13" customFormat="1" ht="24" x14ac:dyDescent="0.2">
      <c r="A29" s="11"/>
      <c r="B29" s="12" t="s">
        <v>120</v>
      </c>
    </row>
    <row r="31" spans="1:2" ht="12.75" customHeight="1" x14ac:dyDescent="0.2">
      <c r="A31" s="4" t="s">
        <v>121</v>
      </c>
      <c r="B31" s="5" t="s">
        <v>158</v>
      </c>
    </row>
    <row r="32" spans="1:2" ht="12.75" customHeight="1" x14ac:dyDescent="0.2">
      <c r="A32" s="4"/>
      <c r="B32" s="5"/>
    </row>
    <row r="33" spans="1:2" ht="24" x14ac:dyDescent="0.2">
      <c r="A33" s="117"/>
      <c r="B33" s="10" t="s">
        <v>221</v>
      </c>
    </row>
    <row r="34" spans="1:2" ht="6.75" customHeight="1" x14ac:dyDescent="0.2"/>
    <row r="35" spans="1:2" ht="24" x14ac:dyDescent="0.2">
      <c r="B35" s="10" t="s">
        <v>222</v>
      </c>
    </row>
    <row r="36" spans="1:2" ht="6.75" customHeight="1" x14ac:dyDescent="0.2"/>
    <row r="37" spans="1:2" ht="36" x14ac:dyDescent="0.2">
      <c r="B37" s="10" t="s">
        <v>223</v>
      </c>
    </row>
    <row r="38" spans="1:2" ht="6.75" customHeight="1" x14ac:dyDescent="0.2">
      <c r="B38" s="14"/>
    </row>
    <row r="39" spans="1:2" ht="50.25" customHeight="1" x14ac:dyDescent="0.2">
      <c r="B39" s="15" t="s">
        <v>258</v>
      </c>
    </row>
    <row r="40" spans="1:2" ht="6.75" customHeight="1" x14ac:dyDescent="0.2">
      <c r="B40" s="15"/>
    </row>
    <row r="41" spans="1:2" ht="60" x14ac:dyDescent="0.2">
      <c r="B41" s="15" t="s">
        <v>1687</v>
      </c>
    </row>
    <row r="42" spans="1:2" ht="6.75" customHeight="1" x14ac:dyDescent="0.2">
      <c r="B42" s="15"/>
    </row>
    <row r="43" spans="1:2" ht="36" x14ac:dyDescent="0.2">
      <c r="B43" s="15" t="s">
        <v>224</v>
      </c>
    </row>
    <row r="44" spans="1:2" ht="6.75" customHeight="1" x14ac:dyDescent="0.2">
      <c r="B44" s="15"/>
    </row>
    <row r="45" spans="1:2" ht="48" x14ac:dyDescent="0.2">
      <c r="B45" s="15" t="s">
        <v>259</v>
      </c>
    </row>
    <row r="46" spans="1:2" ht="6.75" customHeight="1" x14ac:dyDescent="0.2">
      <c r="B46" s="15"/>
    </row>
    <row r="47" spans="1:2" ht="24" x14ac:dyDescent="0.2">
      <c r="B47" s="10" t="s">
        <v>286</v>
      </c>
    </row>
    <row r="48" spans="1:2" ht="12.75" customHeight="1" x14ac:dyDescent="0.2">
      <c r="B48" s="10" t="s">
        <v>287</v>
      </c>
    </row>
    <row r="50" spans="1:2" ht="12.75" customHeight="1" x14ac:dyDescent="0.2">
      <c r="A50" s="4" t="s">
        <v>225</v>
      </c>
      <c r="B50" s="5" t="s">
        <v>226</v>
      </c>
    </row>
    <row r="52" spans="1:2" ht="12.75" customHeight="1" x14ac:dyDescent="0.2">
      <c r="A52" s="4" t="s">
        <v>227</v>
      </c>
      <c r="B52" s="5" t="s">
        <v>228</v>
      </c>
    </row>
    <row r="54" spans="1:2" ht="48" x14ac:dyDescent="0.2">
      <c r="B54" s="16" t="s">
        <v>15</v>
      </c>
    </row>
    <row r="55" spans="1:2" ht="12.75" customHeight="1" x14ac:dyDescent="0.2">
      <c r="B55" s="16"/>
    </row>
    <row r="56" spans="1:2" ht="12.75" customHeight="1" x14ac:dyDescent="0.2">
      <c r="A56" s="4" t="s">
        <v>229</v>
      </c>
      <c r="B56" s="5" t="s">
        <v>230</v>
      </c>
    </row>
    <row r="57" spans="1:2" ht="12.75" customHeight="1" x14ac:dyDescent="0.2">
      <c r="B57" s="16"/>
    </row>
    <row r="58" spans="1:2" ht="12.75" customHeight="1" x14ac:dyDescent="0.2">
      <c r="B58" s="9" t="s">
        <v>114</v>
      </c>
    </row>
    <row r="59" spans="1:2" ht="24" x14ac:dyDescent="0.2">
      <c r="B59" s="9" t="s">
        <v>284</v>
      </c>
    </row>
    <row r="60" spans="1:2" ht="24" x14ac:dyDescent="0.2">
      <c r="B60" s="17" t="s">
        <v>37</v>
      </c>
    </row>
    <row r="61" spans="1:2" ht="12.75" customHeight="1" x14ac:dyDescent="0.2">
      <c r="B61" s="17"/>
    </row>
    <row r="63" spans="1:2" ht="12.75" customHeight="1" x14ac:dyDescent="0.2">
      <c r="A63" s="4" t="s">
        <v>38</v>
      </c>
      <c r="B63" s="5" t="s">
        <v>39</v>
      </c>
    </row>
    <row r="65" spans="1:2" ht="12.75" customHeight="1" x14ac:dyDescent="0.2">
      <c r="A65" s="4" t="s">
        <v>40</v>
      </c>
      <c r="B65" s="5" t="s">
        <v>41</v>
      </c>
    </row>
    <row r="66" spans="1:2" ht="12.75" customHeight="1" x14ac:dyDescent="0.2">
      <c r="A66" s="4"/>
      <c r="B66" s="5"/>
    </row>
    <row r="67" spans="1:2" ht="62.25" customHeight="1" x14ac:dyDescent="0.2">
      <c r="B67" s="17" t="s">
        <v>1761</v>
      </c>
    </row>
    <row r="68" spans="1:2" ht="120" x14ac:dyDescent="0.2">
      <c r="B68" s="17" t="s">
        <v>131</v>
      </c>
    </row>
    <row r="69" spans="1:2" ht="6.75" customHeight="1" x14ac:dyDescent="0.2">
      <c r="B69" s="10"/>
    </row>
    <row r="70" spans="1:2" ht="48" x14ac:dyDescent="0.2">
      <c r="B70" s="17" t="s">
        <v>132</v>
      </c>
    </row>
    <row r="71" spans="1:2" ht="6.75" customHeight="1" x14ac:dyDescent="0.2">
      <c r="B71" s="10"/>
    </row>
    <row r="72" spans="1:2" ht="84" x14ac:dyDescent="0.2">
      <c r="B72" s="17" t="s">
        <v>1697</v>
      </c>
    </row>
    <row r="73" spans="1:2" ht="6.75" customHeight="1" x14ac:dyDescent="0.2">
      <c r="B73" s="10"/>
    </row>
    <row r="74" spans="1:2" ht="84" x14ac:dyDescent="0.2">
      <c r="B74" s="17" t="s">
        <v>1698</v>
      </c>
    </row>
    <row r="75" spans="1:2" ht="6.75" customHeight="1" x14ac:dyDescent="0.2">
      <c r="B75" s="10"/>
    </row>
    <row r="76" spans="1:2" ht="60.75" customHeight="1" x14ac:dyDescent="0.2">
      <c r="B76" s="17" t="s">
        <v>1699</v>
      </c>
    </row>
    <row r="77" spans="1:2" ht="8.25" customHeight="1" x14ac:dyDescent="0.2">
      <c r="B77" s="17"/>
    </row>
    <row r="78" spans="1:2" ht="12.75" customHeight="1" x14ac:dyDescent="0.2">
      <c r="B78" s="10"/>
    </row>
    <row r="79" spans="1:2" ht="12.75" customHeight="1" x14ac:dyDescent="0.2">
      <c r="A79" s="4" t="s">
        <v>42</v>
      </c>
      <c r="B79" s="5" t="s">
        <v>43</v>
      </c>
    </row>
    <row r="80" spans="1:2" ht="12.75" customHeight="1" x14ac:dyDescent="0.2">
      <c r="B80" s="10"/>
    </row>
    <row r="81" spans="1:2" ht="49.5" customHeight="1" x14ac:dyDescent="0.2">
      <c r="B81" s="17" t="s">
        <v>181</v>
      </c>
    </row>
    <row r="82" spans="1:2" ht="6.75" customHeight="1" x14ac:dyDescent="0.2">
      <c r="B82" s="17"/>
    </row>
    <row r="83" spans="1:2" ht="48" x14ac:dyDescent="0.2">
      <c r="B83" s="17" t="s">
        <v>1700</v>
      </c>
    </row>
    <row r="84" spans="1:2" ht="6.75" customHeight="1" x14ac:dyDescent="0.2">
      <c r="B84" s="17"/>
    </row>
    <row r="85" spans="1:2" ht="48" x14ac:dyDescent="0.2">
      <c r="B85" s="17" t="s">
        <v>1701</v>
      </c>
    </row>
    <row r="86" spans="1:2" ht="6.75" customHeight="1" x14ac:dyDescent="0.2">
      <c r="B86" s="17"/>
    </row>
    <row r="87" spans="1:2" ht="97.5" customHeight="1" x14ac:dyDescent="0.2">
      <c r="B87" s="17" t="s">
        <v>1702</v>
      </c>
    </row>
    <row r="88" spans="1:2" ht="12" x14ac:dyDescent="0.2">
      <c r="B88" s="3"/>
    </row>
    <row r="89" spans="1:2" ht="12.75" customHeight="1" x14ac:dyDescent="0.2">
      <c r="A89" s="4" t="s">
        <v>188</v>
      </c>
      <c r="B89" s="5" t="s">
        <v>44</v>
      </c>
    </row>
    <row r="91" spans="1:2" ht="12.75" customHeight="1" x14ac:dyDescent="0.2">
      <c r="A91" s="4" t="s">
        <v>139</v>
      </c>
      <c r="B91" s="5" t="s">
        <v>281</v>
      </c>
    </row>
    <row r="93" spans="1:2" ht="12.75" customHeight="1" x14ac:dyDescent="0.2">
      <c r="A93" s="4" t="s">
        <v>125</v>
      </c>
      <c r="B93" s="5" t="s">
        <v>282</v>
      </c>
    </row>
    <row r="95" spans="1:2" ht="60" x14ac:dyDescent="0.2">
      <c r="B95" s="10" t="s">
        <v>1703</v>
      </c>
    </row>
    <row r="96" spans="1:2" ht="7.5" customHeight="1" x14ac:dyDescent="0.2">
      <c r="B96" s="10"/>
    </row>
    <row r="97" spans="1:2" ht="36" x14ac:dyDescent="0.2">
      <c r="B97" s="16" t="s">
        <v>1704</v>
      </c>
    </row>
    <row r="98" spans="1:2" ht="36" x14ac:dyDescent="0.2">
      <c r="B98" s="16" t="s">
        <v>9</v>
      </c>
    </row>
    <row r="99" spans="1:2" ht="24" x14ac:dyDescent="0.2">
      <c r="B99" s="16" t="s">
        <v>1705</v>
      </c>
    </row>
    <row r="100" spans="1:2" ht="12.75" customHeight="1" x14ac:dyDescent="0.2">
      <c r="B100" s="16"/>
    </row>
    <row r="101" spans="1:2" ht="12.75" customHeight="1" x14ac:dyDescent="0.2">
      <c r="A101" s="4" t="s">
        <v>205</v>
      </c>
      <c r="B101" s="5" t="s">
        <v>10</v>
      </c>
    </row>
    <row r="102" spans="1:2" ht="12.75" customHeight="1" x14ac:dyDescent="0.2">
      <c r="B102" s="16"/>
    </row>
    <row r="103" spans="1:2" ht="72" x14ac:dyDescent="0.2">
      <c r="B103" s="10" t="s">
        <v>1706</v>
      </c>
    </row>
    <row r="104" spans="1:2" ht="6.75" customHeight="1" x14ac:dyDescent="0.2">
      <c r="B104" s="16"/>
    </row>
    <row r="105" spans="1:2" ht="48" x14ac:dyDescent="0.2">
      <c r="B105" s="15" t="s">
        <v>277</v>
      </c>
    </row>
    <row r="106" spans="1:2" ht="6.75" customHeight="1" x14ac:dyDescent="0.2">
      <c r="B106" s="16"/>
    </row>
    <row r="107" spans="1:2" ht="36" x14ac:dyDescent="0.2">
      <c r="B107" s="10" t="s">
        <v>278</v>
      </c>
    </row>
    <row r="108" spans="1:2" ht="6.75" customHeight="1" x14ac:dyDescent="0.2">
      <c r="B108" s="16"/>
    </row>
    <row r="109" spans="1:2" ht="24" x14ac:dyDescent="0.2">
      <c r="B109" s="10" t="s">
        <v>126</v>
      </c>
    </row>
    <row r="110" spans="1:2" ht="12" x14ac:dyDescent="0.2">
      <c r="B110" s="10"/>
    </row>
    <row r="111" spans="1:2" ht="11.25" customHeight="1" x14ac:dyDescent="0.2">
      <c r="B111" s="10" t="s">
        <v>1835</v>
      </c>
    </row>
    <row r="112" spans="1:2" ht="12" x14ac:dyDescent="0.2">
      <c r="B112" s="389" t="s">
        <v>1836</v>
      </c>
    </row>
    <row r="113" spans="1:2" ht="12.75" customHeight="1" x14ac:dyDescent="0.2">
      <c r="B113" s="10"/>
    </row>
    <row r="114" spans="1:2" x14ac:dyDescent="0.2">
      <c r="A114" s="4" t="s">
        <v>127</v>
      </c>
      <c r="B114" s="5" t="s">
        <v>58</v>
      </c>
    </row>
    <row r="115" spans="1:2" ht="12.75" customHeight="1" x14ac:dyDescent="0.2">
      <c r="B115" s="16"/>
    </row>
    <row r="116" spans="1:2" ht="12" x14ac:dyDescent="0.2">
      <c r="B116" s="18" t="s">
        <v>59</v>
      </c>
    </row>
    <row r="117" spans="1:2" ht="24" x14ac:dyDescent="0.2">
      <c r="B117" s="16" t="s">
        <v>101</v>
      </c>
    </row>
    <row r="118" spans="1:2" ht="6" customHeight="1" x14ac:dyDescent="0.2">
      <c r="B118" s="16"/>
    </row>
    <row r="119" spans="1:2" ht="24" x14ac:dyDescent="0.2">
      <c r="B119" s="16" t="s">
        <v>102</v>
      </c>
    </row>
    <row r="120" spans="1:2" ht="6" customHeight="1" x14ac:dyDescent="0.2">
      <c r="B120" s="16"/>
    </row>
    <row r="121" spans="1:2" ht="48" x14ac:dyDescent="0.2">
      <c r="B121" s="16" t="s">
        <v>1707</v>
      </c>
    </row>
    <row r="122" spans="1:2" ht="6" customHeight="1" x14ac:dyDescent="0.2">
      <c r="B122" s="16"/>
    </row>
    <row r="123" spans="1:2" ht="36" x14ac:dyDescent="0.2">
      <c r="B123" s="16" t="s">
        <v>1708</v>
      </c>
    </row>
    <row r="124" spans="1:2" ht="6.75" customHeight="1" x14ac:dyDescent="0.2">
      <c r="B124" s="16"/>
    </row>
    <row r="125" spans="1:2" ht="60" x14ac:dyDescent="0.2">
      <c r="B125" s="16" t="s">
        <v>1709</v>
      </c>
    </row>
    <row r="126" spans="1:2" ht="12" x14ac:dyDescent="0.2">
      <c r="B126" s="16"/>
    </row>
    <row r="127" spans="1:2" ht="12" x14ac:dyDescent="0.2">
      <c r="B127" s="18" t="s">
        <v>1</v>
      </c>
    </row>
    <row r="128" spans="1:2" ht="48" x14ac:dyDescent="0.2">
      <c r="B128" s="16" t="s">
        <v>299</v>
      </c>
    </row>
    <row r="129" spans="2:2" ht="12" x14ac:dyDescent="0.2">
      <c r="B129" s="16"/>
    </row>
    <row r="130" spans="2:2" ht="12" x14ac:dyDescent="0.2">
      <c r="B130" s="18" t="s">
        <v>2</v>
      </c>
    </row>
    <row r="131" spans="2:2" ht="60" x14ac:dyDescent="0.2">
      <c r="B131" s="16" t="s">
        <v>302</v>
      </c>
    </row>
    <row r="132" spans="2:2" ht="12" x14ac:dyDescent="0.2">
      <c r="B132" s="16"/>
    </row>
    <row r="133" spans="2:2" ht="12" x14ac:dyDescent="0.2">
      <c r="B133" s="7" t="s">
        <v>303</v>
      </c>
    </row>
    <row r="134" spans="2:2" ht="12" x14ac:dyDescent="0.2">
      <c r="B134" s="7" t="s">
        <v>304</v>
      </c>
    </row>
    <row r="135" spans="2:2" ht="12" x14ac:dyDescent="0.2">
      <c r="B135" s="7" t="s">
        <v>305</v>
      </c>
    </row>
    <row r="136" spans="2:2" ht="12" x14ac:dyDescent="0.2">
      <c r="B136" s="7" t="s">
        <v>306</v>
      </c>
    </row>
    <row r="137" spans="2:2" ht="12" x14ac:dyDescent="0.2">
      <c r="B137" s="7"/>
    </row>
    <row r="138" spans="2:2" ht="24" x14ac:dyDescent="0.2">
      <c r="B138" s="7" t="s">
        <v>307</v>
      </c>
    </row>
    <row r="139" spans="2:2" ht="12" x14ac:dyDescent="0.2">
      <c r="B139" s="7" t="s">
        <v>308</v>
      </c>
    </row>
    <row r="140" spans="2:2" ht="24" x14ac:dyDescent="0.2">
      <c r="B140" s="7" t="s">
        <v>1688</v>
      </c>
    </row>
    <row r="141" spans="2:2" ht="12" x14ac:dyDescent="0.2">
      <c r="B141" s="7"/>
    </row>
    <row r="142" spans="2:2" ht="24" x14ac:dyDescent="0.2">
      <c r="B142" s="7" t="s">
        <v>309</v>
      </c>
    </row>
    <row r="143" spans="2:2" ht="12" x14ac:dyDescent="0.2">
      <c r="B143" s="7" t="s">
        <v>310</v>
      </c>
    </row>
    <row r="144" spans="2:2" ht="24" x14ac:dyDescent="0.2">
      <c r="B144" s="7" t="s">
        <v>1710</v>
      </c>
    </row>
    <row r="145" spans="1:2" ht="48" x14ac:dyDescent="0.2">
      <c r="B145" s="16" t="s">
        <v>1689</v>
      </c>
    </row>
    <row r="146" spans="1:2" ht="12" x14ac:dyDescent="0.2">
      <c r="B146" s="16"/>
    </row>
    <row r="147" spans="1:2" ht="24" x14ac:dyDescent="0.2">
      <c r="B147" s="16" t="s">
        <v>311</v>
      </c>
    </row>
    <row r="148" spans="1:2" ht="24" x14ac:dyDescent="0.2">
      <c r="B148" s="16" t="s">
        <v>1762</v>
      </c>
    </row>
    <row r="149" spans="1:2" ht="12" x14ac:dyDescent="0.2">
      <c r="B149" s="16" t="s">
        <v>312</v>
      </c>
    </row>
    <row r="150" spans="1:2" ht="12" x14ac:dyDescent="0.2">
      <c r="B150" s="16" t="s">
        <v>313</v>
      </c>
    </row>
    <row r="151" spans="1:2" ht="12" x14ac:dyDescent="0.2">
      <c r="B151" s="16" t="s">
        <v>314</v>
      </c>
    </row>
    <row r="152" spans="1:2" ht="12" x14ac:dyDescent="0.2">
      <c r="B152" s="16" t="s">
        <v>315</v>
      </c>
    </row>
    <row r="153" spans="1:2" ht="12" x14ac:dyDescent="0.2">
      <c r="B153" s="16" t="s">
        <v>316</v>
      </c>
    </row>
    <row r="154" spans="1:2" ht="12" x14ac:dyDescent="0.2">
      <c r="B154" s="16"/>
    </row>
    <row r="155" spans="1:2" s="19" customFormat="1" ht="25.5" customHeight="1" x14ac:dyDescent="0.2">
      <c r="A155" s="12"/>
      <c r="B155" s="7" t="s">
        <v>68</v>
      </c>
    </row>
    <row r="156" spans="1:2" ht="12.75" customHeight="1" x14ac:dyDescent="0.2">
      <c r="B156" s="16"/>
    </row>
    <row r="157" spans="1:2" ht="12" x14ac:dyDescent="0.2">
      <c r="B157" s="18" t="s">
        <v>69</v>
      </c>
    </row>
    <row r="158" spans="1:2" ht="24" x14ac:dyDescent="0.2">
      <c r="B158" s="16" t="s">
        <v>175</v>
      </c>
    </row>
    <row r="159" spans="1:2" ht="12" x14ac:dyDescent="0.2">
      <c r="B159" s="16" t="s">
        <v>176</v>
      </c>
    </row>
    <row r="160" spans="1:2" ht="12" x14ac:dyDescent="0.2">
      <c r="B160" s="16" t="s">
        <v>177</v>
      </c>
    </row>
    <row r="161" spans="2:2" ht="12.75" customHeight="1" x14ac:dyDescent="0.2">
      <c r="B161" s="9" t="s">
        <v>178</v>
      </c>
    </row>
    <row r="162" spans="2:2" ht="12.75" customHeight="1" x14ac:dyDescent="0.2">
      <c r="B162" s="9" t="s">
        <v>179</v>
      </c>
    </row>
    <row r="163" spans="2:2" ht="12.75" customHeight="1" x14ac:dyDescent="0.2">
      <c r="B163" s="9" t="s">
        <v>300</v>
      </c>
    </row>
    <row r="164" spans="2:2" ht="12.75" customHeight="1" x14ac:dyDescent="0.2">
      <c r="B164" s="9" t="s">
        <v>180</v>
      </c>
    </row>
    <row r="165" spans="2:2" ht="12.75" customHeight="1" x14ac:dyDescent="0.2">
      <c r="B165" s="9" t="s">
        <v>17</v>
      </c>
    </row>
    <row r="166" spans="2:2" ht="12.75" customHeight="1" x14ac:dyDescent="0.2">
      <c r="B166" s="9" t="s">
        <v>18</v>
      </c>
    </row>
    <row r="167" spans="2:2" ht="12.75" customHeight="1" x14ac:dyDescent="0.2">
      <c r="B167" s="9" t="s">
        <v>167</v>
      </c>
    </row>
    <row r="168" spans="2:2" ht="12.75" customHeight="1" x14ac:dyDescent="0.2">
      <c r="B168" s="9" t="s">
        <v>301</v>
      </c>
    </row>
    <row r="170" spans="2:2" ht="12.75" customHeight="1" x14ac:dyDescent="0.2">
      <c r="B170" s="20" t="s">
        <v>168</v>
      </c>
    </row>
    <row r="171" spans="2:2" ht="24" x14ac:dyDescent="0.2">
      <c r="B171" s="16" t="s">
        <v>90</v>
      </c>
    </row>
    <row r="172" spans="2:2" ht="6.75" customHeight="1" x14ac:dyDescent="0.2"/>
    <row r="173" spans="2:2" ht="12" x14ac:dyDescent="0.2">
      <c r="B173" s="16" t="s">
        <v>190</v>
      </c>
    </row>
    <row r="174" spans="2:2" ht="6.75" customHeight="1" x14ac:dyDescent="0.2"/>
    <row r="175" spans="2:2" ht="36" x14ac:dyDescent="0.2">
      <c r="B175" s="16" t="s">
        <v>256</v>
      </c>
    </row>
    <row r="176" spans="2:2" ht="6.75" customHeight="1" x14ac:dyDescent="0.2"/>
    <row r="177" spans="1:2" ht="12" x14ac:dyDescent="0.2">
      <c r="B177" s="16" t="s">
        <v>257</v>
      </c>
    </row>
    <row r="178" spans="1:2" ht="12.75" customHeight="1" x14ac:dyDescent="0.2">
      <c r="B178" s="9" t="s">
        <v>116</v>
      </c>
    </row>
    <row r="179" spans="1:2" ht="12.75" customHeight="1" x14ac:dyDescent="0.2">
      <c r="B179" s="9" t="s">
        <v>117</v>
      </c>
    </row>
    <row r="180" spans="1:2" ht="12.75" customHeight="1" x14ac:dyDescent="0.2">
      <c r="B180" s="9" t="s">
        <v>14</v>
      </c>
    </row>
    <row r="181" spans="1:2" ht="12.75" customHeight="1" x14ac:dyDescent="0.2">
      <c r="B181" s="9" t="s">
        <v>108</v>
      </c>
    </row>
    <row r="182" spans="1:2" ht="6.75" customHeight="1" x14ac:dyDescent="0.2"/>
    <row r="183" spans="1:2" ht="36" x14ac:dyDescent="0.2">
      <c r="B183" s="9" t="s">
        <v>1711</v>
      </c>
    </row>
    <row r="184" spans="1:2" ht="12.75" customHeight="1" x14ac:dyDescent="0.2">
      <c r="B184" s="9" t="s">
        <v>169</v>
      </c>
    </row>
    <row r="185" spans="1:2" ht="12.75" customHeight="1" x14ac:dyDescent="0.2">
      <c r="B185" s="9" t="s">
        <v>170</v>
      </c>
    </row>
    <row r="188" spans="1:2" ht="12.75" customHeight="1" x14ac:dyDescent="0.2">
      <c r="A188" s="4" t="s">
        <v>136</v>
      </c>
      <c r="B188" s="5" t="s">
        <v>171</v>
      </c>
    </row>
    <row r="190" spans="1:2" ht="72" x14ac:dyDescent="0.2">
      <c r="B190" s="16" t="s">
        <v>1712</v>
      </c>
    </row>
    <row r="191" spans="1:2" ht="12" x14ac:dyDescent="0.2">
      <c r="B191" s="16"/>
    </row>
    <row r="192" spans="1:2" ht="12" x14ac:dyDescent="0.2">
      <c r="B192" s="9" t="s">
        <v>172</v>
      </c>
    </row>
    <row r="193" spans="1:2" ht="36" x14ac:dyDescent="0.2">
      <c r="B193" s="14" t="s">
        <v>151</v>
      </c>
    </row>
    <row r="194" spans="1:2" ht="12" x14ac:dyDescent="0.2">
      <c r="B194" s="16" t="s">
        <v>152</v>
      </c>
    </row>
    <row r="195" spans="1:2" ht="12" x14ac:dyDescent="0.2">
      <c r="B195" s="16" t="s">
        <v>52</v>
      </c>
    </row>
    <row r="196" spans="1:2" ht="12" x14ac:dyDescent="0.2">
      <c r="B196" s="16" t="s">
        <v>99</v>
      </c>
    </row>
    <row r="197" spans="1:2" ht="12" x14ac:dyDescent="0.2">
      <c r="B197" s="16" t="s">
        <v>53</v>
      </c>
    </row>
    <row r="198" spans="1:2" ht="12" x14ac:dyDescent="0.2">
      <c r="B198" s="16" t="s">
        <v>11</v>
      </c>
    </row>
    <row r="199" spans="1:2" ht="24" x14ac:dyDescent="0.2">
      <c r="B199" s="16" t="s">
        <v>1713</v>
      </c>
    </row>
    <row r="200" spans="1:2" ht="12" x14ac:dyDescent="0.2">
      <c r="B200" s="16" t="s">
        <v>12</v>
      </c>
    </row>
    <row r="201" spans="1:2" ht="12" x14ac:dyDescent="0.2">
      <c r="B201" s="16" t="s">
        <v>13</v>
      </c>
    </row>
    <row r="202" spans="1:2" ht="24" x14ac:dyDescent="0.2">
      <c r="B202" s="16" t="s">
        <v>1714</v>
      </c>
    </row>
    <row r="203" spans="1:2" ht="12.75" customHeight="1" x14ac:dyDescent="0.2">
      <c r="B203" s="16"/>
    </row>
    <row r="205" spans="1:2" ht="12.75" customHeight="1" x14ac:dyDescent="0.2">
      <c r="A205" s="4" t="s">
        <v>137</v>
      </c>
      <c r="B205" s="5" t="s">
        <v>219</v>
      </c>
    </row>
    <row r="206" spans="1:2" ht="12.75" customHeight="1" x14ac:dyDescent="0.2">
      <c r="A206" s="4"/>
      <c r="B206" s="5"/>
    </row>
    <row r="207" spans="1:2" ht="128.25" customHeight="1" x14ac:dyDescent="0.2">
      <c r="A207" s="117"/>
      <c r="B207" s="10" t="s">
        <v>1715</v>
      </c>
    </row>
    <row r="208" spans="1:2" x14ac:dyDescent="0.2">
      <c r="A208" s="117"/>
      <c r="B208" s="10"/>
    </row>
    <row r="210" spans="1:2" ht="12.75" customHeight="1" x14ac:dyDescent="0.2">
      <c r="A210" s="4" t="s">
        <v>189</v>
      </c>
      <c r="B210" s="5" t="s">
        <v>220</v>
      </c>
    </row>
    <row r="212" spans="1:2" ht="12.75" customHeight="1" x14ac:dyDescent="0.2">
      <c r="A212" s="4" t="s">
        <v>138</v>
      </c>
      <c r="B212" s="5" t="s">
        <v>109</v>
      </c>
    </row>
    <row r="213" spans="1:2" ht="12.75" customHeight="1" x14ac:dyDescent="0.2">
      <c r="A213" s="11"/>
      <c r="B213" s="12"/>
    </row>
    <row r="214" spans="1:2" ht="61.5" customHeight="1" x14ac:dyDescent="0.2">
      <c r="B214" s="16" t="s">
        <v>1763</v>
      </c>
    </row>
    <row r="215" spans="1:2" ht="6.75" customHeight="1" x14ac:dyDescent="0.2"/>
    <row r="216" spans="1:2" ht="24" x14ac:dyDescent="0.2">
      <c r="B216" s="9" t="s">
        <v>279</v>
      </c>
    </row>
    <row r="217" spans="1:2" ht="6.75" customHeight="1" x14ac:dyDescent="0.2"/>
    <row r="218" spans="1:2" ht="48" x14ac:dyDescent="0.2">
      <c r="B218" s="7" t="s">
        <v>1716</v>
      </c>
    </row>
    <row r="219" spans="1:2" ht="36" x14ac:dyDescent="0.2">
      <c r="B219" s="7" t="s">
        <v>1717</v>
      </c>
    </row>
    <row r="220" spans="1:2" ht="6.75" customHeight="1" x14ac:dyDescent="0.2">
      <c r="B220" s="7"/>
    </row>
    <row r="221" spans="1:2" ht="36" x14ac:dyDescent="0.2">
      <c r="B221" s="7" t="s">
        <v>1718</v>
      </c>
    </row>
    <row r="222" spans="1:2" ht="6.75" customHeight="1" x14ac:dyDescent="0.2">
      <c r="B222" s="7"/>
    </row>
    <row r="223" spans="1:2" ht="24" x14ac:dyDescent="0.2">
      <c r="B223" s="9" t="s">
        <v>280</v>
      </c>
    </row>
    <row r="224" spans="1:2" ht="48" x14ac:dyDescent="0.2">
      <c r="B224" s="7" t="s">
        <v>54</v>
      </c>
    </row>
    <row r="225" spans="1:2" ht="6.75" customHeight="1" x14ac:dyDescent="0.2">
      <c r="B225" s="7"/>
    </row>
    <row r="226" spans="1:2" ht="60" x14ac:dyDescent="0.2">
      <c r="B226" s="7" t="s">
        <v>1719</v>
      </c>
    </row>
    <row r="227" spans="1:2" ht="6.75" customHeight="1" x14ac:dyDescent="0.2">
      <c r="B227" s="7"/>
    </row>
    <row r="228" spans="1:2" ht="48" x14ac:dyDescent="0.2">
      <c r="B228" s="7" t="s">
        <v>1720</v>
      </c>
    </row>
    <row r="229" spans="1:2" ht="6.75" customHeight="1" x14ac:dyDescent="0.2">
      <c r="B229" s="7"/>
    </row>
    <row r="230" spans="1:2" ht="48" x14ac:dyDescent="0.2">
      <c r="B230" s="7" t="s">
        <v>1721</v>
      </c>
    </row>
    <row r="231" spans="1:2" ht="12" x14ac:dyDescent="0.2">
      <c r="B231" s="7"/>
    </row>
    <row r="232" spans="1:2" ht="12" x14ac:dyDescent="0.2">
      <c r="B232" s="9" t="s">
        <v>24</v>
      </c>
    </row>
    <row r="233" spans="1:2" ht="150" customHeight="1" x14ac:dyDescent="0.2">
      <c r="B233" s="7" t="s">
        <v>1764</v>
      </c>
    </row>
    <row r="234" spans="1:2" ht="12.75" customHeight="1" x14ac:dyDescent="0.2">
      <c r="B234" s="7"/>
    </row>
    <row r="235" spans="1:2" ht="12.75" customHeight="1" x14ac:dyDescent="0.2">
      <c r="A235" s="4" t="s">
        <v>83</v>
      </c>
      <c r="B235" s="5" t="s">
        <v>25</v>
      </c>
    </row>
    <row r="237" spans="1:2" ht="48" x14ac:dyDescent="0.2">
      <c r="B237" s="21" t="s">
        <v>317</v>
      </c>
    </row>
    <row r="238" spans="1:2" ht="6.75" customHeight="1" x14ac:dyDescent="0.2">
      <c r="B238" s="21"/>
    </row>
    <row r="239" spans="1:2" ht="12.75" customHeight="1" x14ac:dyDescent="0.2">
      <c r="B239" s="9" t="s">
        <v>26</v>
      </c>
    </row>
    <row r="240" spans="1:2" ht="60" x14ac:dyDescent="0.2">
      <c r="B240" s="7" t="s">
        <v>160</v>
      </c>
    </row>
    <row r="241" spans="1:2" ht="6.75" customHeight="1" x14ac:dyDescent="0.2">
      <c r="B241" s="21"/>
    </row>
    <row r="242" spans="1:2" ht="12.75" customHeight="1" x14ac:dyDescent="0.2">
      <c r="B242" s="9" t="s">
        <v>66</v>
      </c>
    </row>
    <row r="243" spans="1:2" ht="36" x14ac:dyDescent="0.2">
      <c r="B243" s="7" t="s">
        <v>1722</v>
      </c>
    </row>
    <row r="244" spans="1:2" ht="12.75" customHeight="1" x14ac:dyDescent="0.2">
      <c r="B244" s="389" t="s">
        <v>288</v>
      </c>
    </row>
    <row r="245" spans="1:2" ht="12" x14ac:dyDescent="0.2">
      <c r="B245" s="16"/>
    </row>
    <row r="246" spans="1:2" ht="12" x14ac:dyDescent="0.2">
      <c r="B246" s="7"/>
    </row>
    <row r="247" spans="1:2" ht="12.75" customHeight="1" x14ac:dyDescent="0.2">
      <c r="A247" s="4" t="s">
        <v>165</v>
      </c>
      <c r="B247" s="5" t="s">
        <v>166</v>
      </c>
    </row>
    <row r="249" spans="1:2" ht="36" x14ac:dyDescent="0.2">
      <c r="B249" s="7" t="s">
        <v>1723</v>
      </c>
    </row>
    <row r="250" spans="1:2" ht="12" x14ac:dyDescent="0.2">
      <c r="B250" s="7"/>
    </row>
    <row r="251" spans="1:2" ht="48" x14ac:dyDescent="0.2">
      <c r="B251" s="7" t="s">
        <v>1724</v>
      </c>
    </row>
    <row r="252" spans="1:2" ht="12" x14ac:dyDescent="0.2"/>
    <row r="253" spans="1:2" ht="60" x14ac:dyDescent="0.2">
      <c r="B253" s="7" t="s">
        <v>1725</v>
      </c>
    </row>
    <row r="254" spans="1:2" ht="6.75" customHeight="1" x14ac:dyDescent="0.2"/>
    <row r="255" spans="1:2" ht="36" x14ac:dyDescent="0.2">
      <c r="B255" s="7" t="s">
        <v>1726</v>
      </c>
    </row>
    <row r="256" spans="1:2" ht="6.75" customHeight="1" x14ac:dyDescent="0.2"/>
    <row r="257" spans="2:2" ht="12.75" customHeight="1" x14ac:dyDescent="0.2">
      <c r="B257" s="9" t="s">
        <v>93</v>
      </c>
    </row>
    <row r="258" spans="2:2" ht="12.75" customHeight="1" x14ac:dyDescent="0.2">
      <c r="B258" s="9" t="s">
        <v>94</v>
      </c>
    </row>
    <row r="259" spans="2:2" ht="12.75" customHeight="1" x14ac:dyDescent="0.2">
      <c r="B259" s="9" t="s">
        <v>95</v>
      </c>
    </row>
    <row r="260" spans="2:2" ht="6.75" customHeight="1" x14ac:dyDescent="0.2"/>
    <row r="261" spans="2:2" ht="24" x14ac:dyDescent="0.2">
      <c r="B261" s="7" t="s">
        <v>1727</v>
      </c>
    </row>
    <row r="263" spans="2:2" ht="12.75" customHeight="1" x14ac:dyDescent="0.2">
      <c r="B263" s="20" t="s">
        <v>1728</v>
      </c>
    </row>
    <row r="264" spans="2:2" ht="60" x14ac:dyDescent="0.2">
      <c r="B264" s="7" t="s">
        <v>1729</v>
      </c>
    </row>
    <row r="265" spans="2:2" ht="6.75" customHeight="1" x14ac:dyDescent="0.2"/>
    <row r="266" spans="2:2" ht="48" x14ac:dyDescent="0.2">
      <c r="B266" s="7" t="s">
        <v>1730</v>
      </c>
    </row>
    <row r="267" spans="2:2" ht="12" x14ac:dyDescent="0.2">
      <c r="B267" s="7"/>
    </row>
    <row r="268" spans="2:2" ht="12" x14ac:dyDescent="0.2">
      <c r="B268" s="20" t="s">
        <v>96</v>
      </c>
    </row>
    <row r="269" spans="2:2" ht="72" x14ac:dyDescent="0.2">
      <c r="B269" s="16" t="s">
        <v>1731</v>
      </c>
    </row>
    <row r="270" spans="2:2" ht="12" x14ac:dyDescent="0.2">
      <c r="B270" s="7"/>
    </row>
    <row r="271" spans="2:2" ht="12" x14ac:dyDescent="0.2">
      <c r="B271" s="20" t="s">
        <v>1250</v>
      </c>
    </row>
    <row r="272" spans="2:2" ht="72" x14ac:dyDescent="0.2">
      <c r="B272" s="7" t="s">
        <v>1765</v>
      </c>
    </row>
    <row r="273" spans="1:2" ht="6.75" customHeight="1" x14ac:dyDescent="0.2"/>
    <row r="274" spans="1:2" ht="12" x14ac:dyDescent="0.2">
      <c r="B274" s="7"/>
    </row>
    <row r="275" spans="1:2" ht="12" x14ac:dyDescent="0.2">
      <c r="B275" s="20" t="s">
        <v>97</v>
      </c>
    </row>
    <row r="276" spans="1:2" ht="48.75" customHeight="1" x14ac:dyDescent="0.2">
      <c r="B276" s="7" t="s">
        <v>318</v>
      </c>
    </row>
    <row r="277" spans="1:2" ht="12" x14ac:dyDescent="0.2">
      <c r="B277" s="7"/>
    </row>
    <row r="278" spans="1:2" ht="12" x14ac:dyDescent="0.2">
      <c r="B278" s="7"/>
    </row>
    <row r="279" spans="1:2" x14ac:dyDescent="0.2">
      <c r="A279" s="4" t="s">
        <v>98</v>
      </c>
      <c r="B279" s="5" t="s">
        <v>57</v>
      </c>
    </row>
    <row r="280" spans="1:2" ht="12" x14ac:dyDescent="0.2">
      <c r="B280" s="7"/>
    </row>
    <row r="281" spans="1:2" ht="36" x14ac:dyDescent="0.2">
      <c r="B281" s="10" t="s">
        <v>1732</v>
      </c>
    </row>
    <row r="282" spans="1:2" ht="6.75" customHeight="1" x14ac:dyDescent="0.2">
      <c r="B282" s="7"/>
    </row>
    <row r="283" spans="1:2" ht="24" x14ac:dyDescent="0.2">
      <c r="B283" s="9" t="s">
        <v>213</v>
      </c>
    </row>
    <row r="284" spans="1:2" ht="6.75" customHeight="1" x14ac:dyDescent="0.2">
      <c r="B284" s="7"/>
    </row>
    <row r="285" spans="1:2" ht="24" x14ac:dyDescent="0.2">
      <c r="B285" s="9" t="s">
        <v>142</v>
      </c>
    </row>
    <row r="286" spans="1:2" ht="12" x14ac:dyDescent="0.2">
      <c r="B286" s="7"/>
    </row>
    <row r="287" spans="1:2" ht="12" x14ac:dyDescent="0.2">
      <c r="B287" s="7"/>
    </row>
    <row r="288" spans="1:2" x14ac:dyDescent="0.2">
      <c r="A288" s="4" t="s">
        <v>214</v>
      </c>
      <c r="B288" s="5" t="s">
        <v>215</v>
      </c>
    </row>
    <row r="289" spans="1:2" ht="12" x14ac:dyDescent="0.2">
      <c r="B289" s="7"/>
    </row>
    <row r="290" spans="1:2" s="13" customFormat="1" ht="67.5" customHeight="1" x14ac:dyDescent="0.2">
      <c r="A290" s="11"/>
      <c r="B290" s="7" t="s">
        <v>1733</v>
      </c>
    </row>
    <row r="291" spans="1:2" s="13" customFormat="1" ht="63" customHeight="1" x14ac:dyDescent="0.2">
      <c r="A291" s="11"/>
      <c r="B291" s="7" t="s">
        <v>1734</v>
      </c>
    </row>
    <row r="292" spans="1:2" ht="117" customHeight="1" x14ac:dyDescent="0.2">
      <c r="B292" s="32" t="s">
        <v>1735</v>
      </c>
    </row>
    <row r="293" spans="1:2" ht="6.75" customHeight="1" x14ac:dyDescent="0.2">
      <c r="B293" s="7"/>
    </row>
    <row r="294" spans="1:2" ht="48" x14ac:dyDescent="0.2">
      <c r="B294" s="10" t="s">
        <v>1736</v>
      </c>
    </row>
    <row r="295" spans="1:2" ht="6.75" customHeight="1" x14ac:dyDescent="0.2">
      <c r="B295" s="7"/>
    </row>
    <row r="296" spans="1:2" ht="24" x14ac:dyDescent="0.2">
      <c r="A296" s="4"/>
      <c r="B296" s="15" t="s">
        <v>209</v>
      </c>
    </row>
    <row r="297" spans="1:2" ht="60" x14ac:dyDescent="0.2">
      <c r="A297" s="4"/>
      <c r="B297" s="15" t="s">
        <v>49</v>
      </c>
    </row>
    <row r="298" spans="1:2" ht="12" x14ac:dyDescent="0.2"/>
    <row r="300" spans="1:2" ht="12.75" customHeight="1" x14ac:dyDescent="0.2">
      <c r="A300" s="4" t="s">
        <v>128</v>
      </c>
      <c r="B300" s="5" t="s">
        <v>103</v>
      </c>
    </row>
    <row r="301" spans="1:2" ht="12.75" customHeight="1" x14ac:dyDescent="0.2">
      <c r="A301" s="4"/>
      <c r="B301" s="5"/>
    </row>
    <row r="302" spans="1:2" ht="12.75" customHeight="1" x14ac:dyDescent="0.2">
      <c r="A302" s="4" t="s">
        <v>104</v>
      </c>
      <c r="B302" s="5" t="s">
        <v>105</v>
      </c>
    </row>
    <row r="303" spans="1:2" ht="12.75" customHeight="1" x14ac:dyDescent="0.2">
      <c r="A303" s="4"/>
      <c r="B303" s="5"/>
    </row>
    <row r="304" spans="1:2" ht="48" x14ac:dyDescent="0.2">
      <c r="A304" s="4"/>
      <c r="B304" s="16" t="s">
        <v>1737</v>
      </c>
    </row>
    <row r="305" spans="1:2" ht="6.75" customHeight="1" x14ac:dyDescent="0.2"/>
    <row r="306" spans="1:2" ht="24" x14ac:dyDescent="0.2">
      <c r="A306" s="4"/>
      <c r="B306" s="16" t="s">
        <v>159</v>
      </c>
    </row>
    <row r="307" spans="1:2" ht="12.75" customHeight="1" x14ac:dyDescent="0.2">
      <c r="A307" s="4"/>
      <c r="B307" s="5"/>
    </row>
    <row r="308" spans="1:2" ht="12.75" customHeight="1" x14ac:dyDescent="0.2">
      <c r="A308" s="4" t="s">
        <v>106</v>
      </c>
      <c r="B308" s="5" t="s">
        <v>107</v>
      </c>
    </row>
    <row r="309" spans="1:2" ht="12.75" customHeight="1" x14ac:dyDescent="0.2">
      <c r="A309" s="4"/>
      <c r="B309" s="5"/>
    </row>
    <row r="310" spans="1:2" ht="26.25" customHeight="1" x14ac:dyDescent="0.2">
      <c r="A310" s="4"/>
      <c r="B310" s="9" t="s">
        <v>295</v>
      </c>
    </row>
    <row r="311" spans="1:2" ht="12.75" customHeight="1" x14ac:dyDescent="0.2">
      <c r="A311" s="4"/>
      <c r="B311" s="5"/>
    </row>
    <row r="312" spans="1:2" ht="12.75" customHeight="1" x14ac:dyDescent="0.2">
      <c r="A312" s="4" t="s">
        <v>47</v>
      </c>
      <c r="B312" s="5" t="s">
        <v>48</v>
      </c>
    </row>
    <row r="313" spans="1:2" ht="12.75" customHeight="1" x14ac:dyDescent="0.2">
      <c r="A313" s="4"/>
      <c r="B313" s="5"/>
    </row>
    <row r="314" spans="1:2" x14ac:dyDescent="0.2">
      <c r="A314" s="4"/>
      <c r="B314" s="18" t="s">
        <v>22</v>
      </c>
    </row>
    <row r="315" spans="1:2" ht="36" x14ac:dyDescent="0.2">
      <c r="B315" s="9" t="s">
        <v>1738</v>
      </c>
    </row>
    <row r="317" spans="1:2" ht="12" x14ac:dyDescent="0.2">
      <c r="B317" s="18" t="s">
        <v>23</v>
      </c>
    </row>
    <row r="318" spans="1:2" ht="96" x14ac:dyDescent="0.2">
      <c r="B318" s="22" t="s">
        <v>1739</v>
      </c>
    </row>
    <row r="319" spans="1:2" ht="6.75" customHeight="1" x14ac:dyDescent="0.2"/>
    <row r="320" spans="1:2" ht="51.75" customHeight="1" x14ac:dyDescent="0.2">
      <c r="B320" s="7" t="s">
        <v>1740</v>
      </c>
    </row>
    <row r="321" spans="1:2" ht="6.75" customHeight="1" x14ac:dyDescent="0.2"/>
    <row r="322" spans="1:2" ht="24" x14ac:dyDescent="0.2">
      <c r="B322" s="16" t="s">
        <v>1741</v>
      </c>
    </row>
    <row r="323" spans="1:2" ht="12" x14ac:dyDescent="0.2">
      <c r="B323" s="18" t="s">
        <v>217</v>
      </c>
    </row>
    <row r="324" spans="1:2" ht="60.75" customHeight="1" x14ac:dyDescent="0.2">
      <c r="B324" s="23" t="s">
        <v>1742</v>
      </c>
    </row>
    <row r="325" spans="1:2" ht="6.75" customHeight="1" x14ac:dyDescent="0.2"/>
    <row r="326" spans="1:2" ht="48" x14ac:dyDescent="0.2">
      <c r="B326" s="16" t="s">
        <v>1743</v>
      </c>
    </row>
    <row r="327" spans="1:2" ht="12" x14ac:dyDescent="0.2">
      <c r="B327" s="16"/>
    </row>
    <row r="329" spans="1:2" ht="12.75" customHeight="1" x14ac:dyDescent="0.2">
      <c r="A329" s="4" t="s">
        <v>296</v>
      </c>
      <c r="B329" s="5" t="s">
        <v>29</v>
      </c>
    </row>
    <row r="331" spans="1:2" ht="12.75" customHeight="1" x14ac:dyDescent="0.2">
      <c r="A331" s="4" t="s">
        <v>30</v>
      </c>
      <c r="B331" s="5" t="s">
        <v>31</v>
      </c>
    </row>
    <row r="333" spans="1:2" ht="12.75" customHeight="1" x14ac:dyDescent="0.2">
      <c r="B333" s="16" t="s">
        <v>36</v>
      </c>
    </row>
    <row r="334" spans="1:2" ht="6.75" customHeight="1" x14ac:dyDescent="0.2"/>
    <row r="335" spans="1:2" ht="72" x14ac:dyDescent="0.2">
      <c r="B335" s="24" t="s">
        <v>1744</v>
      </c>
    </row>
    <row r="336" spans="1:2" ht="24" x14ac:dyDescent="0.2">
      <c r="B336" s="389" t="s">
        <v>1837</v>
      </c>
    </row>
    <row r="338" spans="1:2" ht="12.75" customHeight="1" x14ac:dyDescent="0.2">
      <c r="A338" s="4" t="s">
        <v>87</v>
      </c>
      <c r="B338" s="5" t="s">
        <v>88</v>
      </c>
    </row>
    <row r="340" spans="1:2" ht="24" x14ac:dyDescent="0.2">
      <c r="B340" s="9" t="s">
        <v>285</v>
      </c>
    </row>
    <row r="341" spans="1:2" ht="6.75" customHeight="1" x14ac:dyDescent="0.2"/>
    <row r="342" spans="1:2" ht="36" x14ac:dyDescent="0.2">
      <c r="B342" s="9" t="s">
        <v>91</v>
      </c>
    </row>
    <row r="343" spans="1:2" ht="12" x14ac:dyDescent="0.2"/>
    <row r="344" spans="1:2" ht="48" x14ac:dyDescent="0.2">
      <c r="B344" s="9" t="s">
        <v>1745</v>
      </c>
    </row>
    <row r="346" spans="1:2" ht="12.75" customHeight="1" x14ac:dyDescent="0.2">
      <c r="A346" s="4" t="s">
        <v>92</v>
      </c>
      <c r="B346" s="5" t="s">
        <v>65</v>
      </c>
    </row>
    <row r="348" spans="1:2" ht="39" customHeight="1" x14ac:dyDescent="0.2">
      <c r="B348" s="24" t="s">
        <v>1766</v>
      </c>
    </row>
    <row r="349" spans="1:2" ht="12" x14ac:dyDescent="0.2">
      <c r="B349" s="24"/>
    </row>
    <row r="350" spans="1:2" ht="12" x14ac:dyDescent="0.2">
      <c r="B350" s="24" t="s">
        <v>294</v>
      </c>
    </row>
    <row r="351" spans="1:2" ht="12" x14ac:dyDescent="0.2">
      <c r="B351" s="24" t="s">
        <v>32</v>
      </c>
    </row>
    <row r="352" spans="1:2" ht="12" x14ac:dyDescent="0.2">
      <c r="B352" s="9" t="s">
        <v>1746</v>
      </c>
    </row>
    <row r="353" spans="2:2" ht="12" x14ac:dyDescent="0.2">
      <c r="B353" s="9" t="s">
        <v>289</v>
      </c>
    </row>
    <row r="354" spans="2:2" ht="12" x14ac:dyDescent="0.2">
      <c r="B354" s="9" t="s">
        <v>319</v>
      </c>
    </row>
    <row r="355" spans="2:2" ht="12" x14ac:dyDescent="0.2">
      <c r="B355" s="9" t="s">
        <v>320</v>
      </c>
    </row>
    <row r="356" spans="2:2" ht="12" x14ac:dyDescent="0.2">
      <c r="B356" s="9" t="s">
        <v>1747</v>
      </c>
    </row>
    <row r="357" spans="2:2" ht="12" x14ac:dyDescent="0.2">
      <c r="B357" s="9" t="s">
        <v>1748</v>
      </c>
    </row>
    <row r="358" spans="2:2" ht="12" x14ac:dyDescent="0.2">
      <c r="B358" s="9" t="s">
        <v>321</v>
      </c>
    </row>
    <row r="359" spans="2:2" ht="12" x14ac:dyDescent="0.2">
      <c r="B359" s="24"/>
    </row>
    <row r="360" spans="2:2" ht="12" x14ac:dyDescent="0.2">
      <c r="B360" s="24"/>
    </row>
    <row r="361" spans="2:2" ht="12" x14ac:dyDescent="0.2">
      <c r="B361" s="24" t="s">
        <v>33</v>
      </c>
    </row>
    <row r="362" spans="2:2" ht="12" x14ac:dyDescent="0.2">
      <c r="B362" s="9" t="s">
        <v>283</v>
      </c>
    </row>
    <row r="363" spans="2:2" ht="12" x14ac:dyDescent="0.2">
      <c r="B363" s="9" t="s">
        <v>322</v>
      </c>
    </row>
    <row r="364" spans="2:2" ht="12" x14ac:dyDescent="0.2">
      <c r="B364" s="9" t="s">
        <v>323</v>
      </c>
    </row>
    <row r="365" spans="2:2" ht="12" x14ac:dyDescent="0.2">
      <c r="B365" s="9" t="s">
        <v>1749</v>
      </c>
    </row>
    <row r="366" spans="2:2" ht="12" x14ac:dyDescent="0.2">
      <c r="B366" s="9" t="s">
        <v>324</v>
      </c>
    </row>
    <row r="367" spans="2:2" ht="12" x14ac:dyDescent="0.2">
      <c r="B367" s="9" t="s">
        <v>1750</v>
      </c>
    </row>
    <row r="368" spans="2:2" ht="12" x14ac:dyDescent="0.2">
      <c r="B368" s="9" t="s">
        <v>1751</v>
      </c>
    </row>
    <row r="369" spans="1:2" ht="12" x14ac:dyDescent="0.2">
      <c r="B369" s="24"/>
    </row>
    <row r="370" spans="1:2" ht="24" x14ac:dyDescent="0.2">
      <c r="B370" s="9" t="s">
        <v>1752</v>
      </c>
    </row>
    <row r="371" spans="1:2" ht="12" x14ac:dyDescent="0.2"/>
    <row r="372" spans="1:2" ht="12" x14ac:dyDescent="0.2"/>
    <row r="374" spans="1:2" ht="12.75" customHeight="1" x14ac:dyDescent="0.2">
      <c r="A374" s="4" t="s">
        <v>129</v>
      </c>
      <c r="B374" s="5" t="s">
        <v>206</v>
      </c>
    </row>
    <row r="376" spans="1:2" ht="12.75" customHeight="1" x14ac:dyDescent="0.2">
      <c r="A376" s="4" t="s">
        <v>112</v>
      </c>
      <c r="B376" s="5" t="s">
        <v>207</v>
      </c>
    </row>
    <row r="378" spans="1:2" ht="36" x14ac:dyDescent="0.2">
      <c r="B378" s="16" t="s">
        <v>275</v>
      </c>
    </row>
    <row r="379" spans="1:2" ht="6.75" customHeight="1" x14ac:dyDescent="0.2"/>
    <row r="380" spans="1:2" ht="60" x14ac:dyDescent="0.2">
      <c r="B380" s="16" t="s">
        <v>276</v>
      </c>
    </row>
    <row r="381" spans="1:2" ht="6.75" customHeight="1" x14ac:dyDescent="0.2"/>
    <row r="382" spans="1:2" ht="48" x14ac:dyDescent="0.2">
      <c r="B382" s="16" t="s">
        <v>143</v>
      </c>
    </row>
    <row r="383" spans="1:2" ht="12" x14ac:dyDescent="0.2">
      <c r="B383" s="389" t="s">
        <v>16</v>
      </c>
    </row>
    <row r="385" spans="1:2" ht="12.75" customHeight="1" x14ac:dyDescent="0.2">
      <c r="A385" s="4" t="s">
        <v>113</v>
      </c>
      <c r="B385" s="5" t="s">
        <v>208</v>
      </c>
    </row>
    <row r="387" spans="1:2" ht="24" x14ac:dyDescent="0.2">
      <c r="B387" s="9" t="s">
        <v>231</v>
      </c>
    </row>
    <row r="390" spans="1:2" ht="12.75" customHeight="1" x14ac:dyDescent="0.2">
      <c r="A390" s="4" t="s">
        <v>130</v>
      </c>
      <c r="B390" s="5" t="s">
        <v>232</v>
      </c>
    </row>
    <row r="392" spans="1:2" ht="12.75" customHeight="1" x14ac:dyDescent="0.2">
      <c r="A392" s="4" t="s">
        <v>156</v>
      </c>
      <c r="B392" s="5" t="s">
        <v>196</v>
      </c>
    </row>
    <row r="394" spans="1:2" ht="36" x14ac:dyDescent="0.2">
      <c r="B394" s="9" t="s">
        <v>197</v>
      </c>
    </row>
    <row r="395" spans="1:2" ht="6.75" customHeight="1" x14ac:dyDescent="0.2"/>
    <row r="396" spans="1:2" ht="49.5" customHeight="1" x14ac:dyDescent="0.2">
      <c r="B396" s="7" t="s">
        <v>50</v>
      </c>
    </row>
    <row r="397" spans="1:2" ht="45.75" customHeight="1" x14ac:dyDescent="0.2">
      <c r="B397" s="7" t="s">
        <v>144</v>
      </c>
    </row>
    <row r="398" spans="1:2" ht="6.75" customHeight="1" x14ac:dyDescent="0.2"/>
    <row r="399" spans="1:2" ht="24" x14ac:dyDescent="0.2">
      <c r="B399" s="16" t="s">
        <v>55</v>
      </c>
    </row>
    <row r="400" spans="1:2" ht="6.75" customHeight="1" x14ac:dyDescent="0.2"/>
    <row r="401" spans="1:2" ht="48" x14ac:dyDescent="0.2">
      <c r="B401" s="16" t="s">
        <v>51</v>
      </c>
    </row>
    <row r="402" spans="1:2" ht="12" x14ac:dyDescent="0.2">
      <c r="B402" s="16"/>
    </row>
    <row r="403" spans="1:2" ht="12" x14ac:dyDescent="0.2">
      <c r="B403" s="16"/>
    </row>
    <row r="404" spans="1:2" ht="12" x14ac:dyDescent="0.2">
      <c r="B404" s="16"/>
    </row>
    <row r="405" spans="1:2" x14ac:dyDescent="0.2">
      <c r="A405" s="4" t="s">
        <v>185</v>
      </c>
      <c r="B405" s="5" t="s">
        <v>56</v>
      </c>
    </row>
    <row r="406" spans="1:2" ht="12" x14ac:dyDescent="0.2">
      <c r="B406" s="16"/>
    </row>
    <row r="407" spans="1:2" ht="36" x14ac:dyDescent="0.2">
      <c r="B407" s="16" t="s">
        <v>1753</v>
      </c>
    </row>
    <row r="408" spans="1:2" ht="6.75" customHeight="1" x14ac:dyDescent="0.2"/>
    <row r="409" spans="1:2" ht="120" x14ac:dyDescent="0.2">
      <c r="B409" s="16" t="s">
        <v>291</v>
      </c>
    </row>
    <row r="410" spans="1:2" ht="6.75" customHeight="1" x14ac:dyDescent="0.2"/>
    <row r="411" spans="1:2" ht="24" x14ac:dyDescent="0.2">
      <c r="B411" s="9" t="s">
        <v>191</v>
      </c>
    </row>
    <row r="412" spans="1:2" ht="6.75" customHeight="1" x14ac:dyDescent="0.2"/>
    <row r="413" spans="1:2" ht="24" x14ac:dyDescent="0.2">
      <c r="B413" s="9" t="s">
        <v>192</v>
      </c>
    </row>
    <row r="414" spans="1:2" ht="12" x14ac:dyDescent="0.2">
      <c r="B414" s="9" t="s">
        <v>193</v>
      </c>
    </row>
    <row r="415" spans="1:2" ht="12" x14ac:dyDescent="0.2">
      <c r="B415" s="9" t="s">
        <v>194</v>
      </c>
    </row>
    <row r="416" spans="1:2" ht="12" x14ac:dyDescent="0.2">
      <c r="B416" s="9" t="s">
        <v>195</v>
      </c>
    </row>
    <row r="417" spans="1:2" ht="12" x14ac:dyDescent="0.2">
      <c r="B417" s="9" t="s">
        <v>3</v>
      </c>
    </row>
    <row r="418" spans="1:2" ht="12" x14ac:dyDescent="0.2">
      <c r="B418" s="16"/>
    </row>
    <row r="419" spans="1:2" ht="12" x14ac:dyDescent="0.2">
      <c r="B419" s="16"/>
    </row>
    <row r="420" spans="1:2" x14ac:dyDescent="0.2">
      <c r="A420" s="4" t="s">
        <v>153</v>
      </c>
      <c r="B420" s="5" t="s">
        <v>4</v>
      </c>
    </row>
    <row r="421" spans="1:2" ht="12" x14ac:dyDescent="0.2">
      <c r="B421" s="16"/>
    </row>
    <row r="422" spans="1:2" x14ac:dyDescent="0.2">
      <c r="A422" s="4" t="s">
        <v>184</v>
      </c>
      <c r="B422" s="5" t="s">
        <v>5</v>
      </c>
    </row>
    <row r="423" spans="1:2" ht="12" x14ac:dyDescent="0.2">
      <c r="B423" s="16"/>
    </row>
    <row r="424" spans="1:2" ht="24" x14ac:dyDescent="0.2">
      <c r="B424" s="16" t="s">
        <v>146</v>
      </c>
    </row>
    <row r="425" spans="1:2" ht="6.75" customHeight="1" x14ac:dyDescent="0.2"/>
    <row r="426" spans="1:2" ht="36" x14ac:dyDescent="0.2">
      <c r="B426" s="16" t="s">
        <v>1754</v>
      </c>
    </row>
    <row r="427" spans="1:2" ht="6.75" customHeight="1" x14ac:dyDescent="0.2"/>
    <row r="428" spans="1:2" ht="48" x14ac:dyDescent="0.2">
      <c r="B428" s="16" t="s">
        <v>0</v>
      </c>
    </row>
    <row r="429" spans="1:2" ht="6.75" customHeight="1" x14ac:dyDescent="0.2"/>
    <row r="430" spans="1:2" ht="88.5" customHeight="1" x14ac:dyDescent="0.2">
      <c r="B430" s="16" t="s">
        <v>1838</v>
      </c>
    </row>
    <row r="431" spans="1:2" ht="26.25" customHeight="1" x14ac:dyDescent="0.2">
      <c r="B431" s="389" t="s">
        <v>1839</v>
      </c>
    </row>
    <row r="432" spans="1:2" ht="6.75" customHeight="1" x14ac:dyDescent="0.2"/>
    <row r="433" spans="1:2" ht="72" x14ac:dyDescent="0.2">
      <c r="B433" s="16" t="s">
        <v>34</v>
      </c>
    </row>
    <row r="434" spans="1:2" ht="6.75" customHeight="1" x14ac:dyDescent="0.2"/>
    <row r="435" spans="1:2" ht="60.75" customHeight="1" x14ac:dyDescent="0.2">
      <c r="B435" s="7" t="s">
        <v>46</v>
      </c>
    </row>
    <row r="436" spans="1:2" ht="12" x14ac:dyDescent="0.2">
      <c r="B436" s="16"/>
    </row>
    <row r="437" spans="1:2" ht="12" x14ac:dyDescent="0.2">
      <c r="B437" s="16"/>
    </row>
    <row r="438" spans="1:2" ht="12" x14ac:dyDescent="0.2">
      <c r="B438" s="16"/>
    </row>
    <row r="439" spans="1:2" ht="12" x14ac:dyDescent="0.2">
      <c r="B439" s="16"/>
    </row>
    <row r="440" spans="1:2" ht="12" x14ac:dyDescent="0.2">
      <c r="B440" s="16"/>
    </row>
    <row r="441" spans="1:2" ht="12" x14ac:dyDescent="0.2">
      <c r="B441" s="16"/>
    </row>
    <row r="442" spans="1:2" x14ac:dyDescent="0.2">
      <c r="A442" s="4" t="s">
        <v>89</v>
      </c>
      <c r="B442" s="5" t="s">
        <v>19</v>
      </c>
    </row>
    <row r="443" spans="1:2" ht="12" x14ac:dyDescent="0.2">
      <c r="B443" s="16"/>
    </row>
    <row r="444" spans="1:2" ht="12" x14ac:dyDescent="0.2">
      <c r="B444" s="9" t="s">
        <v>20</v>
      </c>
    </row>
    <row r="445" spans="1:2" ht="12" x14ac:dyDescent="0.2">
      <c r="B445" s="9" t="s">
        <v>21</v>
      </c>
    </row>
    <row r="446" spans="1:2" ht="96.75" customHeight="1" x14ac:dyDescent="0.2">
      <c r="B446" s="16" t="s">
        <v>145</v>
      </c>
    </row>
    <row r="447" spans="1:2" ht="6.75" customHeight="1" x14ac:dyDescent="0.2"/>
    <row r="448" spans="1:2" ht="48" x14ac:dyDescent="0.2">
      <c r="B448" s="16" t="s">
        <v>70</v>
      </c>
    </row>
    <row r="449" spans="1:2" ht="12" x14ac:dyDescent="0.2">
      <c r="B449" s="16"/>
    </row>
    <row r="450" spans="1:2" x14ac:dyDescent="0.2">
      <c r="A450" s="4" t="s">
        <v>174</v>
      </c>
      <c r="B450" s="5" t="s">
        <v>147</v>
      </c>
    </row>
    <row r="451" spans="1:2" ht="12" x14ac:dyDescent="0.2">
      <c r="B451" s="16"/>
    </row>
    <row r="452" spans="1:2" ht="48" x14ac:dyDescent="0.2">
      <c r="B452" s="16" t="s">
        <v>71</v>
      </c>
    </row>
    <row r="453" spans="1:2" ht="12" x14ac:dyDescent="0.2">
      <c r="B453" s="16"/>
    </row>
    <row r="454" spans="1:2" ht="12" x14ac:dyDescent="0.2">
      <c r="B454" s="16"/>
    </row>
    <row r="455" spans="1:2" x14ac:dyDescent="0.2">
      <c r="A455" s="4" t="s">
        <v>154</v>
      </c>
      <c r="B455" s="5" t="s">
        <v>148</v>
      </c>
    </row>
    <row r="456" spans="1:2" ht="12" x14ac:dyDescent="0.2">
      <c r="B456" s="16"/>
    </row>
    <row r="457" spans="1:2" x14ac:dyDescent="0.2">
      <c r="A457" s="4" t="s">
        <v>182</v>
      </c>
      <c r="B457" s="5" t="s">
        <v>133</v>
      </c>
    </row>
    <row r="458" spans="1:2" x14ac:dyDescent="0.2">
      <c r="A458" s="4"/>
      <c r="B458" s="5"/>
    </row>
    <row r="459" spans="1:2" ht="36" x14ac:dyDescent="0.2">
      <c r="A459" s="4"/>
      <c r="B459" s="7" t="s">
        <v>1755</v>
      </c>
    </row>
    <row r="460" spans="1:2" ht="6.75" customHeight="1" x14ac:dyDescent="0.2"/>
    <row r="461" spans="1:2" ht="24" x14ac:dyDescent="0.2">
      <c r="A461" s="4"/>
      <c r="B461" s="7" t="s">
        <v>163</v>
      </c>
    </row>
    <row r="462" spans="1:2" ht="36" x14ac:dyDescent="0.2">
      <c r="A462" s="4"/>
      <c r="B462" s="7" t="s">
        <v>198</v>
      </c>
    </row>
    <row r="463" spans="1:2" ht="6.75" customHeight="1" x14ac:dyDescent="0.2"/>
    <row r="464" spans="1:2" x14ac:dyDescent="0.2">
      <c r="A464" s="4"/>
      <c r="B464" s="7" t="s">
        <v>199</v>
      </c>
    </row>
    <row r="465" spans="1:2" ht="6.75" customHeight="1" x14ac:dyDescent="0.2"/>
    <row r="466" spans="1:2" ht="24" x14ac:dyDescent="0.2">
      <c r="A466" s="4"/>
      <c r="B466" s="7" t="s">
        <v>134</v>
      </c>
    </row>
    <row r="467" spans="1:2" ht="6.75" customHeight="1" x14ac:dyDescent="0.2"/>
    <row r="468" spans="1:2" ht="24" x14ac:dyDescent="0.2">
      <c r="A468" s="4"/>
      <c r="B468" s="7" t="s">
        <v>297</v>
      </c>
    </row>
    <row r="469" spans="1:2" ht="6.75" customHeight="1" x14ac:dyDescent="0.2"/>
    <row r="470" spans="1:2" ht="60" x14ac:dyDescent="0.2">
      <c r="A470" s="4"/>
      <c r="B470" s="7" t="s">
        <v>140</v>
      </c>
    </row>
    <row r="471" spans="1:2" ht="6.75" customHeight="1" x14ac:dyDescent="0.2"/>
    <row r="472" spans="1:2" ht="48" x14ac:dyDescent="0.2">
      <c r="A472" s="4"/>
      <c r="B472" s="7" t="s">
        <v>35</v>
      </c>
    </row>
    <row r="473" spans="1:2" ht="6.75" customHeight="1" x14ac:dyDescent="0.2"/>
    <row r="474" spans="1:2" ht="24.75" customHeight="1" x14ac:dyDescent="0.2">
      <c r="A474" s="4"/>
      <c r="B474" s="7" t="s">
        <v>298</v>
      </c>
    </row>
    <row r="475" spans="1:2" ht="6.75" customHeight="1" x14ac:dyDescent="0.2"/>
    <row r="476" spans="1:2" ht="36" x14ac:dyDescent="0.2">
      <c r="A476" s="4"/>
      <c r="B476" s="7" t="s">
        <v>1756</v>
      </c>
    </row>
    <row r="477" spans="1:2" ht="6.75" customHeight="1" x14ac:dyDescent="0.2"/>
    <row r="478" spans="1:2" ht="96" customHeight="1" x14ac:dyDescent="0.2">
      <c r="A478" s="4"/>
      <c r="B478" s="7" t="s">
        <v>6</v>
      </c>
    </row>
    <row r="479" spans="1:2" x14ac:dyDescent="0.2">
      <c r="A479" s="4"/>
      <c r="B479" s="5"/>
    </row>
    <row r="480" spans="1:2" x14ac:dyDescent="0.2">
      <c r="A480" s="4" t="s">
        <v>135</v>
      </c>
      <c r="B480" s="5" t="s">
        <v>216</v>
      </c>
    </row>
    <row r="481" spans="1:2" x14ac:dyDescent="0.2">
      <c r="A481" s="4"/>
      <c r="B481" s="5"/>
    </row>
    <row r="482" spans="1:2" ht="12" x14ac:dyDescent="0.2">
      <c r="B482" s="7" t="s">
        <v>1757</v>
      </c>
    </row>
    <row r="483" spans="1:2" ht="12" x14ac:dyDescent="0.2">
      <c r="B483" s="9" t="s">
        <v>157</v>
      </c>
    </row>
    <row r="484" spans="1:2" ht="12" x14ac:dyDescent="0.2">
      <c r="B484" s="9" t="s">
        <v>7</v>
      </c>
    </row>
    <row r="485" spans="1:2" ht="12" x14ac:dyDescent="0.2">
      <c r="B485" s="9" t="s">
        <v>161</v>
      </c>
    </row>
    <row r="486" spans="1:2" ht="12" x14ac:dyDescent="0.2">
      <c r="B486" s="9" t="s">
        <v>8</v>
      </c>
    </row>
    <row r="487" spans="1:2" ht="6.75" customHeight="1" x14ac:dyDescent="0.2"/>
    <row r="488" spans="1:2" ht="36" x14ac:dyDescent="0.2">
      <c r="B488" s="16" t="s">
        <v>141</v>
      </c>
    </row>
    <row r="489" spans="1:2" ht="6.75" customHeight="1" x14ac:dyDescent="0.2"/>
    <row r="490" spans="1:2" ht="36" x14ac:dyDescent="0.2">
      <c r="B490" s="7" t="s">
        <v>1758</v>
      </c>
    </row>
    <row r="491" spans="1:2" ht="12" x14ac:dyDescent="0.2">
      <c r="B491" s="16"/>
    </row>
    <row r="492" spans="1:2" ht="12.75" customHeight="1" x14ac:dyDescent="0.2">
      <c r="A492" s="4" t="s">
        <v>110</v>
      </c>
      <c r="B492" s="5" t="s">
        <v>162</v>
      </c>
    </row>
    <row r="493" spans="1:2" ht="12.75" customHeight="1" x14ac:dyDescent="0.2">
      <c r="A493" s="4"/>
      <c r="B493" s="5"/>
    </row>
    <row r="494" spans="1:2" ht="36" x14ac:dyDescent="0.2">
      <c r="A494" s="4"/>
      <c r="B494" s="7" t="s">
        <v>290</v>
      </c>
    </row>
    <row r="495" spans="1:2" x14ac:dyDescent="0.2">
      <c r="A495" s="4"/>
      <c r="B495" s="389" t="s">
        <v>16</v>
      </c>
    </row>
    <row r="496" spans="1:2" ht="6.75" customHeight="1" x14ac:dyDescent="0.2"/>
    <row r="497" spans="1:2" ht="36" x14ac:dyDescent="0.2">
      <c r="A497" s="4"/>
      <c r="B497" s="7" t="s">
        <v>1759</v>
      </c>
    </row>
    <row r="498" spans="1:2" ht="6.75" customHeight="1" x14ac:dyDescent="0.2"/>
    <row r="499" spans="1:2" ht="36" x14ac:dyDescent="0.2">
      <c r="A499" s="4"/>
      <c r="B499" s="7" t="s">
        <v>1760</v>
      </c>
    </row>
    <row r="500" spans="1:2" ht="12.75" customHeight="1" x14ac:dyDescent="0.2">
      <c r="A500" s="4"/>
      <c r="B500" s="5"/>
    </row>
    <row r="501" spans="1:2" ht="12.75" customHeight="1" x14ac:dyDescent="0.2">
      <c r="A501" s="4"/>
      <c r="B501" s="5"/>
    </row>
    <row r="502" spans="1:2" ht="12.75" customHeight="1" x14ac:dyDescent="0.2">
      <c r="A502" s="4" t="s">
        <v>111</v>
      </c>
      <c r="B502" s="5" t="s">
        <v>76</v>
      </c>
    </row>
    <row r="503" spans="1:2" ht="12.75" customHeight="1" x14ac:dyDescent="0.2">
      <c r="A503" s="4"/>
      <c r="B503" s="5"/>
    </row>
    <row r="504" spans="1:2" ht="24" x14ac:dyDescent="0.2">
      <c r="A504" s="4"/>
      <c r="B504" s="7" t="s">
        <v>77</v>
      </c>
    </row>
    <row r="505" spans="1:2" ht="6.75" customHeight="1" x14ac:dyDescent="0.2"/>
    <row r="506" spans="1:2" ht="84" x14ac:dyDescent="0.2">
      <c r="B506" s="10" t="s">
        <v>27</v>
      </c>
    </row>
    <row r="507" spans="1:2" ht="6.75" customHeight="1" x14ac:dyDescent="0.2"/>
    <row r="508" spans="1:2" ht="36" x14ac:dyDescent="0.2">
      <c r="B508" s="10" t="s">
        <v>28</v>
      </c>
    </row>
    <row r="509" spans="1:2" ht="6.75" customHeight="1" x14ac:dyDescent="0.2"/>
    <row r="510" spans="1:2" ht="24" x14ac:dyDescent="0.2">
      <c r="B510" s="10" t="s">
        <v>78</v>
      </c>
    </row>
    <row r="511" spans="1:2" ht="6.75" customHeight="1" x14ac:dyDescent="0.2"/>
    <row r="512" spans="1:2" ht="12.75" customHeight="1" x14ac:dyDescent="0.2">
      <c r="B512" s="10" t="s">
        <v>79</v>
      </c>
    </row>
    <row r="513" spans="2:2" ht="12.75" customHeight="1" x14ac:dyDescent="0.2">
      <c r="B513" s="10"/>
    </row>
    <row r="514" spans="2:2" ht="12.75" customHeight="1" x14ac:dyDescent="0.2">
      <c r="B514" s="25" t="s">
        <v>80</v>
      </c>
    </row>
    <row r="515" spans="2:2" ht="6.75" customHeight="1" x14ac:dyDescent="0.2">
      <c r="B515" s="26"/>
    </row>
    <row r="516" spans="2:2" ht="18" x14ac:dyDescent="0.2">
      <c r="B516" s="27" t="s">
        <v>218</v>
      </c>
    </row>
    <row r="517" spans="2:2" ht="12.75" customHeight="1" x14ac:dyDescent="0.2">
      <c r="B517" s="10"/>
    </row>
    <row r="518" spans="2:2" ht="12.75" customHeight="1" x14ac:dyDescent="0.2">
      <c r="B518" s="25" t="s">
        <v>81</v>
      </c>
    </row>
    <row r="519" spans="2:2" ht="12.75" customHeight="1" x14ac:dyDescent="0.2">
      <c r="B519" s="10"/>
    </row>
    <row r="520" spans="2:2" ht="12.75" customHeight="1" x14ac:dyDescent="0.2">
      <c r="B520" s="10"/>
    </row>
    <row r="521" spans="2:2" ht="12.75" customHeight="1" x14ac:dyDescent="0.2">
      <c r="B521" s="10"/>
    </row>
    <row r="522" spans="2:2" ht="12.75" customHeight="1" x14ac:dyDescent="0.2">
      <c r="B522" s="25"/>
    </row>
    <row r="523" spans="2:2" ht="12.75" customHeight="1" x14ac:dyDescent="0.2">
      <c r="B523" s="25"/>
    </row>
    <row r="524" spans="2:2" ht="12.75" customHeight="1" x14ac:dyDescent="0.2">
      <c r="B524" s="25" t="s">
        <v>82</v>
      </c>
    </row>
    <row r="525" spans="2:2" ht="12.75" customHeight="1" x14ac:dyDescent="0.2">
      <c r="B525" s="25"/>
    </row>
    <row r="526" spans="2:2" ht="12.75" customHeight="1" x14ac:dyDescent="0.2">
      <c r="B526" s="25"/>
    </row>
    <row r="527" spans="2:2" ht="12.75" customHeight="1" x14ac:dyDescent="0.2">
      <c r="B527" s="25"/>
    </row>
    <row r="528" spans="2:2" ht="12.75" customHeight="1" x14ac:dyDescent="0.2">
      <c r="B528" s="25"/>
    </row>
    <row r="529" spans="2:2" ht="12.75" customHeight="1" x14ac:dyDescent="0.2">
      <c r="B529" s="25"/>
    </row>
    <row r="530" spans="2:2" ht="12.75" customHeight="1" x14ac:dyDescent="0.2">
      <c r="B530" s="25" t="s">
        <v>100</v>
      </c>
    </row>
    <row r="531" spans="2:2" ht="12.75" customHeight="1" x14ac:dyDescent="0.2">
      <c r="B531" s="25"/>
    </row>
    <row r="532" spans="2:2" ht="12.75" customHeight="1" x14ac:dyDescent="0.2">
      <c r="B532" s="25"/>
    </row>
    <row r="533" spans="2:2" ht="12.75" customHeight="1" x14ac:dyDescent="0.2">
      <c r="B533" s="25"/>
    </row>
    <row r="534" spans="2:2" ht="12.75" customHeight="1" x14ac:dyDescent="0.2">
      <c r="B534" s="25"/>
    </row>
    <row r="535" spans="2:2" ht="12.75" customHeight="1" x14ac:dyDescent="0.2">
      <c r="B535" s="25"/>
    </row>
    <row r="536" spans="2:2" ht="12.75" customHeight="1" x14ac:dyDescent="0.2">
      <c r="B536" s="25" t="s">
        <v>60</v>
      </c>
    </row>
    <row r="537" spans="2:2" ht="12.75" customHeight="1" x14ac:dyDescent="0.2">
      <c r="B537" s="25"/>
    </row>
    <row r="538" spans="2:2" ht="12.75" customHeight="1" x14ac:dyDescent="0.2">
      <c r="B538" s="25"/>
    </row>
    <row r="539" spans="2:2" ht="12.75" customHeight="1" x14ac:dyDescent="0.2">
      <c r="B539" s="25"/>
    </row>
    <row r="540" spans="2:2" ht="12.75" customHeight="1" x14ac:dyDescent="0.2">
      <c r="B540" s="25"/>
    </row>
    <row r="541" spans="2:2" ht="12.75" customHeight="1" x14ac:dyDescent="0.2">
      <c r="B541" s="25"/>
    </row>
    <row r="542" spans="2:2" ht="12.75" customHeight="1" x14ac:dyDescent="0.2">
      <c r="B542" s="25" t="s">
        <v>61</v>
      </c>
    </row>
    <row r="543" spans="2:2" ht="12.75" customHeight="1" x14ac:dyDescent="0.2">
      <c r="B543" s="25" t="s">
        <v>62</v>
      </c>
    </row>
    <row r="544" spans="2:2" ht="12.75" customHeight="1" x14ac:dyDescent="0.2">
      <c r="B544" s="25" t="s">
        <v>63</v>
      </c>
    </row>
    <row r="545" spans="2:2" ht="12.75" customHeight="1" x14ac:dyDescent="0.2">
      <c r="B545" s="10" t="s">
        <v>64</v>
      </c>
    </row>
    <row r="546" spans="2:2" ht="12.75" customHeight="1" x14ac:dyDescent="0.2">
      <c r="B546" s="10"/>
    </row>
    <row r="547" spans="2:2" ht="12.75" customHeight="1" x14ac:dyDescent="0.2">
      <c r="B547" s="9" t="s">
        <v>164</v>
      </c>
    </row>
    <row r="548" spans="2:2" ht="8.25" customHeight="1" x14ac:dyDescent="0.2"/>
    <row r="549" spans="2:2" ht="12" x14ac:dyDescent="0.2">
      <c r="B549" s="9" t="s">
        <v>1768</v>
      </c>
    </row>
    <row r="550" spans="2:2" ht="8.25" customHeight="1" x14ac:dyDescent="0.2"/>
    <row r="551" spans="2:2" ht="15.75" customHeight="1" x14ac:dyDescent="0.2">
      <c r="B551" s="9" t="s">
        <v>115</v>
      </c>
    </row>
    <row r="552" spans="2:2" ht="8.25" customHeight="1" x14ac:dyDescent="0.2"/>
    <row r="553" spans="2:2" ht="24" customHeight="1" x14ac:dyDescent="0.2">
      <c r="B553" s="9" t="s">
        <v>200</v>
      </c>
    </row>
    <row r="554" spans="2:2" ht="7.5" customHeight="1" x14ac:dyDescent="0.2"/>
    <row r="555" spans="2:2" ht="12.75" customHeight="1" x14ac:dyDescent="0.2">
      <c r="B555" s="9" t="s">
        <v>201</v>
      </c>
    </row>
    <row r="556" spans="2:2" ht="37.5" customHeight="1" x14ac:dyDescent="0.2">
      <c r="B556" s="16" t="s">
        <v>173</v>
      </c>
    </row>
    <row r="557" spans="2:2" ht="36.75" customHeight="1" x14ac:dyDescent="0.2">
      <c r="B557" s="16" t="s">
        <v>183</v>
      </c>
    </row>
    <row r="558" spans="2:2" ht="24" customHeight="1" x14ac:dyDescent="0.2">
      <c r="B558" s="9" t="s">
        <v>45</v>
      </c>
    </row>
    <row r="560" spans="2:2" ht="12.75" customHeight="1" x14ac:dyDescent="0.2">
      <c r="B560" s="2" t="s">
        <v>122</v>
      </c>
    </row>
    <row r="561" spans="2:2" ht="12.75" customHeight="1" x14ac:dyDescent="0.2">
      <c r="B561" s="33"/>
    </row>
    <row r="562" spans="2:2" ht="12.75" customHeight="1" x14ac:dyDescent="0.2">
      <c r="B562" s="28" t="s">
        <v>1690</v>
      </c>
    </row>
    <row r="563" spans="2:2" ht="12.75" customHeight="1" x14ac:dyDescent="0.2">
      <c r="B563" s="28" t="s">
        <v>123</v>
      </c>
    </row>
    <row r="564" spans="2:2" ht="12.75" customHeight="1" x14ac:dyDescent="0.2">
      <c r="B564" s="1"/>
    </row>
    <row r="565" spans="2:2" ht="12.75" customHeight="1" x14ac:dyDescent="0.2">
      <c r="B565" s="28" t="s">
        <v>124</v>
      </c>
    </row>
    <row r="566" spans="2:2" ht="12.75" customHeight="1" x14ac:dyDescent="0.2">
      <c r="B566" s="28" t="s">
        <v>149</v>
      </c>
    </row>
    <row r="567" spans="2:2" ht="12.75" customHeight="1" x14ac:dyDescent="0.2">
      <c r="B567" s="28" t="s">
        <v>150</v>
      </c>
    </row>
    <row r="568" spans="2:2" ht="12.75" customHeight="1" x14ac:dyDescent="0.2">
      <c r="B568" s="1" t="s">
        <v>67</v>
      </c>
    </row>
    <row r="569" spans="2:2" ht="12.75" customHeight="1" x14ac:dyDescent="0.2">
      <c r="B569" s="28" t="s">
        <v>72</v>
      </c>
    </row>
    <row r="570" spans="2:2" ht="12.75" customHeight="1" x14ac:dyDescent="0.2">
      <c r="B570" s="28" t="s">
        <v>73</v>
      </c>
    </row>
    <row r="571" spans="2:2" ht="12.75" customHeight="1" x14ac:dyDescent="0.2">
      <c r="B571" s="1"/>
    </row>
    <row r="572" spans="2:2" ht="12.75" customHeight="1" x14ac:dyDescent="0.2">
      <c r="B572" s="1" t="s">
        <v>74</v>
      </c>
    </row>
    <row r="573" spans="2:2" ht="12.75" customHeight="1" x14ac:dyDescent="0.2">
      <c r="B573" s="1" t="s">
        <v>75</v>
      </c>
    </row>
    <row r="574" spans="2:2" ht="12.75" customHeight="1" x14ac:dyDescent="0.2">
      <c r="B574" s="28" t="s">
        <v>260</v>
      </c>
    </row>
    <row r="575" spans="2:2" ht="12.75" customHeight="1" x14ac:dyDescent="0.2">
      <c r="B575" s="28" t="s">
        <v>261</v>
      </c>
    </row>
    <row r="576" spans="2:2" ht="12.75" customHeight="1" x14ac:dyDescent="0.2">
      <c r="B576" s="1" t="s">
        <v>262</v>
      </c>
    </row>
    <row r="577" spans="2:2" ht="12.75" customHeight="1" x14ac:dyDescent="0.2">
      <c r="B577" s="1"/>
    </row>
    <row r="578" spans="2:2" ht="12.75" customHeight="1" x14ac:dyDescent="0.2">
      <c r="B578" s="1" t="s">
        <v>263</v>
      </c>
    </row>
    <row r="579" spans="2:2" ht="12.75" customHeight="1" x14ac:dyDescent="0.2">
      <c r="B579" s="1"/>
    </row>
    <row r="580" spans="2:2" ht="12.75" customHeight="1" x14ac:dyDescent="0.2">
      <c r="B580" s="29" t="s">
        <v>264</v>
      </c>
    </row>
    <row r="581" spans="2:2" ht="12.75" customHeight="1" x14ac:dyDescent="0.2">
      <c r="B581" s="33"/>
    </row>
    <row r="582" spans="2:2" ht="12.75" customHeight="1" x14ac:dyDescent="0.2">
      <c r="B582" s="33"/>
    </row>
    <row r="583" spans="2:2" ht="12.75" customHeight="1" x14ac:dyDescent="0.2">
      <c r="B583" s="33"/>
    </row>
    <row r="584" spans="2:2" ht="12.75" customHeight="1" x14ac:dyDescent="0.2">
      <c r="B584" s="33"/>
    </row>
    <row r="585" spans="2:2" ht="12.75" customHeight="1" x14ac:dyDescent="0.2">
      <c r="B585" s="33"/>
    </row>
    <row r="586" spans="2:2" ht="12.75" customHeight="1" x14ac:dyDescent="0.2">
      <c r="B586" s="33"/>
    </row>
    <row r="587" spans="2:2" ht="12.75" customHeight="1" x14ac:dyDescent="0.2">
      <c r="B587" s="33"/>
    </row>
    <row r="588" spans="2:2" ht="12.75" customHeight="1" x14ac:dyDescent="0.2">
      <c r="B588" s="33"/>
    </row>
    <row r="589" spans="2:2" ht="12.75" customHeight="1" x14ac:dyDescent="0.2">
      <c r="B589" s="33"/>
    </row>
    <row r="590" spans="2:2" ht="12.75" customHeight="1" x14ac:dyDescent="0.2">
      <c r="B590" s="33"/>
    </row>
    <row r="591" spans="2:2" ht="12.75" customHeight="1" x14ac:dyDescent="0.2">
      <c r="B591" s="33"/>
    </row>
    <row r="592" spans="2:2" ht="12.75" customHeight="1" x14ac:dyDescent="0.2">
      <c r="B592" s="33"/>
    </row>
    <row r="593" spans="2:2" ht="12.75" customHeight="1" x14ac:dyDescent="0.2">
      <c r="B593" s="33"/>
    </row>
    <row r="594" spans="2:2" ht="12.75" customHeight="1" x14ac:dyDescent="0.2">
      <c r="B594" s="33"/>
    </row>
    <row r="595" spans="2:2" ht="12.75" customHeight="1" x14ac:dyDescent="0.2">
      <c r="B595" s="33"/>
    </row>
    <row r="596" spans="2:2" ht="12.75" customHeight="1" x14ac:dyDescent="0.2">
      <c r="B596" s="33"/>
    </row>
    <row r="597" spans="2:2" ht="12.75" customHeight="1" x14ac:dyDescent="0.2">
      <c r="B597" s="33"/>
    </row>
    <row r="598" spans="2:2" ht="12.75" customHeight="1" x14ac:dyDescent="0.2">
      <c r="B598" s="33"/>
    </row>
    <row r="599" spans="2:2" ht="12.75" customHeight="1" x14ac:dyDescent="0.2">
      <c r="B599" s="33"/>
    </row>
    <row r="600" spans="2:2" ht="12.75" customHeight="1" x14ac:dyDescent="0.2">
      <c r="B600" s="33"/>
    </row>
    <row r="601" spans="2:2" ht="12.75" customHeight="1" x14ac:dyDescent="0.2">
      <c r="B601" s="33"/>
    </row>
    <row r="602" spans="2:2" ht="12.75" customHeight="1" x14ac:dyDescent="0.2">
      <c r="B602" s="33"/>
    </row>
    <row r="603" spans="2:2" ht="12.75" customHeight="1" x14ac:dyDescent="0.2">
      <c r="B603" s="33"/>
    </row>
    <row r="604" spans="2:2" ht="12.75" customHeight="1" x14ac:dyDescent="0.2">
      <c r="B604" s="29" t="s">
        <v>265</v>
      </c>
    </row>
    <row r="605" spans="2:2" ht="12.75" customHeight="1" x14ac:dyDescent="0.2">
      <c r="B605" s="29" t="s">
        <v>266</v>
      </c>
    </row>
    <row r="606" spans="2:2" ht="12.75" customHeight="1" x14ac:dyDescent="0.2">
      <c r="B606" s="33"/>
    </row>
    <row r="607" spans="2:2" ht="12.75" customHeight="1" x14ac:dyDescent="0.2">
      <c r="B607" s="33"/>
    </row>
    <row r="608" spans="2:2" ht="12.75" customHeight="1" x14ac:dyDescent="0.2">
      <c r="B608" s="33"/>
    </row>
    <row r="609" spans="2:2" ht="12.75" customHeight="1" x14ac:dyDescent="0.2">
      <c r="B609" s="33"/>
    </row>
    <row r="610" spans="2:2" ht="12.75" customHeight="1" x14ac:dyDescent="0.2">
      <c r="B610" s="33"/>
    </row>
    <row r="611" spans="2:2" ht="12.75" customHeight="1" x14ac:dyDescent="0.2">
      <c r="B611" s="33"/>
    </row>
    <row r="612" spans="2:2" ht="12.75" customHeight="1" x14ac:dyDescent="0.2">
      <c r="B612" s="33"/>
    </row>
    <row r="613" spans="2:2" ht="12.75" customHeight="1" x14ac:dyDescent="0.2">
      <c r="B613" s="33"/>
    </row>
    <row r="614" spans="2:2" ht="12.75" customHeight="1" x14ac:dyDescent="0.2">
      <c r="B614" s="33"/>
    </row>
    <row r="615" spans="2:2" ht="12.75" customHeight="1" x14ac:dyDescent="0.2">
      <c r="B615" s="33"/>
    </row>
    <row r="616" spans="2:2" ht="12.75" customHeight="1" x14ac:dyDescent="0.2">
      <c r="B616" s="33"/>
    </row>
    <row r="617" spans="2:2" ht="12.75" customHeight="1" x14ac:dyDescent="0.2">
      <c r="B617" s="33"/>
    </row>
    <row r="618" spans="2:2" ht="12.75" customHeight="1" x14ac:dyDescent="0.2">
      <c r="B618" s="33"/>
    </row>
    <row r="619" spans="2:2" ht="12.75" customHeight="1" x14ac:dyDescent="0.2">
      <c r="B619" s="33"/>
    </row>
    <row r="620" spans="2:2" ht="12.75" customHeight="1" x14ac:dyDescent="0.2">
      <c r="B620" s="33"/>
    </row>
    <row r="621" spans="2:2" ht="12.75" customHeight="1" x14ac:dyDescent="0.2">
      <c r="B621" s="33"/>
    </row>
    <row r="622" spans="2:2" ht="12.75" customHeight="1" x14ac:dyDescent="0.2">
      <c r="B622" s="33"/>
    </row>
    <row r="623" spans="2:2" ht="12.75" customHeight="1" x14ac:dyDescent="0.2">
      <c r="B623" s="33"/>
    </row>
    <row r="624" spans="2:2" ht="12.75" customHeight="1" x14ac:dyDescent="0.2">
      <c r="B624" s="33"/>
    </row>
    <row r="625" spans="2:2" ht="12.75" customHeight="1" x14ac:dyDescent="0.2">
      <c r="B625" s="33"/>
    </row>
    <row r="626" spans="2:2" ht="12.75" customHeight="1" x14ac:dyDescent="0.2">
      <c r="B626" s="33"/>
    </row>
    <row r="627" spans="2:2" ht="12.75" customHeight="1" x14ac:dyDescent="0.2">
      <c r="B627" s="33"/>
    </row>
    <row r="628" spans="2:2" ht="12.75" customHeight="1" x14ac:dyDescent="0.2">
      <c r="B628" s="28" t="s">
        <v>267</v>
      </c>
    </row>
    <row r="629" spans="2:2" ht="12.75" customHeight="1" x14ac:dyDescent="0.2">
      <c r="B629" s="28" t="s">
        <v>268</v>
      </c>
    </row>
    <row r="630" spans="2:2" ht="12.75" customHeight="1" x14ac:dyDescent="0.2">
      <c r="B630" s="33"/>
    </row>
    <row r="631" spans="2:2" ht="12.75" customHeight="1" x14ac:dyDescent="0.2">
      <c r="B631" s="29" t="s">
        <v>269</v>
      </c>
    </row>
    <row r="632" spans="2:2" ht="12.75" customHeight="1" x14ac:dyDescent="0.2">
      <c r="B632" s="33"/>
    </row>
    <row r="633" spans="2:2" ht="12.75" customHeight="1" x14ac:dyDescent="0.2">
      <c r="B633" s="33"/>
    </row>
    <row r="634" spans="2:2" ht="12.75" customHeight="1" x14ac:dyDescent="0.2">
      <c r="B634" s="33"/>
    </row>
    <row r="635" spans="2:2" ht="12.75" customHeight="1" x14ac:dyDescent="0.2">
      <c r="B635" s="33"/>
    </row>
    <row r="636" spans="2:2" ht="12.75" customHeight="1" x14ac:dyDescent="0.2">
      <c r="B636" s="33"/>
    </row>
    <row r="637" spans="2:2" ht="12.75" customHeight="1" x14ac:dyDescent="0.2">
      <c r="B637" s="33"/>
    </row>
    <row r="638" spans="2:2" ht="12.75" customHeight="1" x14ac:dyDescent="0.2">
      <c r="B638" s="33"/>
    </row>
    <row r="639" spans="2:2" ht="12.75" customHeight="1" x14ac:dyDescent="0.2">
      <c r="B639" s="33"/>
    </row>
    <row r="640" spans="2:2" ht="12.75" customHeight="1" x14ac:dyDescent="0.2">
      <c r="B640" s="33"/>
    </row>
    <row r="641" spans="2:2" ht="12.75" customHeight="1" x14ac:dyDescent="0.2">
      <c r="B641" s="33"/>
    </row>
    <row r="642" spans="2:2" ht="12.75" customHeight="1" x14ac:dyDescent="0.2">
      <c r="B642" s="33"/>
    </row>
    <row r="643" spans="2:2" ht="12.75" customHeight="1" x14ac:dyDescent="0.2">
      <c r="B643" s="33"/>
    </row>
    <row r="644" spans="2:2" ht="12.75" customHeight="1" x14ac:dyDescent="0.2">
      <c r="B644" s="33"/>
    </row>
    <row r="645" spans="2:2" ht="12.75" customHeight="1" x14ac:dyDescent="0.2">
      <c r="B645" s="33"/>
    </row>
    <row r="646" spans="2:2" ht="12.75" customHeight="1" x14ac:dyDescent="0.2">
      <c r="B646" s="33"/>
    </row>
    <row r="647" spans="2:2" ht="12.75" customHeight="1" x14ac:dyDescent="0.2">
      <c r="B647" s="33"/>
    </row>
    <row r="648" spans="2:2" ht="12.75" customHeight="1" x14ac:dyDescent="0.2">
      <c r="B648" s="33"/>
    </row>
    <row r="649" spans="2:2" ht="12.75" customHeight="1" x14ac:dyDescent="0.2">
      <c r="B649" s="33"/>
    </row>
    <row r="650" spans="2:2" ht="12.75" customHeight="1" x14ac:dyDescent="0.2">
      <c r="B650" s="33"/>
    </row>
    <row r="651" spans="2:2" ht="12.75" customHeight="1" x14ac:dyDescent="0.2">
      <c r="B651" s="33"/>
    </row>
    <row r="652" spans="2:2" ht="12.75" customHeight="1" x14ac:dyDescent="0.2">
      <c r="B652" s="33"/>
    </row>
    <row r="653" spans="2:2" ht="12.75" customHeight="1" x14ac:dyDescent="0.2">
      <c r="B653" s="33"/>
    </row>
    <row r="654" spans="2:2" ht="12.75" customHeight="1" x14ac:dyDescent="0.2">
      <c r="B654" s="33"/>
    </row>
    <row r="655" spans="2:2" ht="12.75" customHeight="1" x14ac:dyDescent="0.2">
      <c r="B655" s="33"/>
    </row>
    <row r="656" spans="2:2" ht="12.75" customHeight="1" x14ac:dyDescent="0.2">
      <c r="B656" s="33"/>
    </row>
    <row r="657" spans="2:2" ht="12.75" customHeight="1" x14ac:dyDescent="0.2">
      <c r="B657" s="33"/>
    </row>
    <row r="658" spans="2:2" ht="12.75" customHeight="1" x14ac:dyDescent="0.2">
      <c r="B658" s="33"/>
    </row>
    <row r="659" spans="2:2" ht="12.75" customHeight="1" x14ac:dyDescent="0.2">
      <c r="B659" s="33"/>
    </row>
    <row r="660" spans="2:2" ht="12.75" customHeight="1" x14ac:dyDescent="0.2">
      <c r="B660" s="29" t="s">
        <v>270</v>
      </c>
    </row>
    <row r="661" spans="2:2" ht="12.75" customHeight="1" x14ac:dyDescent="0.2">
      <c r="B661" s="33"/>
    </row>
    <row r="662" spans="2:2" ht="12.75" customHeight="1" x14ac:dyDescent="0.2">
      <c r="B662" s="33"/>
    </row>
    <row r="663" spans="2:2" ht="12.75" customHeight="1" x14ac:dyDescent="0.2">
      <c r="B663" s="33"/>
    </row>
    <row r="664" spans="2:2" ht="12.75" customHeight="1" x14ac:dyDescent="0.2">
      <c r="B664" s="33"/>
    </row>
    <row r="665" spans="2:2" ht="12.75" customHeight="1" x14ac:dyDescent="0.2">
      <c r="B665" s="33"/>
    </row>
    <row r="666" spans="2:2" ht="12.75" customHeight="1" x14ac:dyDescent="0.2">
      <c r="B666" s="33"/>
    </row>
    <row r="667" spans="2:2" ht="12.75" customHeight="1" x14ac:dyDescent="0.2">
      <c r="B667" s="33"/>
    </row>
    <row r="668" spans="2:2" ht="12.75" customHeight="1" x14ac:dyDescent="0.2">
      <c r="B668" s="33"/>
    </row>
    <row r="669" spans="2:2" ht="12.75" customHeight="1" x14ac:dyDescent="0.2">
      <c r="B669" s="33"/>
    </row>
    <row r="670" spans="2:2" ht="12.75" customHeight="1" x14ac:dyDescent="0.2">
      <c r="B670" s="33"/>
    </row>
    <row r="671" spans="2:2" ht="12.75" customHeight="1" x14ac:dyDescent="0.2">
      <c r="B671" s="33"/>
    </row>
    <row r="672" spans="2:2" ht="12.75" customHeight="1" x14ac:dyDescent="0.2">
      <c r="B672" s="33"/>
    </row>
    <row r="673" spans="2:2" ht="12.75" customHeight="1" x14ac:dyDescent="0.2">
      <c r="B673" s="33"/>
    </row>
    <row r="674" spans="2:2" ht="12.75" customHeight="1" x14ac:dyDescent="0.2">
      <c r="B674" s="33"/>
    </row>
    <row r="675" spans="2:2" ht="12.75" customHeight="1" x14ac:dyDescent="0.2">
      <c r="B675" s="33"/>
    </row>
    <row r="676" spans="2:2" ht="12.75" customHeight="1" x14ac:dyDescent="0.2">
      <c r="B676" s="33"/>
    </row>
    <row r="677" spans="2:2" ht="12.75" customHeight="1" x14ac:dyDescent="0.2">
      <c r="B677" s="33"/>
    </row>
    <row r="678" spans="2:2" ht="12.75" customHeight="1" x14ac:dyDescent="0.2">
      <c r="B678" s="33"/>
    </row>
    <row r="679" spans="2:2" ht="12.75" customHeight="1" x14ac:dyDescent="0.2">
      <c r="B679" s="33"/>
    </row>
    <row r="680" spans="2:2" ht="12.75" customHeight="1" x14ac:dyDescent="0.2">
      <c r="B680" s="33"/>
    </row>
    <row r="681" spans="2:2" ht="12.75" customHeight="1" x14ac:dyDescent="0.2">
      <c r="B681" s="33"/>
    </row>
    <row r="682" spans="2:2" ht="12.75" customHeight="1" x14ac:dyDescent="0.2">
      <c r="B682" s="33"/>
    </row>
    <row r="683" spans="2:2" ht="12.75" customHeight="1" x14ac:dyDescent="0.2">
      <c r="B683" s="28" t="s">
        <v>271</v>
      </c>
    </row>
    <row r="684" spans="2:2" ht="12.75" customHeight="1" x14ac:dyDescent="0.2">
      <c r="B684" s="28" t="s">
        <v>272</v>
      </c>
    </row>
    <row r="685" spans="2:2" ht="12.75" customHeight="1" x14ac:dyDescent="0.2">
      <c r="B685" s="28" t="s">
        <v>273</v>
      </c>
    </row>
    <row r="686" spans="2:2" ht="12.75" customHeight="1" x14ac:dyDescent="0.2">
      <c r="B686" s="33"/>
    </row>
    <row r="687" spans="2:2" ht="12.75" customHeight="1" x14ac:dyDescent="0.2">
      <c r="B687" s="29" t="s">
        <v>274</v>
      </c>
    </row>
    <row r="688" spans="2:2" ht="12.75" customHeight="1" x14ac:dyDescent="0.2">
      <c r="B688" s="33"/>
    </row>
    <row r="689" spans="2:2" ht="12.75" customHeight="1" x14ac:dyDescent="0.2">
      <c r="B689" s="33"/>
    </row>
    <row r="690" spans="2:2" ht="12.75" customHeight="1" x14ac:dyDescent="0.2">
      <c r="B690" s="33"/>
    </row>
    <row r="691" spans="2:2" ht="12.75" customHeight="1" x14ac:dyDescent="0.2">
      <c r="B691" s="33"/>
    </row>
    <row r="692" spans="2:2" ht="12.75" customHeight="1" x14ac:dyDescent="0.2">
      <c r="B692" s="33"/>
    </row>
    <row r="693" spans="2:2" ht="12.75" customHeight="1" x14ac:dyDescent="0.2">
      <c r="B693" s="33"/>
    </row>
    <row r="694" spans="2:2" ht="12.75" customHeight="1" x14ac:dyDescent="0.2">
      <c r="B694" s="33"/>
    </row>
    <row r="695" spans="2:2" ht="12.75" customHeight="1" x14ac:dyDescent="0.2">
      <c r="B695" s="33"/>
    </row>
    <row r="696" spans="2:2" ht="12.75" customHeight="1" x14ac:dyDescent="0.2">
      <c r="B696" s="33"/>
    </row>
    <row r="697" spans="2:2" ht="12.75" customHeight="1" x14ac:dyDescent="0.2">
      <c r="B697" s="33"/>
    </row>
    <row r="698" spans="2:2" ht="12.75" customHeight="1" x14ac:dyDescent="0.2">
      <c r="B698" s="33"/>
    </row>
    <row r="699" spans="2:2" ht="12.75" customHeight="1" x14ac:dyDescent="0.2">
      <c r="B699" s="33"/>
    </row>
    <row r="700" spans="2:2" ht="12.75" customHeight="1" x14ac:dyDescent="0.2">
      <c r="B700" s="33"/>
    </row>
    <row r="701" spans="2:2" ht="12.75" customHeight="1" x14ac:dyDescent="0.2">
      <c r="B701" s="33"/>
    </row>
    <row r="702" spans="2:2" ht="12.75" customHeight="1" x14ac:dyDescent="0.2">
      <c r="B702" s="33"/>
    </row>
    <row r="703" spans="2:2" ht="12.75" customHeight="1" x14ac:dyDescent="0.2">
      <c r="B703" s="33"/>
    </row>
    <row r="704" spans="2:2" ht="12.75" customHeight="1" x14ac:dyDescent="0.2">
      <c r="B704" s="33"/>
    </row>
    <row r="705" spans="2:2" ht="12.75" customHeight="1" x14ac:dyDescent="0.2">
      <c r="B705" s="33"/>
    </row>
    <row r="706" spans="2:2" ht="12.75" customHeight="1" x14ac:dyDescent="0.2">
      <c r="B706" s="33"/>
    </row>
    <row r="707" spans="2:2" ht="12.75" customHeight="1" x14ac:dyDescent="0.2">
      <c r="B707" s="33"/>
    </row>
    <row r="708" spans="2:2" ht="12.75" customHeight="1" x14ac:dyDescent="0.2">
      <c r="B708" s="33"/>
    </row>
    <row r="709" spans="2:2" ht="12.75" customHeight="1" x14ac:dyDescent="0.2">
      <c r="B709" s="28" t="s">
        <v>210</v>
      </c>
    </row>
    <row r="710" spans="2:2" ht="12.75" customHeight="1" x14ac:dyDescent="0.2">
      <c r="B710" s="28" t="s">
        <v>211</v>
      </c>
    </row>
    <row r="711" spans="2:2" ht="12.75" customHeight="1" x14ac:dyDescent="0.2">
      <c r="B711" s="28" t="s">
        <v>212</v>
      </c>
    </row>
    <row r="712" spans="2:2" ht="12.75" customHeight="1" x14ac:dyDescent="0.2">
      <c r="B712" s="30" t="s">
        <v>233</v>
      </c>
    </row>
    <row r="713" spans="2:2" ht="12.75" customHeight="1" x14ac:dyDescent="0.2">
      <c r="B713" s="28" t="s">
        <v>234</v>
      </c>
    </row>
    <row r="714" spans="2:2" ht="12.75" customHeight="1" x14ac:dyDescent="0.2">
      <c r="B714" s="28" t="s">
        <v>235</v>
      </c>
    </row>
    <row r="715" spans="2:2" ht="12.75" customHeight="1" x14ac:dyDescent="0.2">
      <c r="B715" s="1" t="s">
        <v>1691</v>
      </c>
    </row>
    <row r="716" spans="2:2" ht="12.75" customHeight="1" x14ac:dyDescent="0.2">
      <c r="B716" s="33"/>
    </row>
    <row r="717" spans="2:2" ht="12.75" customHeight="1" x14ac:dyDescent="0.2">
      <c r="B717" s="2" t="s">
        <v>236</v>
      </c>
    </row>
    <row r="718" spans="2:2" ht="12.75" customHeight="1" x14ac:dyDescent="0.2">
      <c r="B718" s="33"/>
    </row>
    <row r="719" spans="2:2" ht="12.75" customHeight="1" x14ac:dyDescent="0.2">
      <c r="B719" s="28" t="s">
        <v>237</v>
      </c>
    </row>
    <row r="720" spans="2:2" ht="12.75" customHeight="1" x14ac:dyDescent="0.2">
      <c r="B720" s="28" t="s">
        <v>238</v>
      </c>
    </row>
    <row r="721" spans="2:2" ht="12.75" customHeight="1" x14ac:dyDescent="0.2">
      <c r="B721" s="28" t="s">
        <v>239</v>
      </c>
    </row>
    <row r="722" spans="2:2" ht="12.75" customHeight="1" x14ac:dyDescent="0.2">
      <c r="B722" s="1" t="s">
        <v>240</v>
      </c>
    </row>
    <row r="723" spans="2:2" ht="12.75" customHeight="1" x14ac:dyDescent="0.2">
      <c r="B723" s="28" t="s">
        <v>241</v>
      </c>
    </row>
    <row r="724" spans="2:2" ht="12.75" customHeight="1" x14ac:dyDescent="0.2">
      <c r="B724" s="28" t="s">
        <v>242</v>
      </c>
    </row>
    <row r="725" spans="2:2" ht="12.75" customHeight="1" x14ac:dyDescent="0.2">
      <c r="B725" s="28" t="s">
        <v>243</v>
      </c>
    </row>
    <row r="726" spans="2:2" ht="12.75" customHeight="1" x14ac:dyDescent="0.2">
      <c r="B726" s="28" t="s">
        <v>244</v>
      </c>
    </row>
    <row r="727" spans="2:2" ht="12.75" customHeight="1" x14ac:dyDescent="0.2">
      <c r="B727" s="28" t="s">
        <v>1767</v>
      </c>
    </row>
    <row r="728" spans="2:2" ht="12.75" customHeight="1" x14ac:dyDescent="0.2">
      <c r="B728" s="28" t="s">
        <v>245</v>
      </c>
    </row>
    <row r="729" spans="2:2" ht="12.75" customHeight="1" x14ac:dyDescent="0.2">
      <c r="B729" s="28" t="s">
        <v>246</v>
      </c>
    </row>
    <row r="730" spans="2:2" ht="12.75" customHeight="1" x14ac:dyDescent="0.2">
      <c r="B730" s="31" t="s">
        <v>247</v>
      </c>
    </row>
    <row r="731" spans="2:2" ht="12.75" customHeight="1" x14ac:dyDescent="0.2">
      <c r="B731" s="1" t="s">
        <v>248</v>
      </c>
    </row>
    <row r="732" spans="2:2" ht="12.75" customHeight="1" x14ac:dyDescent="0.2">
      <c r="B732" s="1" t="s">
        <v>249</v>
      </c>
    </row>
    <row r="733" spans="2:2" ht="12.75" customHeight="1" x14ac:dyDescent="0.2">
      <c r="B733" s="1" t="s">
        <v>250</v>
      </c>
    </row>
    <row r="734" spans="2:2" ht="12.75" customHeight="1" x14ac:dyDescent="0.2">
      <c r="B734" s="1"/>
    </row>
    <row r="735" spans="2:2" ht="12.75" customHeight="1" x14ac:dyDescent="0.2">
      <c r="B735" s="33"/>
    </row>
  </sheetData>
  <mergeCells count="1">
    <mergeCell ref="A1:B1"/>
  </mergeCells>
  <hyperlinks>
    <hyperlink ref="B336" r:id="rId1"/>
    <hyperlink ref="B383" r:id="rId2"/>
    <hyperlink ref="B244" r:id="rId3"/>
    <hyperlink ref="B112" r:id="rId4"/>
    <hyperlink ref="B431" r:id="rId5"/>
    <hyperlink ref="B495" r:id="rId6"/>
  </hyperlink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7"/>
  <headerFooter alignWithMargins="0">
    <oddFooter>&amp;L&amp;"MetaNormalLF-Roman,Standard"&amp;8Statistisches Bundesamt, Fachserie 7, Reihe 1, 5/2018</oddFooter>
  </headerFooter>
  <rowBreaks count="15" manualBreakCount="15">
    <brk id="100" max="16383" man="1"/>
    <brk id="129" max="16383" man="1"/>
    <brk id="176" max="16383" man="1"/>
    <brk id="209" max="16383" man="1"/>
    <brk id="234" max="16383" man="1"/>
    <brk id="267" max="16383" man="1"/>
    <brk id="295" max="16383" man="1"/>
    <brk id="328" max="16383" man="1"/>
    <brk id="373" max="16383" man="1"/>
    <brk id="441" max="16383" man="1"/>
    <brk id="501" max="16383" man="1"/>
    <brk id="554" max="16383" man="1"/>
    <brk id="603" max="16383" man="1"/>
    <brk id="658" max="16383" man="1"/>
    <brk id="715" max="16383" man="1"/>
  </rowBreaks>
  <drawing r:id="rId8"/>
  <legacyDrawing r:id="rId9"/>
  <oleObjects>
    <mc:AlternateContent xmlns:mc="http://schemas.openxmlformats.org/markup-compatibility/2006">
      <mc:Choice Requires="x14">
        <oleObject shapeId="545801" r:id="rId10">
          <objectPr defaultSize="0" autoPict="0" r:id="rId11">
            <anchor moveWithCells="1" sizeWithCells="1">
              <from>
                <xdr:col>1</xdr:col>
                <xdr:colOff>447675</xdr:colOff>
                <xdr:row>592</xdr:row>
                <xdr:rowOff>9525</xdr:rowOff>
              </from>
              <to>
                <xdr:col>1</xdr:col>
                <xdr:colOff>1104900</xdr:colOff>
                <xdr:row>594</xdr:row>
                <xdr:rowOff>85725</xdr:rowOff>
              </to>
            </anchor>
          </objectPr>
        </oleObject>
      </mc:Choice>
      <mc:Fallback>
        <oleObject shapeId="545801" r:id="rId10"/>
      </mc:Fallback>
    </mc:AlternateContent>
    <mc:AlternateContent xmlns:mc="http://schemas.openxmlformats.org/markup-compatibility/2006">
      <mc:Choice Requires="x14">
        <oleObject shapeId="545802" r:id="rId12">
          <objectPr defaultSize="0" autoPict="0" r:id="rId13">
            <anchor moveWithCells="1" sizeWithCells="1">
              <from>
                <xdr:col>1</xdr:col>
                <xdr:colOff>4505325</xdr:colOff>
                <xdr:row>593</xdr:row>
                <xdr:rowOff>9525</xdr:rowOff>
              </from>
              <to>
                <xdr:col>1</xdr:col>
                <xdr:colOff>5172075</xdr:colOff>
                <xdr:row>595</xdr:row>
                <xdr:rowOff>95250</xdr:rowOff>
              </to>
            </anchor>
          </objectPr>
        </oleObject>
      </mc:Choice>
      <mc:Fallback>
        <oleObject shapeId="545802" r:id="rId12"/>
      </mc:Fallback>
    </mc:AlternateContent>
    <mc:AlternateContent xmlns:mc="http://schemas.openxmlformats.org/markup-compatibility/2006">
      <mc:Choice Requires="x14">
        <oleObject progId="MSPhotoEd.3" shapeId="545803" r:id="rId14">
          <objectPr defaultSize="0" autoPict="0" r:id="rId15">
            <anchor moveWithCells="1" sizeWithCells="1">
              <from>
                <xdr:col>1</xdr:col>
                <xdr:colOff>3276600</xdr:colOff>
                <xdr:row>618</xdr:row>
                <xdr:rowOff>133350</xdr:rowOff>
              </from>
              <to>
                <xdr:col>1</xdr:col>
                <xdr:colOff>3924300</xdr:colOff>
                <xdr:row>622</xdr:row>
                <xdr:rowOff>9525</xdr:rowOff>
              </to>
            </anchor>
          </objectPr>
        </oleObject>
      </mc:Choice>
      <mc:Fallback>
        <oleObject progId="MSPhotoEd.3" shapeId="545803" r:id="rId14"/>
      </mc:Fallback>
    </mc:AlternateContent>
    <mc:AlternateContent xmlns:mc="http://schemas.openxmlformats.org/markup-compatibility/2006">
      <mc:Choice Requires="x14">
        <oleObject shapeId="545804" r:id="rId16">
          <objectPr defaultSize="0" autoPict="0" r:id="rId11">
            <anchor moveWithCells="1" sizeWithCells="1">
              <from>
                <xdr:col>1</xdr:col>
                <xdr:colOff>171450</xdr:colOff>
                <xdr:row>614</xdr:row>
                <xdr:rowOff>38100</xdr:rowOff>
              </from>
              <to>
                <xdr:col>1</xdr:col>
                <xdr:colOff>828675</xdr:colOff>
                <xdr:row>616</xdr:row>
                <xdr:rowOff>123825</xdr:rowOff>
              </to>
            </anchor>
          </objectPr>
        </oleObject>
      </mc:Choice>
      <mc:Fallback>
        <oleObject shapeId="545804" r:id="rId16"/>
      </mc:Fallback>
    </mc:AlternateContent>
    <mc:AlternateContent xmlns:mc="http://schemas.openxmlformats.org/markup-compatibility/2006">
      <mc:Choice Requires="x14">
        <oleObject shapeId="545805" r:id="rId17">
          <objectPr defaultSize="0" autoPict="0" r:id="rId13">
            <anchor moveWithCells="1" sizeWithCells="1">
              <from>
                <xdr:col>1</xdr:col>
                <xdr:colOff>2305050</xdr:colOff>
                <xdr:row>610</xdr:row>
                <xdr:rowOff>57150</xdr:rowOff>
              </from>
              <to>
                <xdr:col>1</xdr:col>
                <xdr:colOff>2971800</xdr:colOff>
                <xdr:row>612</xdr:row>
                <xdr:rowOff>142875</xdr:rowOff>
              </to>
            </anchor>
          </objectPr>
        </oleObject>
      </mc:Choice>
      <mc:Fallback>
        <oleObject shapeId="545805" r:id="rId17"/>
      </mc:Fallback>
    </mc:AlternateContent>
    <mc:AlternateContent xmlns:mc="http://schemas.openxmlformats.org/markup-compatibility/2006">
      <mc:Choice Requires="x14">
        <oleObject shapeId="545806" r:id="rId18">
          <objectPr defaultSize="0" autoPict="0" r:id="rId19">
            <anchor moveWithCells="1" sizeWithCells="1">
              <from>
                <xdr:col>1</xdr:col>
                <xdr:colOff>4048125</xdr:colOff>
                <xdr:row>612</xdr:row>
                <xdr:rowOff>104775</xdr:rowOff>
              </from>
              <to>
                <xdr:col>1</xdr:col>
                <xdr:colOff>4733925</xdr:colOff>
                <xdr:row>614</xdr:row>
                <xdr:rowOff>152400</xdr:rowOff>
              </to>
            </anchor>
          </objectPr>
        </oleObject>
      </mc:Choice>
      <mc:Fallback>
        <oleObject shapeId="545806" r:id="rId18"/>
      </mc:Fallback>
    </mc:AlternateContent>
    <mc:AlternateContent xmlns:mc="http://schemas.openxmlformats.org/markup-compatibility/2006">
      <mc:Choice Requires="x14">
        <oleObject progId="MSPhotoEd.3" shapeId="545807" r:id="rId20">
          <objectPr defaultSize="0" autoPict="0" r:id="rId15">
            <anchor moveWithCells="1" sizeWithCells="1">
              <from>
                <xdr:col>1</xdr:col>
                <xdr:colOff>1495425</xdr:colOff>
                <xdr:row>672</xdr:row>
                <xdr:rowOff>161925</xdr:rowOff>
              </from>
              <to>
                <xdr:col>1</xdr:col>
                <xdr:colOff>2143125</xdr:colOff>
                <xdr:row>676</xdr:row>
                <xdr:rowOff>38100</xdr:rowOff>
              </to>
            </anchor>
          </objectPr>
        </oleObject>
      </mc:Choice>
      <mc:Fallback>
        <oleObject progId="MSPhotoEd.3" shapeId="545807" r:id="rId20"/>
      </mc:Fallback>
    </mc:AlternateContent>
    <mc:AlternateContent xmlns:mc="http://schemas.openxmlformats.org/markup-compatibility/2006">
      <mc:Choice Requires="x14">
        <oleObject shapeId="545808" r:id="rId21">
          <objectPr defaultSize="0" autoPict="0" r:id="rId11">
            <anchor moveWithCells="1" sizeWithCells="1">
              <from>
                <xdr:col>1</xdr:col>
                <xdr:colOff>161925</xdr:colOff>
                <xdr:row>669</xdr:row>
                <xdr:rowOff>28575</xdr:rowOff>
              </from>
              <to>
                <xdr:col>1</xdr:col>
                <xdr:colOff>819150</xdr:colOff>
                <xdr:row>671</xdr:row>
                <xdr:rowOff>114300</xdr:rowOff>
              </to>
            </anchor>
          </objectPr>
        </oleObject>
      </mc:Choice>
      <mc:Fallback>
        <oleObject shapeId="545808" r:id="rId21"/>
      </mc:Fallback>
    </mc:AlternateContent>
    <mc:AlternateContent xmlns:mc="http://schemas.openxmlformats.org/markup-compatibility/2006">
      <mc:Choice Requires="x14">
        <oleObject shapeId="545809" r:id="rId22">
          <objectPr defaultSize="0" autoPict="0" r:id="rId13">
            <anchor moveWithCells="1" sizeWithCells="1">
              <from>
                <xdr:col>1</xdr:col>
                <xdr:colOff>2343150</xdr:colOff>
                <xdr:row>665</xdr:row>
                <xdr:rowOff>47625</xdr:rowOff>
              </from>
              <to>
                <xdr:col>1</xdr:col>
                <xdr:colOff>3009900</xdr:colOff>
                <xdr:row>667</xdr:row>
                <xdr:rowOff>133350</xdr:rowOff>
              </to>
            </anchor>
          </objectPr>
        </oleObject>
      </mc:Choice>
      <mc:Fallback>
        <oleObject shapeId="545809" r:id="rId22"/>
      </mc:Fallback>
    </mc:AlternateContent>
    <mc:AlternateContent xmlns:mc="http://schemas.openxmlformats.org/markup-compatibility/2006">
      <mc:Choice Requires="x14">
        <oleObject shapeId="545810" r:id="rId23">
          <objectPr defaultSize="0" autoPict="0" r:id="rId19">
            <anchor moveWithCells="1" sizeWithCells="1">
              <from>
                <xdr:col>1</xdr:col>
                <xdr:colOff>4038600</xdr:colOff>
                <xdr:row>667</xdr:row>
                <xdr:rowOff>95250</xdr:rowOff>
              </from>
              <to>
                <xdr:col>1</xdr:col>
                <xdr:colOff>4724400</xdr:colOff>
                <xdr:row>669</xdr:row>
                <xdr:rowOff>142875</xdr:rowOff>
              </to>
            </anchor>
          </objectPr>
        </oleObject>
      </mc:Choice>
      <mc:Fallback>
        <oleObject shapeId="545810" r:id="rId23"/>
      </mc:Fallback>
    </mc:AlternateContent>
    <mc:AlternateContent xmlns:mc="http://schemas.openxmlformats.org/markup-compatibility/2006">
      <mc:Choice Requires="x14">
        <oleObject progId="MSPhotoEd.3" shapeId="545811" r:id="rId24">
          <objectPr defaultSize="0" autoPict="0" r:id="rId15">
            <anchor moveWithCells="1" sizeWithCells="1">
              <from>
                <xdr:col>1</xdr:col>
                <xdr:colOff>3514725</xdr:colOff>
                <xdr:row>699</xdr:row>
                <xdr:rowOff>95250</xdr:rowOff>
              </from>
              <to>
                <xdr:col>1</xdr:col>
                <xdr:colOff>4162425</xdr:colOff>
                <xdr:row>702</xdr:row>
                <xdr:rowOff>133350</xdr:rowOff>
              </to>
            </anchor>
          </objectPr>
        </oleObject>
      </mc:Choice>
      <mc:Fallback>
        <oleObject progId="MSPhotoEd.3" shapeId="545811" r:id="rId24"/>
      </mc:Fallback>
    </mc:AlternateContent>
    <mc:AlternateContent xmlns:mc="http://schemas.openxmlformats.org/markup-compatibility/2006">
      <mc:Choice Requires="x14">
        <oleObject shapeId="545812" r:id="rId25">
          <objectPr defaultSize="0" autoPict="0" r:id="rId11">
            <anchor moveWithCells="1" sizeWithCells="1">
              <from>
                <xdr:col>1</xdr:col>
                <xdr:colOff>161925</xdr:colOff>
                <xdr:row>696</xdr:row>
                <xdr:rowOff>28575</xdr:rowOff>
              </from>
              <to>
                <xdr:col>1</xdr:col>
                <xdr:colOff>819150</xdr:colOff>
                <xdr:row>698</xdr:row>
                <xdr:rowOff>114300</xdr:rowOff>
              </to>
            </anchor>
          </objectPr>
        </oleObject>
      </mc:Choice>
      <mc:Fallback>
        <oleObject shapeId="545812" r:id="rId25"/>
      </mc:Fallback>
    </mc:AlternateContent>
    <mc:AlternateContent xmlns:mc="http://schemas.openxmlformats.org/markup-compatibility/2006">
      <mc:Choice Requires="x14">
        <oleObject shapeId="545813" r:id="rId26">
          <objectPr defaultSize="0" autoPict="0" r:id="rId19">
            <anchor moveWithCells="1" sizeWithCells="1">
              <from>
                <xdr:col>1</xdr:col>
                <xdr:colOff>4038600</xdr:colOff>
                <xdr:row>694</xdr:row>
                <xdr:rowOff>95250</xdr:rowOff>
              </from>
              <to>
                <xdr:col>1</xdr:col>
                <xdr:colOff>4724400</xdr:colOff>
                <xdr:row>696</xdr:row>
                <xdr:rowOff>142875</xdr:rowOff>
              </to>
            </anchor>
          </objectPr>
        </oleObject>
      </mc:Choice>
      <mc:Fallback>
        <oleObject shapeId="545813" r:id="rId26"/>
      </mc:Fallback>
    </mc:AlternateContent>
    <mc:AlternateContent xmlns:mc="http://schemas.openxmlformats.org/markup-compatibility/2006">
      <mc:Choice Requires="x14">
        <oleObject progId="Equation.3" shapeId="545818" r:id="rId27">
          <objectPr defaultSize="0" autoPict="0" r:id="rId28">
            <anchor moveWithCells="1">
              <from>
                <xdr:col>1</xdr:col>
                <xdr:colOff>133350</xdr:colOff>
                <xdr:row>518</xdr:row>
                <xdr:rowOff>66675</xdr:rowOff>
              </from>
              <to>
                <xdr:col>1</xdr:col>
                <xdr:colOff>1809750</xdr:colOff>
                <xdr:row>521</xdr:row>
                <xdr:rowOff>95250</xdr:rowOff>
              </to>
            </anchor>
          </objectPr>
        </oleObject>
      </mc:Choice>
      <mc:Fallback>
        <oleObject progId="Equation.3" shapeId="545818" r:id="rId27"/>
      </mc:Fallback>
    </mc:AlternateContent>
    <mc:AlternateContent xmlns:mc="http://schemas.openxmlformats.org/markup-compatibility/2006">
      <mc:Choice Requires="x14">
        <oleObject progId="Equation.3" shapeId="545819" r:id="rId29">
          <objectPr defaultSize="0" autoPict="0" r:id="rId30">
            <anchor moveWithCells="1">
              <from>
                <xdr:col>1</xdr:col>
                <xdr:colOff>114300</xdr:colOff>
                <xdr:row>524</xdr:row>
                <xdr:rowOff>76200</xdr:rowOff>
              </from>
              <to>
                <xdr:col>1</xdr:col>
                <xdr:colOff>1790700</xdr:colOff>
                <xdr:row>527</xdr:row>
                <xdr:rowOff>104775</xdr:rowOff>
              </to>
            </anchor>
          </objectPr>
        </oleObject>
      </mc:Choice>
      <mc:Fallback>
        <oleObject progId="Equation.3" shapeId="545819" r:id="rId29"/>
      </mc:Fallback>
    </mc:AlternateContent>
    <mc:AlternateContent xmlns:mc="http://schemas.openxmlformats.org/markup-compatibility/2006">
      <mc:Choice Requires="x14">
        <oleObject progId="Equation.3" shapeId="545820" r:id="rId31">
          <objectPr defaultSize="0" autoPict="0" r:id="rId32">
            <anchor moveWithCells="1">
              <from>
                <xdr:col>1</xdr:col>
                <xdr:colOff>142875</xdr:colOff>
                <xdr:row>530</xdr:row>
                <xdr:rowOff>57150</xdr:rowOff>
              </from>
              <to>
                <xdr:col>1</xdr:col>
                <xdr:colOff>1790700</xdr:colOff>
                <xdr:row>533</xdr:row>
                <xdr:rowOff>85725</xdr:rowOff>
              </to>
            </anchor>
          </objectPr>
        </oleObject>
      </mc:Choice>
      <mc:Fallback>
        <oleObject progId="Equation.3" shapeId="545820" r:id="rId31"/>
      </mc:Fallback>
    </mc:AlternateContent>
    <mc:AlternateContent xmlns:mc="http://schemas.openxmlformats.org/markup-compatibility/2006">
      <mc:Choice Requires="x14">
        <oleObject progId="Equation.3" shapeId="545821" r:id="rId33">
          <objectPr defaultSize="0" autoPict="0" r:id="rId34">
            <anchor moveWithCells="1">
              <from>
                <xdr:col>1</xdr:col>
                <xdr:colOff>142875</xdr:colOff>
                <xdr:row>536</xdr:row>
                <xdr:rowOff>38100</xdr:rowOff>
              </from>
              <to>
                <xdr:col>1</xdr:col>
                <xdr:colOff>1866900</xdr:colOff>
                <xdr:row>539</xdr:row>
                <xdr:rowOff>85725</xdr:rowOff>
              </to>
            </anchor>
          </objectPr>
        </oleObject>
      </mc:Choice>
      <mc:Fallback>
        <oleObject progId="Equation.3" shapeId="545821" r:id="rId33"/>
      </mc:Fallback>
    </mc:AlternateContent>
    <mc:AlternateContent xmlns:mc="http://schemas.openxmlformats.org/markup-compatibility/2006">
      <mc:Choice Requires="x14">
        <oleObject shapeId="545822" r:id="rId35">
          <objectPr defaultSize="0" autoPict="0" r:id="rId13">
            <anchor moveWithCells="1" sizeWithCells="1">
              <from>
                <xdr:col>1</xdr:col>
                <xdr:colOff>2295525</xdr:colOff>
                <xdr:row>692</xdr:row>
                <xdr:rowOff>19050</xdr:rowOff>
              </from>
              <to>
                <xdr:col>1</xdr:col>
                <xdr:colOff>2962275</xdr:colOff>
                <xdr:row>694</xdr:row>
                <xdr:rowOff>104775</xdr:rowOff>
              </to>
            </anchor>
          </objectPr>
        </oleObject>
      </mc:Choice>
      <mc:Fallback>
        <oleObject shapeId="545822" r:id="rId35"/>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50"/>
  <sheetViews>
    <sheetView showGridLines="0" workbookViewId="0">
      <selection sqref="A1:G1"/>
    </sheetView>
  </sheetViews>
  <sheetFormatPr baseColWidth="10" defaultColWidth="12.7109375" defaultRowHeight="12.75" x14ac:dyDescent="0.2"/>
  <cols>
    <col min="1" max="16384" width="12.7109375" style="74"/>
  </cols>
  <sheetData>
    <row r="1" spans="1:7" ht="25.5" x14ac:dyDescent="0.35">
      <c r="A1" s="396" t="s">
        <v>463</v>
      </c>
      <c r="B1" s="396"/>
      <c r="C1" s="396"/>
      <c r="D1" s="396"/>
      <c r="E1" s="396"/>
      <c r="F1" s="396"/>
      <c r="G1" s="396"/>
    </row>
    <row r="2" spans="1:7" ht="15.75" x14ac:dyDescent="0.25">
      <c r="A2" s="397" t="s">
        <v>464</v>
      </c>
      <c r="B2" s="397"/>
      <c r="C2" s="397"/>
      <c r="D2" s="397"/>
      <c r="E2" s="397"/>
      <c r="F2" s="397"/>
      <c r="G2" s="397"/>
    </row>
    <row r="28" spans="1:7" ht="25.5" x14ac:dyDescent="0.35">
      <c r="A28" s="396" t="s">
        <v>465</v>
      </c>
      <c r="B28" s="396"/>
      <c r="C28" s="396"/>
      <c r="D28" s="396"/>
      <c r="E28" s="396"/>
      <c r="F28" s="396"/>
      <c r="G28" s="396"/>
    </row>
    <row r="29" spans="1:7" ht="15.75" x14ac:dyDescent="0.25">
      <c r="A29" s="397" t="s">
        <v>464</v>
      </c>
      <c r="B29" s="397"/>
      <c r="C29" s="397"/>
      <c r="D29" s="397"/>
      <c r="E29" s="397"/>
      <c r="F29" s="397"/>
      <c r="G29" s="397"/>
    </row>
    <row r="50" spans="1:7" s="76" customFormat="1" ht="11.25" x14ac:dyDescent="0.2">
      <c r="A50" s="75"/>
      <c r="B50" s="75"/>
      <c r="C50" s="75"/>
      <c r="D50" s="75"/>
      <c r="G50" s="77"/>
    </row>
  </sheetData>
  <mergeCells count="4">
    <mergeCell ref="A1:G1"/>
    <mergeCell ref="A2:G2"/>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5/2018</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7"/>
  <sheetViews>
    <sheetView zoomScaleNormal="100" workbookViewId="0">
      <pane ySplit="5" topLeftCell="A6" activePane="bottomLeft" state="frozen"/>
      <selection sqref="A1:J1"/>
      <selection pane="bottomLeft" activeCell="A6" sqref="A6"/>
    </sheetView>
  </sheetViews>
  <sheetFormatPr baseColWidth="10" defaultColWidth="11.42578125" defaultRowHeight="15.75" x14ac:dyDescent="0.25"/>
  <cols>
    <col min="1" max="1" width="20" style="206" customWidth="1"/>
    <col min="2" max="6" width="18.5703125" style="206" customWidth="1"/>
    <col min="7" max="16384" width="11.42578125" style="206"/>
  </cols>
  <sheetData>
    <row r="1" spans="1:6" ht="20.100000000000001" customHeight="1" x14ac:dyDescent="0.25">
      <c r="A1" s="400" t="s">
        <v>466</v>
      </c>
      <c r="B1" s="400"/>
      <c r="C1" s="400"/>
      <c r="D1" s="400"/>
      <c r="E1" s="400"/>
      <c r="F1" s="400"/>
    </row>
    <row r="2" spans="1:6" s="207" customFormat="1" ht="20.100000000000001" customHeight="1" x14ac:dyDescent="0.2">
      <c r="A2" s="401"/>
      <c r="B2" s="401"/>
      <c r="C2" s="401"/>
      <c r="D2" s="401"/>
      <c r="E2" s="401"/>
      <c r="F2" s="401"/>
    </row>
    <row r="3" spans="1:6" s="208" customFormat="1" ht="12.75" customHeight="1" x14ac:dyDescent="0.2">
      <c r="A3" s="402" t="s">
        <v>467</v>
      </c>
      <c r="B3" s="405" t="s">
        <v>340</v>
      </c>
      <c r="C3" s="407" t="s">
        <v>341</v>
      </c>
      <c r="D3" s="409" t="s">
        <v>468</v>
      </c>
      <c r="E3" s="410" t="s">
        <v>469</v>
      </c>
      <c r="F3" s="411"/>
    </row>
    <row r="4" spans="1:6" s="208" customFormat="1" ht="27" customHeight="1" x14ac:dyDescent="0.2">
      <c r="A4" s="403"/>
      <c r="B4" s="406"/>
      <c r="C4" s="408"/>
      <c r="D4" s="408"/>
      <c r="E4" s="209" t="s">
        <v>340</v>
      </c>
      <c r="F4" s="210" t="s">
        <v>341</v>
      </c>
    </row>
    <row r="5" spans="1:6" s="208" customFormat="1" ht="12.75" customHeight="1" x14ac:dyDescent="0.2">
      <c r="A5" s="404"/>
      <c r="B5" s="411" t="s">
        <v>470</v>
      </c>
      <c r="C5" s="412"/>
      <c r="D5" s="413"/>
      <c r="E5" s="411" t="s">
        <v>471</v>
      </c>
      <c r="F5" s="412"/>
    </row>
    <row r="6" spans="1:6" s="207" customFormat="1" ht="12.75" customHeight="1" x14ac:dyDescent="0.2">
      <c r="A6" s="211"/>
      <c r="B6" s="212"/>
      <c r="C6" s="212"/>
      <c r="D6" s="213"/>
      <c r="E6" s="212"/>
      <c r="F6" s="212"/>
    </row>
    <row r="7" spans="1:6" s="207" customFormat="1" ht="12.75" customHeight="1" x14ac:dyDescent="0.2">
      <c r="A7" s="214" t="s">
        <v>472</v>
      </c>
      <c r="B7" s="215">
        <v>4275</v>
      </c>
      <c r="C7" s="215">
        <v>5815</v>
      </c>
      <c r="D7" s="216">
        <v>-1540</v>
      </c>
      <c r="E7" s="217" t="s">
        <v>473</v>
      </c>
      <c r="F7" s="217" t="s">
        <v>473</v>
      </c>
    </row>
    <row r="8" spans="1:6" s="207" customFormat="1" ht="12.75" customHeight="1" x14ac:dyDescent="0.2">
      <c r="A8" s="214" t="s">
        <v>474</v>
      </c>
      <c r="B8" s="215">
        <v>7453</v>
      </c>
      <c r="C8" s="215">
        <v>7529</v>
      </c>
      <c r="D8" s="216">
        <v>-76</v>
      </c>
      <c r="E8" s="218">
        <v>74.3</v>
      </c>
      <c r="F8" s="218">
        <v>29.5</v>
      </c>
    </row>
    <row r="9" spans="1:6" s="207" customFormat="1" ht="12.75" customHeight="1" x14ac:dyDescent="0.2">
      <c r="A9" s="214" t="s">
        <v>475</v>
      </c>
      <c r="B9" s="215">
        <v>8645</v>
      </c>
      <c r="C9" s="215">
        <v>8284</v>
      </c>
      <c r="D9" s="216">
        <v>361</v>
      </c>
      <c r="E9" s="218">
        <v>16</v>
      </c>
      <c r="F9" s="218">
        <v>10</v>
      </c>
    </row>
    <row r="10" spans="1:6" s="207" customFormat="1" ht="12.75" customHeight="1" x14ac:dyDescent="0.2">
      <c r="A10" s="214" t="s">
        <v>476</v>
      </c>
      <c r="B10" s="215">
        <v>9472</v>
      </c>
      <c r="C10" s="215">
        <v>8186</v>
      </c>
      <c r="D10" s="216">
        <v>1286</v>
      </c>
      <c r="E10" s="218">
        <v>9.6</v>
      </c>
      <c r="F10" s="218">
        <v>-1.2</v>
      </c>
    </row>
    <row r="11" spans="1:6" s="207" customFormat="1" ht="12.75" customHeight="1" x14ac:dyDescent="0.2">
      <c r="A11" s="214" t="s">
        <v>477</v>
      </c>
      <c r="B11" s="215">
        <v>11266</v>
      </c>
      <c r="C11" s="215">
        <v>9887</v>
      </c>
      <c r="D11" s="216">
        <v>1379</v>
      </c>
      <c r="E11" s="218">
        <v>18.899999999999999</v>
      </c>
      <c r="F11" s="218">
        <v>20.8</v>
      </c>
    </row>
    <row r="12" spans="1:6" s="207" customFormat="1" ht="12.75" customHeight="1" x14ac:dyDescent="0.2">
      <c r="A12" s="214" t="s">
        <v>478</v>
      </c>
      <c r="B12" s="215">
        <v>13149</v>
      </c>
      <c r="C12" s="215">
        <v>12512</v>
      </c>
      <c r="D12" s="216">
        <v>637</v>
      </c>
      <c r="E12" s="218">
        <v>16.7</v>
      </c>
      <c r="F12" s="218">
        <v>26.6</v>
      </c>
    </row>
    <row r="13" spans="1:6" s="207" customFormat="1" ht="12.75" customHeight="1" x14ac:dyDescent="0.2">
      <c r="A13" s="214" t="s">
        <v>479</v>
      </c>
      <c r="B13" s="215">
        <v>15779</v>
      </c>
      <c r="C13" s="215">
        <v>14298</v>
      </c>
      <c r="D13" s="216">
        <v>1481</v>
      </c>
      <c r="E13" s="218">
        <v>20</v>
      </c>
      <c r="F13" s="218">
        <v>14.3</v>
      </c>
    </row>
    <row r="14" spans="1:6" s="207" customFormat="1" ht="12.75" customHeight="1" x14ac:dyDescent="0.2">
      <c r="A14" s="214" t="s">
        <v>480</v>
      </c>
      <c r="B14" s="215">
        <v>18390</v>
      </c>
      <c r="C14" s="215">
        <v>16206</v>
      </c>
      <c r="D14" s="216">
        <v>2184</v>
      </c>
      <c r="E14" s="218">
        <v>16.5</v>
      </c>
      <c r="F14" s="218">
        <v>13.3</v>
      </c>
    </row>
    <row r="15" spans="1:6" s="207" customFormat="1" ht="12.75" customHeight="1" x14ac:dyDescent="0.2">
      <c r="A15" s="214" t="s">
        <v>481</v>
      </c>
      <c r="B15" s="215">
        <v>18917</v>
      </c>
      <c r="C15" s="215">
        <v>15918</v>
      </c>
      <c r="D15" s="216">
        <v>2999</v>
      </c>
      <c r="E15" s="218">
        <v>2.9</v>
      </c>
      <c r="F15" s="218">
        <v>-1.8</v>
      </c>
    </row>
    <row r="16" spans="1:6" s="207" customFormat="1" ht="12.75" customHeight="1" x14ac:dyDescent="0.2">
      <c r="A16" s="214" t="s">
        <v>482</v>
      </c>
      <c r="B16" s="215">
        <v>21057</v>
      </c>
      <c r="C16" s="215">
        <v>18316</v>
      </c>
      <c r="D16" s="216">
        <v>2741</v>
      </c>
      <c r="E16" s="218">
        <v>11.3</v>
      </c>
      <c r="F16" s="218">
        <v>15.1</v>
      </c>
    </row>
    <row r="17" spans="1:6" s="207" customFormat="1" ht="12.75" customHeight="1" x14ac:dyDescent="0.2">
      <c r="A17" s="214" t="s">
        <v>483</v>
      </c>
      <c r="B17" s="215">
        <v>24514</v>
      </c>
      <c r="C17" s="215">
        <v>21844</v>
      </c>
      <c r="D17" s="216">
        <v>2670</v>
      </c>
      <c r="E17" s="218">
        <v>16.399999999999999</v>
      </c>
      <c r="F17" s="218">
        <v>19.3</v>
      </c>
    </row>
    <row r="18" spans="1:6" s="207" customFormat="1" ht="12.75" customHeight="1" x14ac:dyDescent="0.2">
      <c r="A18" s="214" t="s">
        <v>484</v>
      </c>
      <c r="B18" s="215">
        <v>26065</v>
      </c>
      <c r="C18" s="215">
        <v>22682</v>
      </c>
      <c r="D18" s="216">
        <v>3382</v>
      </c>
      <c r="E18" s="218">
        <v>6.3</v>
      </c>
      <c r="F18" s="218">
        <v>3.8</v>
      </c>
    </row>
    <row r="19" spans="1:6" s="207" customFormat="1" ht="12.75" customHeight="1" x14ac:dyDescent="0.2">
      <c r="A19" s="214" t="s">
        <v>485</v>
      </c>
      <c r="B19" s="215">
        <v>27086</v>
      </c>
      <c r="C19" s="215">
        <v>25308</v>
      </c>
      <c r="D19" s="216">
        <v>1778</v>
      </c>
      <c r="E19" s="218">
        <v>3.9</v>
      </c>
      <c r="F19" s="218">
        <v>11.6</v>
      </c>
    </row>
    <row r="20" spans="1:6" s="207" customFormat="1" ht="12.75" customHeight="1" x14ac:dyDescent="0.2">
      <c r="A20" s="214" t="s">
        <v>486</v>
      </c>
      <c r="B20" s="215">
        <v>29813</v>
      </c>
      <c r="C20" s="215">
        <v>26729</v>
      </c>
      <c r="D20" s="216">
        <v>3085</v>
      </c>
      <c r="E20" s="218">
        <v>10.1</v>
      </c>
      <c r="F20" s="218">
        <v>5.6</v>
      </c>
    </row>
    <row r="21" spans="1:6" s="207" customFormat="1" ht="12.75" customHeight="1" x14ac:dyDescent="0.2">
      <c r="A21" s="214" t="s">
        <v>487</v>
      </c>
      <c r="B21" s="215">
        <v>33193</v>
      </c>
      <c r="C21" s="215">
        <v>30084</v>
      </c>
      <c r="D21" s="216">
        <v>3109</v>
      </c>
      <c r="E21" s="218">
        <v>11.3</v>
      </c>
      <c r="F21" s="218">
        <v>12.6</v>
      </c>
    </row>
    <row r="22" spans="1:6" s="207" customFormat="1" ht="12.75" customHeight="1" x14ac:dyDescent="0.2">
      <c r="A22" s="214" t="s">
        <v>488</v>
      </c>
      <c r="B22" s="215">
        <v>36635</v>
      </c>
      <c r="C22" s="215">
        <v>36019</v>
      </c>
      <c r="D22" s="216">
        <v>615</v>
      </c>
      <c r="E22" s="218">
        <v>10.4</v>
      </c>
      <c r="F22" s="218">
        <v>19.7</v>
      </c>
    </row>
    <row r="23" spans="1:6" s="207" customFormat="1" ht="12.75" customHeight="1" x14ac:dyDescent="0.2">
      <c r="A23" s="214" t="s">
        <v>489</v>
      </c>
      <c r="B23" s="215">
        <v>41224</v>
      </c>
      <c r="C23" s="215">
        <v>37156</v>
      </c>
      <c r="D23" s="216">
        <v>4069</v>
      </c>
      <c r="E23" s="218">
        <v>12.5</v>
      </c>
      <c r="F23" s="218">
        <v>3.2</v>
      </c>
    </row>
    <row r="24" spans="1:6" s="207" customFormat="1" ht="12.75" customHeight="1" x14ac:dyDescent="0.2">
      <c r="A24" s="214" t="s">
        <v>490</v>
      </c>
      <c r="B24" s="215">
        <v>44505</v>
      </c>
      <c r="C24" s="215">
        <v>35884</v>
      </c>
      <c r="D24" s="216">
        <v>8621</v>
      </c>
      <c r="E24" s="218">
        <v>8</v>
      </c>
      <c r="F24" s="218">
        <v>-3.4</v>
      </c>
    </row>
    <row r="25" spans="1:6" s="207" customFormat="1" ht="12.75" customHeight="1" x14ac:dyDescent="0.2">
      <c r="A25" s="214" t="s">
        <v>491</v>
      </c>
      <c r="B25" s="215">
        <v>50900</v>
      </c>
      <c r="C25" s="215">
        <v>41506</v>
      </c>
      <c r="D25" s="216">
        <v>9393</v>
      </c>
      <c r="E25" s="218">
        <v>14.4</v>
      </c>
      <c r="F25" s="218">
        <v>15.7</v>
      </c>
    </row>
    <row r="26" spans="1:6" s="207" customFormat="1" ht="12.75" customHeight="1" x14ac:dyDescent="0.2">
      <c r="A26" s="214" t="s">
        <v>492</v>
      </c>
      <c r="B26" s="215">
        <v>58061</v>
      </c>
      <c r="C26" s="215">
        <v>50092</v>
      </c>
      <c r="D26" s="216">
        <v>7968</v>
      </c>
      <c r="E26" s="218">
        <v>14.1</v>
      </c>
      <c r="F26" s="218">
        <v>20.7</v>
      </c>
    </row>
    <row r="27" spans="1:6" s="207" customFormat="1" ht="12.75" customHeight="1" x14ac:dyDescent="0.2">
      <c r="A27" s="214" t="s">
        <v>493</v>
      </c>
      <c r="B27" s="215">
        <v>64053</v>
      </c>
      <c r="C27" s="215">
        <v>56041</v>
      </c>
      <c r="D27" s="216">
        <v>8012</v>
      </c>
      <c r="E27" s="218">
        <v>10.3</v>
      </c>
      <c r="F27" s="218">
        <v>11.9</v>
      </c>
    </row>
    <row r="28" spans="1:6" s="207" customFormat="1" ht="12.75" customHeight="1" x14ac:dyDescent="0.2">
      <c r="A28" s="214" t="s">
        <v>494</v>
      </c>
      <c r="B28" s="215">
        <v>69541</v>
      </c>
      <c r="C28" s="215">
        <v>61416</v>
      </c>
      <c r="D28" s="216">
        <v>8125</v>
      </c>
      <c r="E28" s="218">
        <v>8.6</v>
      </c>
      <c r="F28" s="218">
        <v>9.6</v>
      </c>
    </row>
    <row r="29" spans="1:6" s="207" customFormat="1" ht="12.75" customHeight="1" x14ac:dyDescent="0.2">
      <c r="A29" s="214" t="s">
        <v>495</v>
      </c>
      <c r="B29" s="215">
        <v>76194</v>
      </c>
      <c r="C29" s="215">
        <v>65826</v>
      </c>
      <c r="D29" s="216">
        <v>10368</v>
      </c>
      <c r="E29" s="218">
        <v>9.6</v>
      </c>
      <c r="F29" s="218">
        <v>7.2</v>
      </c>
    </row>
    <row r="30" spans="1:6" s="207" customFormat="1" ht="12.75" customHeight="1" x14ac:dyDescent="0.2">
      <c r="A30" s="214" t="s">
        <v>496</v>
      </c>
      <c r="B30" s="215">
        <v>91212</v>
      </c>
      <c r="C30" s="215">
        <v>74351</v>
      </c>
      <c r="D30" s="216">
        <v>16862</v>
      </c>
      <c r="E30" s="218">
        <v>19.7</v>
      </c>
      <c r="F30" s="218">
        <v>13</v>
      </c>
    </row>
    <row r="31" spans="1:6" s="207" customFormat="1" ht="12.75" customHeight="1" x14ac:dyDescent="0.2">
      <c r="A31" s="214" t="s">
        <v>497</v>
      </c>
      <c r="B31" s="215">
        <v>117893</v>
      </c>
      <c r="C31" s="215">
        <v>91896</v>
      </c>
      <c r="D31" s="216">
        <v>25997</v>
      </c>
      <c r="E31" s="218">
        <v>29.3</v>
      </c>
      <c r="F31" s="218">
        <v>23.6</v>
      </c>
    </row>
    <row r="32" spans="1:6" s="207" customFormat="1" ht="12.75" customHeight="1" x14ac:dyDescent="0.2">
      <c r="A32" s="214" t="s">
        <v>498</v>
      </c>
      <c r="B32" s="215">
        <v>113297</v>
      </c>
      <c r="C32" s="215">
        <v>94238</v>
      </c>
      <c r="D32" s="216">
        <v>19059</v>
      </c>
      <c r="E32" s="218">
        <v>-3.9</v>
      </c>
      <c r="F32" s="218">
        <v>2.5</v>
      </c>
    </row>
    <row r="33" spans="1:6" s="207" customFormat="1" ht="12.75" customHeight="1" x14ac:dyDescent="0.2">
      <c r="A33" s="214" t="s">
        <v>499</v>
      </c>
      <c r="B33" s="215">
        <v>131219</v>
      </c>
      <c r="C33" s="215">
        <v>113595</v>
      </c>
      <c r="D33" s="216">
        <v>17624</v>
      </c>
      <c r="E33" s="218">
        <v>15.8</v>
      </c>
      <c r="F33" s="218">
        <v>20.5</v>
      </c>
    </row>
    <row r="34" spans="1:6" s="207" customFormat="1" ht="12.75" customHeight="1" x14ac:dyDescent="0.2">
      <c r="A34" s="214" t="s">
        <v>500</v>
      </c>
      <c r="B34" s="215">
        <v>139897</v>
      </c>
      <c r="C34" s="215">
        <v>120245</v>
      </c>
      <c r="D34" s="216">
        <v>19652</v>
      </c>
      <c r="E34" s="218">
        <v>6.6</v>
      </c>
      <c r="F34" s="218">
        <v>5.9</v>
      </c>
    </row>
    <row r="35" spans="1:6" s="207" customFormat="1" ht="12.75" customHeight="1" x14ac:dyDescent="0.2">
      <c r="A35" s="214" t="s">
        <v>501</v>
      </c>
      <c r="B35" s="215">
        <v>145671</v>
      </c>
      <c r="C35" s="215">
        <v>124605</v>
      </c>
      <c r="D35" s="216">
        <v>21065</v>
      </c>
      <c r="E35" s="218">
        <v>4.0999999999999996</v>
      </c>
      <c r="F35" s="218">
        <v>3.6</v>
      </c>
    </row>
    <row r="36" spans="1:6" s="207" customFormat="1" ht="12.75" customHeight="1" x14ac:dyDescent="0.2">
      <c r="A36" s="214" t="s">
        <v>502</v>
      </c>
      <c r="B36" s="215">
        <v>160785</v>
      </c>
      <c r="C36" s="215">
        <v>149318</v>
      </c>
      <c r="D36" s="216">
        <v>11468</v>
      </c>
      <c r="E36" s="218">
        <v>10.4</v>
      </c>
      <c r="F36" s="218">
        <v>19.8</v>
      </c>
    </row>
    <row r="37" spans="1:6" s="207" customFormat="1" ht="12.75" customHeight="1" x14ac:dyDescent="0.2">
      <c r="A37" s="214" t="s">
        <v>503</v>
      </c>
      <c r="B37" s="215">
        <v>179120</v>
      </c>
      <c r="C37" s="215">
        <v>174545</v>
      </c>
      <c r="D37" s="216">
        <v>4575</v>
      </c>
      <c r="E37" s="218">
        <v>11.4</v>
      </c>
      <c r="F37" s="218">
        <v>16.899999999999999</v>
      </c>
    </row>
    <row r="38" spans="1:6" s="207" customFormat="1" ht="12.75" customHeight="1" x14ac:dyDescent="0.2">
      <c r="A38" s="214" t="s">
        <v>504</v>
      </c>
      <c r="B38" s="215">
        <v>202931</v>
      </c>
      <c r="C38" s="215">
        <v>188758</v>
      </c>
      <c r="D38" s="216">
        <v>14172</v>
      </c>
      <c r="E38" s="218">
        <v>13.3</v>
      </c>
      <c r="F38" s="218">
        <v>8.1</v>
      </c>
    </row>
    <row r="39" spans="1:6" s="207" customFormat="1" ht="12.75" customHeight="1" x14ac:dyDescent="0.2">
      <c r="A39" s="214" t="s">
        <v>505</v>
      </c>
      <c r="B39" s="215">
        <v>218701</v>
      </c>
      <c r="C39" s="215">
        <v>192483</v>
      </c>
      <c r="D39" s="216">
        <v>26218</v>
      </c>
      <c r="E39" s="218">
        <v>7.8</v>
      </c>
      <c r="F39" s="218">
        <v>2</v>
      </c>
    </row>
    <row r="40" spans="1:6" s="207" customFormat="1" ht="12.75" customHeight="1" x14ac:dyDescent="0.2">
      <c r="A40" s="214" t="s">
        <v>506</v>
      </c>
      <c r="B40" s="215">
        <v>221022</v>
      </c>
      <c r="C40" s="215">
        <v>199502</v>
      </c>
      <c r="D40" s="216">
        <v>21520</v>
      </c>
      <c r="E40" s="218">
        <v>1.1000000000000001</v>
      </c>
      <c r="F40" s="218">
        <v>3.6</v>
      </c>
    </row>
    <row r="41" spans="1:6" s="207" customFormat="1" ht="12.75" customHeight="1" x14ac:dyDescent="0.2">
      <c r="A41" s="214" t="s">
        <v>507</v>
      </c>
      <c r="B41" s="215">
        <v>249624</v>
      </c>
      <c r="C41" s="215">
        <v>222032</v>
      </c>
      <c r="D41" s="216">
        <v>27592</v>
      </c>
      <c r="E41" s="218">
        <v>12.9</v>
      </c>
      <c r="F41" s="218">
        <v>11.3</v>
      </c>
    </row>
    <row r="42" spans="1:6" s="207" customFormat="1" ht="12.75" customHeight="1" x14ac:dyDescent="0.2">
      <c r="A42" s="214" t="s">
        <v>508</v>
      </c>
      <c r="B42" s="215">
        <v>274648</v>
      </c>
      <c r="C42" s="215">
        <v>237143</v>
      </c>
      <c r="D42" s="216">
        <v>37505</v>
      </c>
      <c r="E42" s="218">
        <v>10</v>
      </c>
      <c r="F42" s="218">
        <v>6.8</v>
      </c>
    </row>
    <row r="43" spans="1:6" s="207" customFormat="1" ht="12.75" customHeight="1" x14ac:dyDescent="0.2">
      <c r="A43" s="214" t="s">
        <v>509</v>
      </c>
      <c r="B43" s="215">
        <v>269125</v>
      </c>
      <c r="C43" s="215">
        <v>211544</v>
      </c>
      <c r="D43" s="216">
        <v>57581</v>
      </c>
      <c r="E43" s="218">
        <v>-2</v>
      </c>
      <c r="F43" s="218">
        <v>-10.8</v>
      </c>
    </row>
    <row r="44" spans="1:6" s="207" customFormat="1" ht="12.75" customHeight="1" x14ac:dyDescent="0.2">
      <c r="A44" s="214" t="s">
        <v>510</v>
      </c>
      <c r="B44" s="215">
        <v>269644</v>
      </c>
      <c r="C44" s="215">
        <v>209446</v>
      </c>
      <c r="D44" s="216">
        <v>60197</v>
      </c>
      <c r="E44" s="218">
        <v>0.2</v>
      </c>
      <c r="F44" s="218">
        <v>-1</v>
      </c>
    </row>
    <row r="45" spans="1:6" s="207" customFormat="1" ht="12.75" customHeight="1" x14ac:dyDescent="0.2">
      <c r="A45" s="214" t="s">
        <v>511</v>
      </c>
      <c r="B45" s="215">
        <v>290237</v>
      </c>
      <c r="C45" s="215">
        <v>224769</v>
      </c>
      <c r="D45" s="216">
        <v>65468</v>
      </c>
      <c r="E45" s="218">
        <v>7.6</v>
      </c>
      <c r="F45" s="218">
        <v>7.3</v>
      </c>
    </row>
    <row r="46" spans="1:6" s="207" customFormat="1" ht="12.75" customHeight="1" x14ac:dyDescent="0.2">
      <c r="A46" s="214" t="s">
        <v>512</v>
      </c>
      <c r="B46" s="215">
        <v>327759</v>
      </c>
      <c r="C46" s="215">
        <v>258951</v>
      </c>
      <c r="D46" s="216">
        <v>68808</v>
      </c>
      <c r="E46" s="218">
        <v>12.9</v>
      </c>
      <c r="F46" s="218">
        <v>15.2</v>
      </c>
    </row>
    <row r="47" spans="1:6" s="207" customFormat="1" ht="12.75" customHeight="1" x14ac:dyDescent="0.2">
      <c r="A47" s="214" t="s">
        <v>513</v>
      </c>
      <c r="B47" s="215">
        <v>348117</v>
      </c>
      <c r="C47" s="215">
        <v>293215</v>
      </c>
      <c r="D47" s="216">
        <v>54901</v>
      </c>
      <c r="E47" s="218">
        <v>6.2</v>
      </c>
      <c r="F47" s="218">
        <v>13.2</v>
      </c>
    </row>
    <row r="48" spans="1:6" s="207" customFormat="1" ht="12.75" customHeight="1" x14ac:dyDescent="0.2">
      <c r="A48" s="214" t="s">
        <v>514</v>
      </c>
      <c r="B48" s="215">
        <v>340425</v>
      </c>
      <c r="C48" s="215">
        <v>329228</v>
      </c>
      <c r="D48" s="216">
        <v>11197</v>
      </c>
      <c r="E48" s="218">
        <v>-2.2000000000000002</v>
      </c>
      <c r="F48" s="218">
        <v>12.3</v>
      </c>
    </row>
    <row r="49" spans="1:6" s="207" customFormat="1" ht="12.75" customHeight="1" x14ac:dyDescent="0.2">
      <c r="A49" s="214" t="s">
        <v>515</v>
      </c>
      <c r="B49" s="215">
        <v>343180</v>
      </c>
      <c r="C49" s="215">
        <v>325972</v>
      </c>
      <c r="D49" s="216">
        <v>17208</v>
      </c>
      <c r="E49" s="218">
        <v>0.8</v>
      </c>
      <c r="F49" s="218">
        <v>-1</v>
      </c>
    </row>
    <row r="50" spans="1:6" s="207" customFormat="1" ht="12.75" customHeight="1" x14ac:dyDescent="0.2">
      <c r="A50" s="214" t="s">
        <v>516</v>
      </c>
      <c r="B50" s="215">
        <v>321289</v>
      </c>
      <c r="C50" s="215">
        <v>289644</v>
      </c>
      <c r="D50" s="216">
        <v>31645</v>
      </c>
      <c r="E50" s="218">
        <v>-6.4</v>
      </c>
      <c r="F50" s="218">
        <v>-11.1</v>
      </c>
    </row>
    <row r="51" spans="1:6" s="207" customFormat="1" ht="12.75" customHeight="1" x14ac:dyDescent="0.2">
      <c r="A51" s="214" t="s">
        <v>517</v>
      </c>
      <c r="B51" s="215">
        <v>353084</v>
      </c>
      <c r="C51" s="215">
        <v>315444</v>
      </c>
      <c r="D51" s="216">
        <v>37640</v>
      </c>
      <c r="E51" s="218">
        <v>9.9</v>
      </c>
      <c r="F51" s="218">
        <v>8.9</v>
      </c>
    </row>
    <row r="52" spans="1:6" s="207" customFormat="1" ht="12.75" customHeight="1" x14ac:dyDescent="0.2">
      <c r="A52" s="214" t="s">
        <v>518</v>
      </c>
      <c r="B52" s="215">
        <v>383232</v>
      </c>
      <c r="C52" s="215">
        <v>339617</v>
      </c>
      <c r="D52" s="216">
        <v>43615</v>
      </c>
      <c r="E52" s="218">
        <v>8.5</v>
      </c>
      <c r="F52" s="218">
        <v>7.7</v>
      </c>
    </row>
    <row r="53" spans="1:6" s="207" customFormat="1" ht="12.75" customHeight="1" x14ac:dyDescent="0.2">
      <c r="A53" s="214" t="s">
        <v>519</v>
      </c>
      <c r="B53" s="215">
        <v>403377</v>
      </c>
      <c r="C53" s="215">
        <v>352995</v>
      </c>
      <c r="D53" s="216">
        <v>50382</v>
      </c>
      <c r="E53" s="218">
        <v>5.3</v>
      </c>
      <c r="F53" s="218">
        <v>3.9</v>
      </c>
    </row>
    <row r="54" spans="1:6" s="207" customFormat="1" ht="12.75" customHeight="1" x14ac:dyDescent="0.2">
      <c r="A54" s="214" t="s">
        <v>520</v>
      </c>
      <c r="B54" s="215">
        <v>454342</v>
      </c>
      <c r="C54" s="215">
        <v>394794</v>
      </c>
      <c r="D54" s="216">
        <v>59548</v>
      </c>
      <c r="E54" s="218">
        <v>12.6</v>
      </c>
      <c r="F54" s="218">
        <v>11.8</v>
      </c>
    </row>
    <row r="55" spans="1:6" s="207" customFormat="1" ht="12.75" customHeight="1" x14ac:dyDescent="0.2">
      <c r="A55" s="214" t="s">
        <v>521</v>
      </c>
      <c r="B55" s="215">
        <v>488371</v>
      </c>
      <c r="C55" s="215">
        <v>423452</v>
      </c>
      <c r="D55" s="216">
        <v>64919</v>
      </c>
      <c r="E55" s="218">
        <v>7.5</v>
      </c>
      <c r="F55" s="218">
        <v>7.3</v>
      </c>
    </row>
    <row r="56" spans="1:6" s="207" customFormat="1" ht="12.75" customHeight="1" x14ac:dyDescent="0.2">
      <c r="A56" s="214" t="s">
        <v>522</v>
      </c>
      <c r="B56" s="215">
        <v>510008</v>
      </c>
      <c r="C56" s="215">
        <v>444797</v>
      </c>
      <c r="D56" s="216">
        <v>65211</v>
      </c>
      <c r="E56" s="218">
        <v>4.4000000000000004</v>
      </c>
      <c r="F56" s="218">
        <v>5</v>
      </c>
    </row>
    <row r="57" spans="1:6" s="207" customFormat="1" ht="12.75" customHeight="1" x14ac:dyDescent="0.2">
      <c r="A57" s="214" t="s">
        <v>523</v>
      </c>
      <c r="B57" s="215">
        <v>597440</v>
      </c>
      <c r="C57" s="215">
        <v>538311</v>
      </c>
      <c r="D57" s="216">
        <v>59129</v>
      </c>
      <c r="E57" s="218">
        <v>17.100000000000001</v>
      </c>
      <c r="F57" s="218">
        <v>21</v>
      </c>
    </row>
    <row r="58" spans="1:6" s="207" customFormat="1" ht="12.75" customHeight="1" x14ac:dyDescent="0.2">
      <c r="A58" s="214" t="s">
        <v>524</v>
      </c>
      <c r="B58" s="215">
        <v>638268</v>
      </c>
      <c r="C58" s="215">
        <v>542774</v>
      </c>
      <c r="D58" s="216">
        <v>95494</v>
      </c>
      <c r="E58" s="218">
        <v>6.8</v>
      </c>
      <c r="F58" s="218">
        <v>0.8</v>
      </c>
    </row>
    <row r="59" spans="1:6" s="207" customFormat="1" ht="12.75" customHeight="1" x14ac:dyDescent="0.2">
      <c r="A59" s="214" t="s">
        <v>525</v>
      </c>
      <c r="B59" s="215">
        <v>651320</v>
      </c>
      <c r="C59" s="215">
        <v>518532</v>
      </c>
      <c r="D59" s="216">
        <v>132788</v>
      </c>
      <c r="E59" s="218">
        <v>2</v>
      </c>
      <c r="F59" s="218">
        <v>-4.5</v>
      </c>
    </row>
    <row r="60" spans="1:6" s="207" customFormat="1" ht="12.75" customHeight="1" x14ac:dyDescent="0.2">
      <c r="A60" s="214" t="s">
        <v>526</v>
      </c>
      <c r="B60" s="215">
        <v>664455</v>
      </c>
      <c r="C60" s="215">
        <v>534534</v>
      </c>
      <c r="D60" s="216">
        <v>129921</v>
      </c>
      <c r="E60" s="218">
        <v>2</v>
      </c>
      <c r="F60" s="218">
        <v>3.1</v>
      </c>
    </row>
    <row r="61" spans="1:6" s="207" customFormat="1" ht="12.75" customHeight="1" x14ac:dyDescent="0.2">
      <c r="A61" s="214" t="s">
        <v>527</v>
      </c>
      <c r="B61" s="215">
        <v>731544</v>
      </c>
      <c r="C61" s="215">
        <v>575448</v>
      </c>
      <c r="D61" s="216">
        <v>156096</v>
      </c>
      <c r="E61" s="218">
        <v>10.1</v>
      </c>
      <c r="F61" s="218">
        <v>7.7</v>
      </c>
    </row>
    <row r="62" spans="1:6" s="207" customFormat="1" ht="12.75" customHeight="1" x14ac:dyDescent="0.2">
      <c r="A62" s="214" t="s">
        <v>528</v>
      </c>
      <c r="B62" s="215">
        <v>786266</v>
      </c>
      <c r="C62" s="215">
        <v>628087</v>
      </c>
      <c r="D62" s="216">
        <v>158179</v>
      </c>
      <c r="E62" s="218">
        <v>7.5</v>
      </c>
      <c r="F62" s="218">
        <v>9.1</v>
      </c>
    </row>
    <row r="63" spans="1:6" s="207" customFormat="1" ht="12.75" customHeight="1" x14ac:dyDescent="0.2">
      <c r="A63" s="214" t="s">
        <v>529</v>
      </c>
      <c r="B63" s="215">
        <v>893042</v>
      </c>
      <c r="C63" s="215">
        <v>733994</v>
      </c>
      <c r="D63" s="216">
        <v>159048</v>
      </c>
      <c r="E63" s="218">
        <v>13.6</v>
      </c>
      <c r="F63" s="218">
        <v>16.899999999999999</v>
      </c>
    </row>
    <row r="64" spans="1:6" s="207" customFormat="1" ht="12.75" customHeight="1" x14ac:dyDescent="0.2">
      <c r="A64" s="214" t="s">
        <v>530</v>
      </c>
      <c r="B64" s="215">
        <v>965236</v>
      </c>
      <c r="C64" s="215">
        <v>769887</v>
      </c>
      <c r="D64" s="216">
        <v>195348</v>
      </c>
      <c r="E64" s="218">
        <v>8.1</v>
      </c>
      <c r="F64" s="218">
        <v>4.9000000000000004</v>
      </c>
    </row>
    <row r="65" spans="1:6" s="207" customFormat="1" ht="12.75" customHeight="1" x14ac:dyDescent="0.2">
      <c r="A65" s="214" t="s">
        <v>531</v>
      </c>
      <c r="B65" s="215">
        <v>984140</v>
      </c>
      <c r="C65" s="215">
        <v>805842</v>
      </c>
      <c r="D65" s="216">
        <v>178297</v>
      </c>
      <c r="E65" s="218">
        <v>2</v>
      </c>
      <c r="F65" s="218">
        <v>4.7</v>
      </c>
    </row>
    <row r="66" spans="1:6" s="207" customFormat="1" ht="12.75" customHeight="1" x14ac:dyDescent="0.2">
      <c r="A66" s="214" t="s">
        <v>532</v>
      </c>
      <c r="B66" s="215">
        <v>803312</v>
      </c>
      <c r="C66" s="215">
        <v>664615</v>
      </c>
      <c r="D66" s="216">
        <v>138697</v>
      </c>
      <c r="E66" s="218">
        <v>-18.399999999999999</v>
      </c>
      <c r="F66" s="218">
        <v>-17.5</v>
      </c>
    </row>
    <row r="67" spans="1:6" s="207" customFormat="1" ht="12.75" customHeight="1" x14ac:dyDescent="0.2">
      <c r="A67" s="214" t="s">
        <v>533</v>
      </c>
      <c r="B67" s="215">
        <v>951959</v>
      </c>
      <c r="C67" s="215">
        <v>797097</v>
      </c>
      <c r="D67" s="216">
        <v>154863</v>
      </c>
      <c r="E67" s="218">
        <v>18.5</v>
      </c>
      <c r="F67" s="218">
        <v>19.899999999999999</v>
      </c>
    </row>
    <row r="68" spans="1:6" s="207" customFormat="1" ht="12.75" customHeight="1" x14ac:dyDescent="0.2">
      <c r="A68" s="214" t="s">
        <v>534</v>
      </c>
      <c r="B68" s="215">
        <v>1061225</v>
      </c>
      <c r="C68" s="215">
        <v>902523</v>
      </c>
      <c r="D68" s="216">
        <v>158702</v>
      </c>
      <c r="E68" s="218">
        <v>11.5</v>
      </c>
      <c r="F68" s="218">
        <v>13.2</v>
      </c>
    </row>
    <row r="69" spans="1:6" s="207" customFormat="1" ht="12.75" customHeight="1" x14ac:dyDescent="0.2">
      <c r="A69" s="214" t="s">
        <v>535</v>
      </c>
      <c r="B69" s="215">
        <v>1092627</v>
      </c>
      <c r="C69" s="215">
        <v>899405</v>
      </c>
      <c r="D69" s="216">
        <v>193222</v>
      </c>
      <c r="E69" s="218">
        <v>3</v>
      </c>
      <c r="F69" s="218">
        <v>-0.3</v>
      </c>
    </row>
    <row r="70" spans="1:6" s="207" customFormat="1" ht="12.75" customHeight="1" x14ac:dyDescent="0.2">
      <c r="A70" s="214" t="s">
        <v>536</v>
      </c>
      <c r="B70" s="215">
        <v>1088025</v>
      </c>
      <c r="C70" s="215">
        <v>890393</v>
      </c>
      <c r="D70" s="216">
        <v>197632</v>
      </c>
      <c r="E70" s="218">
        <v>-0.4</v>
      </c>
      <c r="F70" s="218">
        <v>-1</v>
      </c>
    </row>
    <row r="71" spans="1:6" s="207" customFormat="1" ht="12.75" customHeight="1" x14ac:dyDescent="0.2">
      <c r="A71" s="214" t="s">
        <v>537</v>
      </c>
      <c r="B71" s="215">
        <v>1123746</v>
      </c>
      <c r="C71" s="215">
        <v>910145</v>
      </c>
      <c r="D71" s="216">
        <v>213601</v>
      </c>
      <c r="E71" s="218">
        <v>3.3</v>
      </c>
      <c r="F71" s="218">
        <v>2.2000000000000002</v>
      </c>
    </row>
    <row r="72" spans="1:6" s="207" customFormat="1" ht="12.75" customHeight="1" x14ac:dyDescent="0.2">
      <c r="A72" s="214" t="s">
        <v>538</v>
      </c>
      <c r="B72" s="215">
        <v>1193555</v>
      </c>
      <c r="C72" s="215">
        <v>949245</v>
      </c>
      <c r="D72" s="216">
        <v>244310</v>
      </c>
      <c r="E72" s="218">
        <v>6.2</v>
      </c>
      <c r="F72" s="218">
        <v>4.3</v>
      </c>
    </row>
    <row r="73" spans="1:6" s="207" customFormat="1" ht="12.75" customHeight="1" x14ac:dyDescent="0.2">
      <c r="A73" s="214" t="s">
        <v>539</v>
      </c>
      <c r="B73" s="215">
        <v>1203833</v>
      </c>
      <c r="C73" s="215">
        <v>954917</v>
      </c>
      <c r="D73" s="216">
        <v>248916</v>
      </c>
      <c r="E73" s="218">
        <v>0.9</v>
      </c>
      <c r="F73" s="218">
        <v>0.6</v>
      </c>
    </row>
    <row r="74" spans="1:6" s="207" customFormat="1" ht="12.75" customHeight="1" x14ac:dyDescent="0.2">
      <c r="A74" s="214" t="s">
        <v>1693</v>
      </c>
      <c r="B74" s="215">
        <v>1278936</v>
      </c>
      <c r="C74" s="215">
        <v>1034491</v>
      </c>
      <c r="D74" s="216">
        <v>244445</v>
      </c>
      <c r="E74" s="218">
        <v>6.2</v>
      </c>
      <c r="F74" s="218">
        <v>8.3000000000000007</v>
      </c>
    </row>
    <row r="75" spans="1:6" s="207" customFormat="1" ht="12.75" customHeight="1" x14ac:dyDescent="0.2">
      <c r="A75" s="219" t="s">
        <v>540</v>
      </c>
      <c r="B75" s="215"/>
      <c r="C75" s="215"/>
      <c r="D75" s="216"/>
      <c r="E75" s="218"/>
      <c r="F75" s="218"/>
    </row>
    <row r="76" spans="1:6" s="207" customFormat="1" ht="25.5" customHeight="1" x14ac:dyDescent="0.2">
      <c r="A76" s="398" t="s">
        <v>541</v>
      </c>
      <c r="B76" s="398"/>
      <c r="C76" s="398"/>
      <c r="D76" s="398"/>
      <c r="E76" s="398"/>
      <c r="F76" s="398"/>
    </row>
    <row r="77" spans="1:6" ht="25.5" customHeight="1" x14ac:dyDescent="0.25">
      <c r="A77" s="399" t="s">
        <v>542</v>
      </c>
      <c r="B77" s="399"/>
      <c r="C77" s="399"/>
      <c r="D77" s="399"/>
      <c r="E77" s="399"/>
      <c r="F77" s="399"/>
    </row>
  </sheetData>
  <mergeCells count="11">
    <mergeCell ref="A76:F76"/>
    <mergeCell ref="A77:F77"/>
    <mergeCell ref="A1:F1"/>
    <mergeCell ref="A2:F2"/>
    <mergeCell ref="A3:A5"/>
    <mergeCell ref="B3:B4"/>
    <mergeCell ref="C3:C4"/>
    <mergeCell ref="D3:D4"/>
    <mergeCell ref="E3:F3"/>
    <mergeCell ref="B5:D5"/>
    <mergeCell ref="E5:F5"/>
  </mergeCells>
  <printOptions horizontalCentered="1"/>
  <pageMargins left="0.59055118110236227" right="0.59055118110236227" top="0.59055118110236227" bottom="0.78740157480314965" header="0.51181102362204722" footer="0.59055118110236227"/>
  <pageSetup paperSize="9" scale="72" orientation="portrait" r:id="rId1"/>
  <headerFooter alignWithMargins="0">
    <oddFooter>&amp;L&amp;"MetaNormalLF-Roman,Standard"&amp;8Statistisches Bundesamt, Fachserie 7, Reihe 1, 5/2018</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0"/>
  <sheetViews>
    <sheetView zoomScaleNormal="100"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8.7109375" style="207" customWidth="1"/>
    <col min="2" max="2" width="12" style="207" customWidth="1"/>
    <col min="3" max="3" width="18.5703125" style="212" customWidth="1"/>
    <col min="4" max="4" width="18.5703125" style="228" customWidth="1"/>
    <col min="5" max="5" width="18.5703125" style="212" customWidth="1"/>
    <col min="6" max="7" width="18.5703125" style="207" customWidth="1"/>
    <col min="8" max="9" width="11.42578125" style="207"/>
    <col min="10" max="10" width="11.42578125" style="207" customWidth="1"/>
    <col min="11" max="16384" width="11.42578125" style="207"/>
  </cols>
  <sheetData>
    <row r="1" spans="1:7" s="220" customFormat="1" ht="20.100000000000001" customHeight="1" x14ac:dyDescent="0.3">
      <c r="A1" s="400" t="s">
        <v>543</v>
      </c>
      <c r="B1" s="400"/>
      <c r="C1" s="400"/>
      <c r="D1" s="400"/>
      <c r="E1" s="400"/>
      <c r="F1" s="400"/>
      <c r="G1" s="400"/>
    </row>
    <row r="2" spans="1:7" ht="20.100000000000001" customHeight="1" x14ac:dyDescent="0.2">
      <c r="A2" s="415"/>
      <c r="B2" s="415"/>
      <c r="C2" s="415"/>
      <c r="D2" s="415"/>
      <c r="E2" s="415"/>
      <c r="F2" s="415"/>
      <c r="G2" s="415"/>
    </row>
    <row r="3" spans="1:7" s="208" customFormat="1" ht="12.75" customHeight="1" x14ac:dyDescent="0.2">
      <c r="A3" s="416" t="s">
        <v>544</v>
      </c>
      <c r="B3" s="417"/>
      <c r="C3" s="405" t="s">
        <v>340</v>
      </c>
      <c r="D3" s="405" t="s">
        <v>341</v>
      </c>
      <c r="E3" s="409" t="s">
        <v>468</v>
      </c>
      <c r="F3" s="422" t="s">
        <v>545</v>
      </c>
      <c r="G3" s="423"/>
    </row>
    <row r="4" spans="1:7" s="208" customFormat="1" ht="27" customHeight="1" x14ac:dyDescent="0.2">
      <c r="A4" s="418"/>
      <c r="B4" s="419"/>
      <c r="C4" s="406"/>
      <c r="D4" s="406"/>
      <c r="E4" s="408"/>
      <c r="F4" s="221" t="s">
        <v>340</v>
      </c>
      <c r="G4" s="210" t="s">
        <v>341</v>
      </c>
    </row>
    <row r="5" spans="1:7" s="208" customFormat="1" ht="12.75" customHeight="1" x14ac:dyDescent="0.2">
      <c r="A5" s="420"/>
      <c r="B5" s="421"/>
      <c r="C5" s="406" t="s">
        <v>546</v>
      </c>
      <c r="D5" s="424"/>
      <c r="E5" s="424"/>
      <c r="F5" s="422" t="s">
        <v>471</v>
      </c>
      <c r="G5" s="423"/>
    </row>
    <row r="6" spans="1:7" s="208" customFormat="1" ht="12.75" customHeight="1" x14ac:dyDescent="0.2">
      <c r="A6" s="222"/>
      <c r="B6" s="223"/>
      <c r="C6" s="224"/>
      <c r="D6" s="224"/>
      <c r="E6" s="224"/>
      <c r="F6" s="225"/>
      <c r="G6" s="225"/>
    </row>
    <row r="7" spans="1:7" x14ac:dyDescent="0.2">
      <c r="A7" s="226">
        <v>2013</v>
      </c>
      <c r="B7" s="214" t="s">
        <v>547</v>
      </c>
      <c r="C7" s="78">
        <v>88120018</v>
      </c>
      <c r="D7" s="78">
        <v>74466726</v>
      </c>
      <c r="E7" s="79">
        <v>13653292</v>
      </c>
      <c r="F7" s="80">
        <v>2.6</v>
      </c>
      <c r="G7" s="80">
        <v>3.3</v>
      </c>
    </row>
    <row r="8" spans="1:7" x14ac:dyDescent="0.2">
      <c r="A8" s="226"/>
      <c r="B8" s="214" t="s">
        <v>548</v>
      </c>
      <c r="C8" s="78">
        <v>87862584</v>
      </c>
      <c r="D8" s="78">
        <v>71321877</v>
      </c>
      <c r="E8" s="79">
        <v>16540707</v>
      </c>
      <c r="F8" s="80">
        <v>-3.5</v>
      </c>
      <c r="G8" s="80">
        <v>-5.2</v>
      </c>
    </row>
    <row r="9" spans="1:7" x14ac:dyDescent="0.2">
      <c r="A9" s="226"/>
      <c r="B9" s="214" t="s">
        <v>549</v>
      </c>
      <c r="C9" s="78">
        <v>93886311</v>
      </c>
      <c r="D9" s="78">
        <v>75089341</v>
      </c>
      <c r="E9" s="79">
        <v>18796970</v>
      </c>
      <c r="F9" s="80">
        <v>-4.7</v>
      </c>
      <c r="G9" s="80">
        <v>-7.2</v>
      </c>
    </row>
    <row r="10" spans="1:7" x14ac:dyDescent="0.2">
      <c r="A10" s="226"/>
      <c r="B10" s="214" t="s">
        <v>550</v>
      </c>
      <c r="C10" s="78">
        <v>93523668</v>
      </c>
      <c r="D10" s="78">
        <v>75419254</v>
      </c>
      <c r="E10" s="79">
        <v>18104414</v>
      </c>
      <c r="F10" s="80">
        <v>7.5</v>
      </c>
      <c r="G10" s="80">
        <v>4.2</v>
      </c>
    </row>
    <row r="11" spans="1:7" x14ac:dyDescent="0.2">
      <c r="A11" s="226"/>
      <c r="B11" s="214" t="s">
        <v>551</v>
      </c>
      <c r="C11" s="78">
        <v>87779937</v>
      </c>
      <c r="D11" s="78">
        <v>73957377</v>
      </c>
      <c r="E11" s="79">
        <v>13822560</v>
      </c>
      <c r="F11" s="80">
        <v>-5</v>
      </c>
      <c r="G11" s="80">
        <v>-3.3</v>
      </c>
    </row>
    <row r="12" spans="1:7" x14ac:dyDescent="0.2">
      <c r="A12" s="226"/>
      <c r="B12" s="214" t="s">
        <v>552</v>
      </c>
      <c r="C12" s="78">
        <v>91887524</v>
      </c>
      <c r="D12" s="78">
        <v>74845710</v>
      </c>
      <c r="E12" s="79">
        <v>17041814</v>
      </c>
      <c r="F12" s="80">
        <v>-2.2999999999999998</v>
      </c>
      <c r="G12" s="80">
        <v>-1.3</v>
      </c>
    </row>
    <row r="13" spans="1:7" x14ac:dyDescent="0.2">
      <c r="A13" s="226"/>
      <c r="B13" s="214" t="s">
        <v>553</v>
      </c>
      <c r="C13" s="78">
        <v>92625103</v>
      </c>
      <c r="D13" s="78">
        <v>76232076</v>
      </c>
      <c r="E13" s="79">
        <v>16393027</v>
      </c>
      <c r="F13" s="80">
        <v>-0.5</v>
      </c>
      <c r="G13" s="80">
        <v>0.8</v>
      </c>
    </row>
    <row r="14" spans="1:7" x14ac:dyDescent="0.2">
      <c r="A14" s="226"/>
      <c r="B14" s="214" t="s">
        <v>554</v>
      </c>
      <c r="C14" s="78">
        <v>84436677</v>
      </c>
      <c r="D14" s="78">
        <v>71166635</v>
      </c>
      <c r="E14" s="79">
        <v>13270042</v>
      </c>
      <c r="F14" s="80">
        <v>-6.1</v>
      </c>
      <c r="G14" s="80">
        <v>-2.4</v>
      </c>
    </row>
    <row r="15" spans="1:7" x14ac:dyDescent="0.2">
      <c r="A15" s="226"/>
      <c r="B15" s="214" t="s">
        <v>555</v>
      </c>
      <c r="C15" s="78">
        <v>94020978</v>
      </c>
      <c r="D15" s="78">
        <v>73739243</v>
      </c>
      <c r="E15" s="79">
        <v>20281735</v>
      </c>
      <c r="F15" s="80">
        <v>3.2</v>
      </c>
      <c r="G15" s="80">
        <v>-0.4</v>
      </c>
    </row>
    <row r="16" spans="1:7" x14ac:dyDescent="0.2">
      <c r="A16" s="226"/>
      <c r="B16" s="214" t="s">
        <v>556</v>
      </c>
      <c r="C16" s="78">
        <v>98526377</v>
      </c>
      <c r="D16" s="78">
        <v>80571942</v>
      </c>
      <c r="E16" s="79">
        <v>17954435</v>
      </c>
      <c r="F16" s="80">
        <v>0.5</v>
      </c>
      <c r="G16" s="80">
        <v>-1.5</v>
      </c>
    </row>
    <row r="17" spans="1:7" x14ac:dyDescent="0.2">
      <c r="A17" s="226"/>
      <c r="B17" s="214" t="s">
        <v>557</v>
      </c>
      <c r="C17" s="78">
        <v>93977983</v>
      </c>
      <c r="D17" s="78">
        <v>76014373</v>
      </c>
      <c r="E17" s="79">
        <v>17963610</v>
      </c>
      <c r="F17" s="80">
        <v>0.7</v>
      </c>
      <c r="G17" s="80">
        <v>-0.2</v>
      </c>
    </row>
    <row r="18" spans="1:7" x14ac:dyDescent="0.2">
      <c r="A18" s="226"/>
      <c r="B18" s="214" t="s">
        <v>558</v>
      </c>
      <c r="C18" s="78">
        <v>81378041</v>
      </c>
      <c r="D18" s="78">
        <v>67568281</v>
      </c>
      <c r="E18" s="79">
        <v>13809760</v>
      </c>
      <c r="F18" s="80">
        <v>4</v>
      </c>
      <c r="G18" s="80">
        <v>2.4</v>
      </c>
    </row>
    <row r="19" spans="1:7" x14ac:dyDescent="0.2">
      <c r="A19" s="226">
        <v>2014</v>
      </c>
      <c r="B19" s="214" t="s">
        <v>559</v>
      </c>
      <c r="C19" s="78">
        <v>89688711</v>
      </c>
      <c r="D19" s="78">
        <v>74999153</v>
      </c>
      <c r="E19" s="79">
        <v>14689558</v>
      </c>
      <c r="F19" s="80">
        <v>1.8</v>
      </c>
      <c r="G19" s="80">
        <v>0.7</v>
      </c>
    </row>
    <row r="20" spans="1:7" x14ac:dyDescent="0.2">
      <c r="A20" s="226"/>
      <c r="B20" s="214" t="s">
        <v>548</v>
      </c>
      <c r="C20" s="78">
        <v>91298859</v>
      </c>
      <c r="D20" s="78">
        <v>75297840</v>
      </c>
      <c r="E20" s="79">
        <v>16001019</v>
      </c>
      <c r="F20" s="80">
        <v>3.9</v>
      </c>
      <c r="G20" s="80">
        <v>5.6</v>
      </c>
    </row>
    <row r="21" spans="1:7" x14ac:dyDescent="0.2">
      <c r="A21" s="226"/>
      <c r="B21" s="214" t="s">
        <v>549</v>
      </c>
      <c r="C21" s="78">
        <v>94840637</v>
      </c>
      <c r="D21" s="78">
        <v>78293726</v>
      </c>
      <c r="E21" s="79">
        <v>16546911</v>
      </c>
      <c r="F21" s="80">
        <v>1</v>
      </c>
      <c r="G21" s="80">
        <v>4.3</v>
      </c>
    </row>
    <row r="22" spans="1:7" x14ac:dyDescent="0.2">
      <c r="A22" s="226"/>
      <c r="B22" s="214" t="s">
        <v>550</v>
      </c>
      <c r="C22" s="78">
        <v>92852347</v>
      </c>
      <c r="D22" s="78">
        <v>75513047</v>
      </c>
      <c r="E22" s="79">
        <v>17339300</v>
      </c>
      <c r="F22" s="80">
        <v>-0.7</v>
      </c>
      <c r="G22" s="80">
        <v>0.1</v>
      </c>
    </row>
    <row r="23" spans="1:7" x14ac:dyDescent="0.2">
      <c r="A23" s="226"/>
      <c r="B23" s="214" t="s">
        <v>551</v>
      </c>
      <c r="C23" s="78">
        <v>91064428</v>
      </c>
      <c r="D23" s="78">
        <v>73626155</v>
      </c>
      <c r="E23" s="79">
        <v>17438273</v>
      </c>
      <c r="F23" s="80">
        <v>3.7</v>
      </c>
      <c r="G23" s="80">
        <v>-0.4</v>
      </c>
    </row>
    <row r="24" spans="1:7" x14ac:dyDescent="0.2">
      <c r="A24" s="226"/>
      <c r="B24" s="214" t="s">
        <v>552</v>
      </c>
      <c r="C24" s="78">
        <v>92640326</v>
      </c>
      <c r="D24" s="78">
        <v>76573342</v>
      </c>
      <c r="E24" s="79">
        <v>16066984</v>
      </c>
      <c r="F24" s="80">
        <v>0.8</v>
      </c>
      <c r="G24" s="80">
        <v>2.2999999999999998</v>
      </c>
    </row>
    <row r="25" spans="1:7" x14ac:dyDescent="0.2">
      <c r="A25" s="226"/>
      <c r="B25" s="214" t="s">
        <v>553</v>
      </c>
      <c r="C25" s="78">
        <v>99974346</v>
      </c>
      <c r="D25" s="78">
        <v>76914696</v>
      </c>
      <c r="E25" s="79">
        <v>23059650</v>
      </c>
      <c r="F25" s="80">
        <v>7.9</v>
      </c>
      <c r="G25" s="80">
        <v>0.9</v>
      </c>
    </row>
    <row r="26" spans="1:7" x14ac:dyDescent="0.2">
      <c r="A26" s="226"/>
      <c r="B26" s="214" t="s">
        <v>554</v>
      </c>
      <c r="C26" s="78">
        <v>83109389</v>
      </c>
      <c r="D26" s="78">
        <v>69570360</v>
      </c>
      <c r="E26" s="79">
        <v>13539029</v>
      </c>
      <c r="F26" s="80">
        <v>-1.6</v>
      </c>
      <c r="G26" s="80">
        <v>-2.2000000000000002</v>
      </c>
    </row>
    <row r="27" spans="1:7" x14ac:dyDescent="0.2">
      <c r="A27" s="226"/>
      <c r="B27" s="214" t="s">
        <v>555</v>
      </c>
      <c r="C27" s="78">
        <v>101451369</v>
      </c>
      <c r="D27" s="78">
        <v>79861568</v>
      </c>
      <c r="E27" s="79">
        <v>21589801</v>
      </c>
      <c r="F27" s="80">
        <v>7.9</v>
      </c>
      <c r="G27" s="80">
        <v>8.3000000000000007</v>
      </c>
    </row>
    <row r="28" spans="1:7" x14ac:dyDescent="0.2">
      <c r="A28" s="226"/>
      <c r="B28" s="214" t="s">
        <v>556</v>
      </c>
      <c r="C28" s="78">
        <v>102862979</v>
      </c>
      <c r="D28" s="78">
        <v>81366904</v>
      </c>
      <c r="E28" s="79">
        <v>21496075</v>
      </c>
      <c r="F28" s="80">
        <v>4.4000000000000004</v>
      </c>
      <c r="G28" s="80">
        <v>1</v>
      </c>
    </row>
    <row r="29" spans="1:7" x14ac:dyDescent="0.2">
      <c r="A29" s="226"/>
      <c r="B29" s="214" t="s">
        <v>557</v>
      </c>
      <c r="C29" s="78">
        <v>94902696</v>
      </c>
      <c r="D29" s="78">
        <v>77514267</v>
      </c>
      <c r="E29" s="79">
        <v>17388429</v>
      </c>
      <c r="F29" s="80">
        <v>1</v>
      </c>
      <c r="G29" s="80">
        <v>2</v>
      </c>
    </row>
    <row r="30" spans="1:7" x14ac:dyDescent="0.2">
      <c r="A30" s="226"/>
      <c r="B30" s="214" t="s">
        <v>558</v>
      </c>
      <c r="C30" s="78">
        <v>89059837</v>
      </c>
      <c r="D30" s="78">
        <v>70613709</v>
      </c>
      <c r="E30" s="79">
        <v>18446128</v>
      </c>
      <c r="F30" s="80">
        <v>9.4</v>
      </c>
      <c r="G30" s="80">
        <v>4.5</v>
      </c>
    </row>
    <row r="31" spans="1:7" x14ac:dyDescent="0.2">
      <c r="A31" s="226">
        <v>2015</v>
      </c>
      <c r="B31" s="214" t="s">
        <v>559</v>
      </c>
      <c r="C31" s="78">
        <v>89700681</v>
      </c>
      <c r="D31" s="78">
        <v>73999048</v>
      </c>
      <c r="E31" s="79">
        <v>15701633</v>
      </c>
      <c r="F31" s="80">
        <v>0</v>
      </c>
      <c r="G31" s="80">
        <v>-1.3</v>
      </c>
    </row>
    <row r="32" spans="1:7" x14ac:dyDescent="0.2">
      <c r="A32" s="226"/>
      <c r="B32" s="214" t="s">
        <v>548</v>
      </c>
      <c r="C32" s="78">
        <v>95368311</v>
      </c>
      <c r="D32" s="78">
        <v>76172448</v>
      </c>
      <c r="E32" s="79">
        <v>19195863</v>
      </c>
      <c r="F32" s="80">
        <v>4.5</v>
      </c>
      <c r="G32" s="80">
        <v>1.2</v>
      </c>
    </row>
    <row r="33" spans="1:7" x14ac:dyDescent="0.2">
      <c r="A33" s="226"/>
      <c r="B33" s="214" t="s">
        <v>549</v>
      </c>
      <c r="C33" s="78">
        <v>107648556</v>
      </c>
      <c r="D33" s="78">
        <v>84560711</v>
      </c>
      <c r="E33" s="79">
        <v>23087845</v>
      </c>
      <c r="F33" s="80">
        <v>13.5</v>
      </c>
      <c r="G33" s="80">
        <v>8</v>
      </c>
    </row>
    <row r="34" spans="1:7" x14ac:dyDescent="0.2">
      <c r="A34" s="226"/>
      <c r="B34" s="214" t="s">
        <v>550</v>
      </c>
      <c r="C34" s="78">
        <v>100133138</v>
      </c>
      <c r="D34" s="78">
        <v>78805435</v>
      </c>
      <c r="E34" s="79">
        <v>21327703</v>
      </c>
      <c r="F34" s="80">
        <v>7.8</v>
      </c>
      <c r="G34" s="80">
        <v>4.4000000000000004</v>
      </c>
    </row>
    <row r="35" spans="1:7" x14ac:dyDescent="0.2">
      <c r="A35" s="226"/>
      <c r="B35" s="214" t="s">
        <v>551</v>
      </c>
      <c r="C35" s="78">
        <v>95390236</v>
      </c>
      <c r="D35" s="78">
        <v>76300286</v>
      </c>
      <c r="E35" s="79">
        <v>19089950</v>
      </c>
      <c r="F35" s="80">
        <v>4.8</v>
      </c>
      <c r="G35" s="80">
        <v>3.6</v>
      </c>
    </row>
    <row r="36" spans="1:7" x14ac:dyDescent="0.2">
      <c r="A36" s="226"/>
      <c r="B36" s="214" t="s">
        <v>552</v>
      </c>
      <c r="C36" s="78">
        <v>105269356</v>
      </c>
      <c r="D36" s="78">
        <v>81699217</v>
      </c>
      <c r="E36" s="79">
        <v>23570139</v>
      </c>
      <c r="F36" s="80">
        <v>13.6</v>
      </c>
      <c r="G36" s="80">
        <v>6.7</v>
      </c>
    </row>
    <row r="37" spans="1:7" x14ac:dyDescent="0.2">
      <c r="A37" s="226"/>
      <c r="B37" s="214" t="s">
        <v>553</v>
      </c>
      <c r="C37" s="78">
        <v>106731870</v>
      </c>
      <c r="D37" s="78">
        <v>82289422</v>
      </c>
      <c r="E37" s="79">
        <v>24442448</v>
      </c>
      <c r="F37" s="80">
        <v>6.8</v>
      </c>
      <c r="G37" s="80">
        <v>7</v>
      </c>
    </row>
    <row r="38" spans="1:7" x14ac:dyDescent="0.2">
      <c r="A38" s="226"/>
      <c r="B38" s="214" t="s">
        <v>554</v>
      </c>
      <c r="C38" s="78">
        <v>87734400</v>
      </c>
      <c r="D38" s="78">
        <v>72712318</v>
      </c>
      <c r="E38" s="79">
        <v>15022082</v>
      </c>
      <c r="F38" s="80">
        <v>5.6</v>
      </c>
      <c r="G38" s="80">
        <v>4.5</v>
      </c>
    </row>
    <row r="39" spans="1:7" x14ac:dyDescent="0.2">
      <c r="A39" s="226"/>
      <c r="B39" s="214" t="s">
        <v>555</v>
      </c>
      <c r="C39" s="78">
        <v>105445722</v>
      </c>
      <c r="D39" s="78">
        <v>83177322</v>
      </c>
      <c r="E39" s="79">
        <v>22268400</v>
      </c>
      <c r="F39" s="80">
        <v>3.9</v>
      </c>
      <c r="G39" s="80">
        <v>4.2</v>
      </c>
    </row>
    <row r="40" spans="1:7" x14ac:dyDescent="0.2">
      <c r="A40" s="226"/>
      <c r="B40" s="214" t="s">
        <v>556</v>
      </c>
      <c r="C40" s="78">
        <v>105827743</v>
      </c>
      <c r="D40" s="78">
        <v>84092717</v>
      </c>
      <c r="E40" s="79">
        <v>21735026</v>
      </c>
      <c r="F40" s="80">
        <v>2.9</v>
      </c>
      <c r="G40" s="80">
        <v>3.4</v>
      </c>
    </row>
    <row r="41" spans="1:7" x14ac:dyDescent="0.2">
      <c r="A41" s="226"/>
      <c r="B41" s="214" t="s">
        <v>557</v>
      </c>
      <c r="C41" s="78">
        <v>102684042</v>
      </c>
      <c r="D41" s="78">
        <v>82179261</v>
      </c>
      <c r="E41" s="79">
        <v>20504781</v>
      </c>
      <c r="F41" s="80">
        <v>8.1999999999999993</v>
      </c>
      <c r="G41" s="80">
        <v>6</v>
      </c>
    </row>
    <row r="42" spans="1:7" x14ac:dyDescent="0.2">
      <c r="A42" s="226"/>
      <c r="B42" s="214" t="s">
        <v>558</v>
      </c>
      <c r="C42" s="78">
        <v>91621033</v>
      </c>
      <c r="D42" s="78">
        <v>73256690</v>
      </c>
      <c r="E42" s="79">
        <v>18364343</v>
      </c>
      <c r="F42" s="80">
        <v>2.9</v>
      </c>
      <c r="G42" s="80">
        <v>3.7</v>
      </c>
    </row>
    <row r="43" spans="1:7" x14ac:dyDescent="0.2">
      <c r="A43" s="226">
        <v>2016</v>
      </c>
      <c r="B43" s="214" t="s">
        <v>559</v>
      </c>
      <c r="C43" s="78">
        <v>88743676</v>
      </c>
      <c r="D43" s="78">
        <v>75265660</v>
      </c>
      <c r="E43" s="79">
        <v>13478016</v>
      </c>
      <c r="F43" s="80">
        <v>-1.1000000000000001</v>
      </c>
      <c r="G43" s="80">
        <v>1.7</v>
      </c>
    </row>
    <row r="44" spans="1:7" x14ac:dyDescent="0.2">
      <c r="A44" s="226"/>
      <c r="B44" s="214" t="s">
        <v>548</v>
      </c>
      <c r="C44" s="78">
        <v>98567591</v>
      </c>
      <c r="D44" s="78">
        <v>79448149</v>
      </c>
      <c r="E44" s="79">
        <v>19119442</v>
      </c>
      <c r="F44" s="80">
        <v>3.4</v>
      </c>
      <c r="G44" s="80">
        <v>4.3</v>
      </c>
    </row>
    <row r="45" spans="1:7" x14ac:dyDescent="0.2">
      <c r="A45" s="226"/>
      <c r="B45" s="214" t="s">
        <v>549</v>
      </c>
      <c r="C45" s="78">
        <v>106462627</v>
      </c>
      <c r="D45" s="78">
        <v>81006995</v>
      </c>
      <c r="E45" s="79">
        <v>25455632</v>
      </c>
      <c r="F45" s="80">
        <v>-1.1000000000000001</v>
      </c>
      <c r="G45" s="80">
        <v>-4.2</v>
      </c>
    </row>
    <row r="46" spans="1:7" x14ac:dyDescent="0.2">
      <c r="A46" s="226"/>
      <c r="B46" s="214" t="s">
        <v>550</v>
      </c>
      <c r="C46" s="78">
        <v>103942314</v>
      </c>
      <c r="D46" s="78">
        <v>78756672</v>
      </c>
      <c r="E46" s="79">
        <v>25185642</v>
      </c>
      <c r="F46" s="80">
        <v>3.8</v>
      </c>
      <c r="G46" s="80">
        <v>-0.1</v>
      </c>
    </row>
    <row r="47" spans="1:7" x14ac:dyDescent="0.2">
      <c r="A47" s="226"/>
      <c r="B47" s="214" t="s">
        <v>551</v>
      </c>
      <c r="C47" s="78">
        <v>96762177</v>
      </c>
      <c r="D47" s="78">
        <v>76271586</v>
      </c>
      <c r="E47" s="79">
        <v>20490591</v>
      </c>
      <c r="F47" s="80">
        <v>1.4</v>
      </c>
      <c r="G47" s="80">
        <v>0</v>
      </c>
    </row>
    <row r="48" spans="1:7" x14ac:dyDescent="0.2">
      <c r="A48" s="226"/>
      <c r="B48" s="214" t="s">
        <v>552</v>
      </c>
      <c r="C48" s="78">
        <v>106137524</v>
      </c>
      <c r="D48" s="78">
        <v>82052319</v>
      </c>
      <c r="E48" s="79">
        <v>24085205</v>
      </c>
      <c r="F48" s="80">
        <v>0.8</v>
      </c>
      <c r="G48" s="80">
        <v>0.4</v>
      </c>
    </row>
    <row r="49" spans="1:7" x14ac:dyDescent="0.2">
      <c r="A49" s="226"/>
      <c r="B49" s="214" t="s">
        <v>553</v>
      </c>
      <c r="C49" s="78">
        <v>95831617</v>
      </c>
      <c r="D49" s="78">
        <v>76965178</v>
      </c>
      <c r="E49" s="79">
        <v>18866439</v>
      </c>
      <c r="F49" s="80">
        <v>-10.199999999999999</v>
      </c>
      <c r="G49" s="80">
        <v>-6.5</v>
      </c>
    </row>
    <row r="50" spans="1:7" x14ac:dyDescent="0.2">
      <c r="A50" s="226"/>
      <c r="B50" s="214" t="s">
        <v>554</v>
      </c>
      <c r="C50" s="78">
        <v>95979799</v>
      </c>
      <c r="D50" s="78">
        <v>76634380</v>
      </c>
      <c r="E50" s="79">
        <v>19345419</v>
      </c>
      <c r="F50" s="80">
        <v>9.4</v>
      </c>
      <c r="G50" s="80">
        <v>5.4</v>
      </c>
    </row>
    <row r="51" spans="1:7" x14ac:dyDescent="0.2">
      <c r="A51" s="226"/>
      <c r="B51" s="214" t="s">
        <v>555</v>
      </c>
      <c r="C51" s="78">
        <v>105603704</v>
      </c>
      <c r="D51" s="78">
        <v>81854374</v>
      </c>
      <c r="E51" s="79">
        <v>23749330</v>
      </c>
      <c r="F51" s="80">
        <v>0.1</v>
      </c>
      <c r="G51" s="80">
        <v>-1.6</v>
      </c>
    </row>
    <row r="52" spans="1:7" x14ac:dyDescent="0.2">
      <c r="A52" s="226"/>
      <c r="B52" s="214" t="s">
        <v>556</v>
      </c>
      <c r="C52" s="78">
        <v>101050833</v>
      </c>
      <c r="D52" s="78">
        <v>82227189</v>
      </c>
      <c r="E52" s="79">
        <v>18823644</v>
      </c>
      <c r="F52" s="80">
        <v>-4.5</v>
      </c>
      <c r="G52" s="80">
        <v>-2.2000000000000002</v>
      </c>
    </row>
    <row r="53" spans="1:7" x14ac:dyDescent="0.2">
      <c r="A53" s="226"/>
      <c r="B53" s="214" t="s">
        <v>557</v>
      </c>
      <c r="C53" s="78">
        <v>107635608</v>
      </c>
      <c r="D53" s="78">
        <v>85658251</v>
      </c>
      <c r="E53" s="79">
        <v>21977357</v>
      </c>
      <c r="F53" s="80">
        <v>4.8</v>
      </c>
      <c r="G53" s="80">
        <v>4.2</v>
      </c>
    </row>
    <row r="54" spans="1:7" x14ac:dyDescent="0.2">
      <c r="A54" s="226"/>
      <c r="B54" s="214" t="s">
        <v>558</v>
      </c>
      <c r="C54" s="78">
        <v>97115677</v>
      </c>
      <c r="D54" s="78">
        <v>78776636</v>
      </c>
      <c r="E54" s="79">
        <v>18339041</v>
      </c>
      <c r="F54" s="80">
        <v>6</v>
      </c>
      <c r="G54" s="80">
        <v>7.5</v>
      </c>
    </row>
    <row r="55" spans="1:7" x14ac:dyDescent="0.2">
      <c r="A55" s="226">
        <v>2017</v>
      </c>
      <c r="B55" s="214" t="s">
        <v>559</v>
      </c>
      <c r="C55" s="78">
        <v>98621025</v>
      </c>
      <c r="D55" s="78">
        <v>84035136</v>
      </c>
      <c r="E55" s="79">
        <v>14585889</v>
      </c>
      <c r="F55" s="80">
        <v>11.1</v>
      </c>
      <c r="G55" s="80">
        <v>11.7</v>
      </c>
    </row>
    <row r="56" spans="1:7" ht="12.75" customHeight="1" x14ac:dyDescent="0.2">
      <c r="B56" s="214" t="s">
        <v>548</v>
      </c>
      <c r="C56" s="78">
        <v>102252624</v>
      </c>
      <c r="D56" s="78">
        <v>82418125</v>
      </c>
      <c r="E56" s="79">
        <v>19834499</v>
      </c>
      <c r="F56" s="80">
        <v>3.7</v>
      </c>
      <c r="G56" s="80">
        <v>3.7</v>
      </c>
    </row>
    <row r="57" spans="1:7" ht="12.75" customHeight="1" x14ac:dyDescent="0.2">
      <c r="B57" s="214" t="s">
        <v>549</v>
      </c>
      <c r="C57" s="78">
        <v>118173577</v>
      </c>
      <c r="D57" s="78">
        <v>93035904</v>
      </c>
      <c r="E57" s="79">
        <v>25137673</v>
      </c>
      <c r="F57" s="80">
        <v>11</v>
      </c>
      <c r="G57" s="80">
        <v>14.8</v>
      </c>
    </row>
    <row r="58" spans="1:7" ht="12.75" customHeight="1" x14ac:dyDescent="0.2">
      <c r="B58" s="214" t="s">
        <v>550</v>
      </c>
      <c r="C58" s="78">
        <v>100852306</v>
      </c>
      <c r="D58" s="78">
        <v>83051540</v>
      </c>
      <c r="E58" s="79">
        <v>17800766</v>
      </c>
      <c r="F58" s="80">
        <v>-3</v>
      </c>
      <c r="G58" s="80">
        <v>5.5</v>
      </c>
    </row>
    <row r="59" spans="1:7" ht="12.75" customHeight="1" x14ac:dyDescent="0.2">
      <c r="B59" s="214" t="s">
        <v>551</v>
      </c>
      <c r="C59" s="78">
        <v>110528576</v>
      </c>
      <c r="D59" s="78">
        <v>88704347</v>
      </c>
      <c r="E59" s="79">
        <v>21824229</v>
      </c>
      <c r="F59" s="80">
        <v>14.2</v>
      </c>
      <c r="G59" s="80">
        <v>16.3</v>
      </c>
    </row>
    <row r="60" spans="1:7" ht="12.75" customHeight="1" x14ac:dyDescent="0.2">
      <c r="B60" s="214" t="s">
        <v>552</v>
      </c>
      <c r="C60" s="78">
        <v>107219893</v>
      </c>
      <c r="D60" s="78">
        <v>85073970</v>
      </c>
      <c r="E60" s="79">
        <v>22145923</v>
      </c>
      <c r="F60" s="80">
        <v>1</v>
      </c>
      <c r="G60" s="80">
        <v>3.7</v>
      </c>
    </row>
    <row r="61" spans="1:7" ht="12.75" customHeight="1" x14ac:dyDescent="0.2">
      <c r="B61" s="214" t="s">
        <v>553</v>
      </c>
      <c r="C61" s="78">
        <v>103136156</v>
      </c>
      <c r="D61" s="78">
        <v>84379115</v>
      </c>
      <c r="E61" s="79">
        <v>18757041</v>
      </c>
      <c r="F61" s="80">
        <v>7.6</v>
      </c>
      <c r="G61" s="80">
        <v>9.6</v>
      </c>
    </row>
    <row r="62" spans="1:7" ht="12.75" customHeight="1" x14ac:dyDescent="0.2">
      <c r="B62" s="214" t="s">
        <v>554</v>
      </c>
      <c r="C62" s="78">
        <v>102981902</v>
      </c>
      <c r="D62" s="78">
        <v>82954094</v>
      </c>
      <c r="E62" s="79">
        <v>20027808</v>
      </c>
      <c r="F62" s="80">
        <v>7.3</v>
      </c>
      <c r="G62" s="80">
        <v>8.1999999999999993</v>
      </c>
    </row>
    <row r="63" spans="1:7" ht="12.75" customHeight="1" x14ac:dyDescent="0.2">
      <c r="B63" s="214" t="s">
        <v>555</v>
      </c>
      <c r="C63" s="78">
        <v>110295843</v>
      </c>
      <c r="D63" s="78">
        <v>86369070</v>
      </c>
      <c r="E63" s="79">
        <v>23926773</v>
      </c>
      <c r="F63" s="80">
        <v>4.4000000000000004</v>
      </c>
      <c r="G63" s="80">
        <v>5.5</v>
      </c>
    </row>
    <row r="64" spans="1:7" ht="12.75" customHeight="1" x14ac:dyDescent="0.2">
      <c r="B64" s="214" t="s">
        <v>556</v>
      </c>
      <c r="C64" s="78">
        <v>108005137</v>
      </c>
      <c r="D64" s="78">
        <v>89195363</v>
      </c>
      <c r="E64" s="79">
        <v>18809774</v>
      </c>
      <c r="F64" s="80">
        <v>6.9</v>
      </c>
      <c r="G64" s="80">
        <v>8.5</v>
      </c>
    </row>
    <row r="65" spans="1:7" ht="12.75" customHeight="1" x14ac:dyDescent="0.2">
      <c r="B65" s="214" t="s">
        <v>557</v>
      </c>
      <c r="C65" s="78">
        <v>116329560</v>
      </c>
      <c r="D65" s="78">
        <v>92774220</v>
      </c>
      <c r="E65" s="79">
        <v>23555340</v>
      </c>
      <c r="F65" s="80">
        <v>8.1</v>
      </c>
      <c r="G65" s="80">
        <v>8.3000000000000007</v>
      </c>
    </row>
    <row r="66" spans="1:7" ht="12.75" customHeight="1" x14ac:dyDescent="0.2">
      <c r="B66" s="214" t="s">
        <v>558</v>
      </c>
      <c r="C66" s="78">
        <v>100538964</v>
      </c>
      <c r="D66" s="78">
        <v>82499844</v>
      </c>
      <c r="E66" s="79">
        <v>18039120</v>
      </c>
      <c r="F66" s="80">
        <v>3.5</v>
      </c>
      <c r="G66" s="80">
        <v>4.7</v>
      </c>
    </row>
    <row r="67" spans="1:7" ht="12.75" customHeight="1" x14ac:dyDescent="0.2">
      <c r="A67" s="226">
        <v>2018</v>
      </c>
      <c r="B67" s="214" t="s">
        <v>559</v>
      </c>
      <c r="C67" s="78">
        <v>107070575</v>
      </c>
      <c r="D67" s="78">
        <v>89886514</v>
      </c>
      <c r="E67" s="79">
        <v>17184061</v>
      </c>
      <c r="F67" s="80">
        <v>8.6</v>
      </c>
      <c r="G67" s="80">
        <v>7</v>
      </c>
    </row>
    <row r="68" spans="1:7" ht="12.75" customHeight="1" x14ac:dyDescent="0.2">
      <c r="A68" s="226"/>
      <c r="B68" s="214" t="s">
        <v>548</v>
      </c>
      <c r="C68" s="78">
        <v>104715639</v>
      </c>
      <c r="D68" s="78">
        <v>86460100</v>
      </c>
      <c r="E68" s="79">
        <v>18255539</v>
      </c>
      <c r="F68" s="80">
        <v>2.4</v>
      </c>
      <c r="G68" s="80">
        <v>4.9000000000000004</v>
      </c>
    </row>
    <row r="69" spans="1:7" ht="12.75" customHeight="1" x14ac:dyDescent="0.2">
      <c r="A69" s="226"/>
      <c r="B69" s="214" t="s">
        <v>549</v>
      </c>
      <c r="C69" s="78">
        <v>116216229</v>
      </c>
      <c r="D69" s="78">
        <v>91475741</v>
      </c>
      <c r="E69" s="79">
        <v>24740488</v>
      </c>
      <c r="F69" s="80">
        <v>-1.7</v>
      </c>
      <c r="G69" s="80">
        <v>-1.7</v>
      </c>
    </row>
    <row r="70" spans="1:7" ht="12.75" customHeight="1" x14ac:dyDescent="0.2">
      <c r="A70" s="226"/>
      <c r="B70" s="214" t="s">
        <v>550</v>
      </c>
      <c r="C70" s="78">
        <v>110281929</v>
      </c>
      <c r="D70" s="78">
        <v>90201884</v>
      </c>
      <c r="E70" s="79">
        <v>20080045</v>
      </c>
      <c r="F70" s="80">
        <v>9.3000000000000007</v>
      </c>
      <c r="G70" s="80">
        <v>8.6</v>
      </c>
    </row>
    <row r="71" spans="1:7" ht="12.75" customHeight="1" x14ac:dyDescent="0.2">
      <c r="A71" s="226"/>
      <c r="B71" s="214" t="s">
        <v>551</v>
      </c>
      <c r="C71" s="78">
        <v>109114028</v>
      </c>
      <c r="D71" s="78">
        <v>89464532</v>
      </c>
      <c r="E71" s="79">
        <v>19649496</v>
      </c>
      <c r="F71" s="80">
        <v>-1.3</v>
      </c>
      <c r="G71" s="80">
        <v>0.9</v>
      </c>
    </row>
    <row r="72" spans="1:7" ht="12.75" customHeight="1" x14ac:dyDescent="0.2">
      <c r="A72" s="207" t="s">
        <v>540</v>
      </c>
      <c r="C72" s="227"/>
      <c r="D72" s="227"/>
      <c r="E72" s="227"/>
    </row>
    <row r="73" spans="1:7" ht="24.75" customHeight="1" x14ac:dyDescent="0.2">
      <c r="A73" s="414" t="s">
        <v>560</v>
      </c>
      <c r="B73" s="414"/>
      <c r="C73" s="414"/>
      <c r="D73" s="414"/>
      <c r="E73" s="414"/>
      <c r="F73" s="414"/>
      <c r="G73" s="414"/>
    </row>
    <row r="76" spans="1:7" x14ac:dyDescent="0.2">
      <c r="C76" s="227"/>
      <c r="D76" s="227"/>
    </row>
    <row r="77" spans="1:7" x14ac:dyDescent="0.2">
      <c r="C77" s="227"/>
      <c r="D77" s="227"/>
      <c r="E77" s="227"/>
    </row>
    <row r="78" spans="1:7" x14ac:dyDescent="0.2">
      <c r="C78" s="227"/>
      <c r="D78" s="227"/>
    </row>
    <row r="79" spans="1:7" x14ac:dyDescent="0.2">
      <c r="C79" s="227"/>
      <c r="D79" s="227"/>
    </row>
    <row r="80" spans="1:7" x14ac:dyDescent="0.2">
      <c r="D80" s="212"/>
    </row>
  </sheetData>
  <mergeCells count="10">
    <mergeCell ref="A73:G73"/>
    <mergeCell ref="A1:G1"/>
    <mergeCell ref="A2:G2"/>
    <mergeCell ref="A3:B5"/>
    <mergeCell ref="C3:C4"/>
    <mergeCell ref="D3:D4"/>
    <mergeCell ref="E3:E4"/>
    <mergeCell ref="F3:G3"/>
    <mergeCell ref="C5:E5"/>
    <mergeCell ref="F5:G5"/>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5/2018</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workbookViewId="0"/>
  </sheetViews>
  <sheetFormatPr baseColWidth="10" defaultColWidth="11.42578125" defaultRowHeight="12.75" x14ac:dyDescent="0.2"/>
  <cols>
    <col min="1" max="16384" width="11.42578125" style="82"/>
  </cols>
  <sheetData>
    <row r="1" spans="1:7" ht="15" x14ac:dyDescent="0.2">
      <c r="A1" s="81"/>
      <c r="B1" s="81"/>
      <c r="C1" s="81"/>
      <c r="D1" s="81"/>
      <c r="E1" s="81"/>
      <c r="F1" s="81"/>
      <c r="G1" s="81"/>
    </row>
    <row r="2" spans="1:7" x14ac:dyDescent="0.2">
      <c r="A2" s="83"/>
      <c r="B2" s="83"/>
      <c r="C2" s="83"/>
      <c r="D2" s="83"/>
      <c r="E2" s="83"/>
      <c r="F2" s="83"/>
      <c r="G2" s="83"/>
    </row>
    <row r="3" spans="1:7" x14ac:dyDescent="0.2">
      <c r="A3" s="83"/>
      <c r="B3" s="83"/>
      <c r="C3" s="83"/>
      <c r="D3" s="83"/>
      <c r="E3" s="83"/>
      <c r="F3" s="83"/>
      <c r="G3" s="83"/>
    </row>
    <row r="4" spans="1:7" x14ac:dyDescent="0.2">
      <c r="A4" s="83"/>
      <c r="B4" s="83"/>
      <c r="C4" s="83"/>
      <c r="D4" s="83"/>
      <c r="E4" s="83"/>
      <c r="F4" s="83"/>
      <c r="G4" s="83"/>
    </row>
    <row r="5" spans="1:7" x14ac:dyDescent="0.2">
      <c r="A5" s="83"/>
      <c r="B5" s="83"/>
      <c r="C5" s="83"/>
      <c r="D5" s="83"/>
      <c r="E5" s="83"/>
      <c r="F5" s="83"/>
      <c r="G5" s="83"/>
    </row>
    <row r="6" spans="1:7" x14ac:dyDescent="0.2">
      <c r="A6" s="83"/>
      <c r="B6" s="83"/>
      <c r="C6" s="83"/>
      <c r="D6" s="83"/>
      <c r="E6" s="83"/>
      <c r="F6" s="83"/>
      <c r="G6" s="83"/>
    </row>
    <row r="7" spans="1:7" x14ac:dyDescent="0.2">
      <c r="A7" s="83"/>
      <c r="B7" s="83"/>
      <c r="C7" s="83"/>
      <c r="D7" s="83"/>
      <c r="E7" s="83"/>
      <c r="F7" s="83"/>
      <c r="G7" s="83"/>
    </row>
    <row r="8" spans="1:7" x14ac:dyDescent="0.2">
      <c r="A8" s="83"/>
      <c r="B8" s="83"/>
      <c r="C8" s="83"/>
      <c r="D8" s="83"/>
      <c r="E8" s="83"/>
      <c r="F8" s="83"/>
      <c r="G8" s="83"/>
    </row>
    <row r="9" spans="1:7" x14ac:dyDescent="0.2">
      <c r="A9" s="83"/>
      <c r="B9" s="83"/>
      <c r="C9" s="83"/>
      <c r="D9" s="83"/>
      <c r="E9" s="83"/>
      <c r="F9" s="83"/>
      <c r="G9" s="83"/>
    </row>
    <row r="10" spans="1:7" x14ac:dyDescent="0.2">
      <c r="A10" s="83"/>
      <c r="B10" s="83"/>
      <c r="C10" s="83"/>
      <c r="D10" s="83"/>
      <c r="E10" s="83"/>
      <c r="F10" s="83"/>
      <c r="G10" s="83"/>
    </row>
    <row r="11" spans="1:7" x14ac:dyDescent="0.2">
      <c r="A11" s="83"/>
      <c r="B11" s="83"/>
      <c r="C11" s="83"/>
      <c r="D11" s="83"/>
      <c r="E11" s="83"/>
      <c r="F11" s="83"/>
      <c r="G11" s="83"/>
    </row>
    <row r="12" spans="1:7" x14ac:dyDescent="0.2">
      <c r="A12" s="83"/>
      <c r="B12" s="83"/>
      <c r="C12" s="83"/>
      <c r="D12" s="83"/>
      <c r="E12" s="83"/>
      <c r="F12" s="83"/>
      <c r="G12" s="83"/>
    </row>
    <row r="13" spans="1:7" x14ac:dyDescent="0.2">
      <c r="A13" s="83"/>
      <c r="B13" s="83"/>
      <c r="C13" s="83"/>
      <c r="D13" s="83"/>
      <c r="E13" s="83"/>
      <c r="F13" s="83"/>
      <c r="G13" s="83"/>
    </row>
    <row r="14" spans="1:7" x14ac:dyDescent="0.2">
      <c r="A14" s="83"/>
      <c r="B14" s="83"/>
      <c r="C14" s="83"/>
      <c r="D14" s="83"/>
      <c r="E14" s="83"/>
      <c r="F14" s="83"/>
      <c r="G14" s="83"/>
    </row>
    <row r="15" spans="1:7" x14ac:dyDescent="0.2">
      <c r="A15" s="83"/>
      <c r="B15" s="83"/>
      <c r="C15" s="83"/>
      <c r="D15" s="83"/>
      <c r="E15" s="83"/>
      <c r="F15" s="83"/>
      <c r="G15" s="83"/>
    </row>
    <row r="16" spans="1:7" x14ac:dyDescent="0.2">
      <c r="A16" s="83"/>
      <c r="B16" s="83"/>
      <c r="C16" s="83"/>
      <c r="D16" s="83"/>
      <c r="E16" s="83"/>
      <c r="F16" s="83"/>
      <c r="G16" s="83"/>
    </row>
    <row r="17" spans="1:7" x14ac:dyDescent="0.2">
      <c r="A17" s="83"/>
      <c r="B17" s="83"/>
      <c r="C17" s="83"/>
      <c r="D17" s="83"/>
      <c r="E17" s="83"/>
      <c r="F17" s="83"/>
      <c r="G17" s="83"/>
    </row>
    <row r="18" spans="1:7" x14ac:dyDescent="0.2">
      <c r="A18" s="83"/>
      <c r="B18" s="83"/>
      <c r="C18" s="83"/>
      <c r="D18" s="83"/>
      <c r="E18" s="83"/>
      <c r="F18" s="83"/>
      <c r="G18" s="83"/>
    </row>
    <row r="19" spans="1:7" x14ac:dyDescent="0.2">
      <c r="A19" s="83"/>
      <c r="B19" s="83"/>
      <c r="C19" s="83"/>
      <c r="D19" s="83"/>
      <c r="E19" s="83"/>
      <c r="F19" s="83"/>
      <c r="G19" s="83"/>
    </row>
    <row r="20" spans="1:7" x14ac:dyDescent="0.2">
      <c r="A20" s="83"/>
      <c r="B20" s="83"/>
      <c r="C20" s="83"/>
      <c r="D20" s="83"/>
      <c r="E20" s="83"/>
      <c r="F20" s="83"/>
      <c r="G20" s="83"/>
    </row>
    <row r="21" spans="1:7" x14ac:dyDescent="0.2">
      <c r="A21" s="83"/>
      <c r="B21" s="83"/>
      <c r="C21" s="83"/>
      <c r="D21" s="83"/>
      <c r="E21" s="83"/>
      <c r="F21" s="83"/>
      <c r="G21" s="83"/>
    </row>
    <row r="22" spans="1:7" x14ac:dyDescent="0.2">
      <c r="A22" s="83"/>
      <c r="B22" s="83"/>
      <c r="C22" s="83"/>
      <c r="D22" s="83"/>
      <c r="E22" s="83"/>
      <c r="F22" s="83"/>
      <c r="G22" s="83"/>
    </row>
    <row r="23" spans="1:7" x14ac:dyDescent="0.2">
      <c r="A23" s="83"/>
      <c r="B23" s="83"/>
      <c r="C23" s="83"/>
      <c r="D23" s="83"/>
      <c r="E23" s="83"/>
      <c r="F23" s="83"/>
      <c r="G23" s="83"/>
    </row>
    <row r="24" spans="1:7" x14ac:dyDescent="0.2">
      <c r="A24" s="83"/>
      <c r="B24" s="83"/>
      <c r="C24" s="83"/>
      <c r="D24" s="83"/>
      <c r="E24" s="83"/>
      <c r="F24" s="83"/>
      <c r="G24" s="83"/>
    </row>
    <row r="25" spans="1:7" x14ac:dyDescent="0.2">
      <c r="A25" s="83"/>
      <c r="B25" s="83"/>
      <c r="C25" s="83"/>
      <c r="D25" s="83"/>
      <c r="E25" s="83"/>
      <c r="F25" s="83"/>
      <c r="G25" s="83"/>
    </row>
    <row r="26" spans="1:7" x14ac:dyDescent="0.2">
      <c r="A26" s="83"/>
      <c r="B26" s="83"/>
      <c r="C26" s="83"/>
      <c r="D26" s="83"/>
      <c r="E26" s="83"/>
      <c r="F26" s="83"/>
      <c r="G26" s="83"/>
    </row>
    <row r="27" spans="1:7" x14ac:dyDescent="0.2">
      <c r="A27" s="83"/>
      <c r="B27" s="83"/>
      <c r="C27" s="83"/>
      <c r="D27" s="83"/>
      <c r="E27" s="83"/>
      <c r="F27" s="83"/>
      <c r="G27" s="83"/>
    </row>
    <row r="28" spans="1:7" x14ac:dyDescent="0.2">
      <c r="A28" s="83"/>
      <c r="B28" s="83"/>
      <c r="C28" s="83"/>
      <c r="D28" s="83"/>
      <c r="E28" s="83"/>
      <c r="F28" s="83"/>
      <c r="G28" s="83"/>
    </row>
    <row r="29" spans="1:7" x14ac:dyDescent="0.2">
      <c r="A29" s="83"/>
      <c r="B29" s="83"/>
      <c r="C29" s="83"/>
      <c r="D29" s="83"/>
      <c r="E29" s="83"/>
      <c r="F29" s="83"/>
      <c r="G29" s="83"/>
    </row>
    <row r="30" spans="1:7" x14ac:dyDescent="0.2">
      <c r="A30" s="83"/>
      <c r="B30" s="83"/>
      <c r="C30" s="83"/>
      <c r="D30" s="83"/>
      <c r="E30" s="83"/>
      <c r="F30" s="83"/>
      <c r="G30" s="83"/>
    </row>
    <row r="31" spans="1:7" x14ac:dyDescent="0.2">
      <c r="A31" s="83"/>
      <c r="B31" s="83"/>
      <c r="C31" s="83"/>
      <c r="D31" s="83"/>
      <c r="E31" s="83"/>
      <c r="F31" s="83"/>
      <c r="G31" s="83"/>
    </row>
    <row r="32" spans="1:7" x14ac:dyDescent="0.2">
      <c r="A32" s="83"/>
      <c r="B32" s="83"/>
      <c r="C32" s="83"/>
      <c r="D32" s="83"/>
      <c r="E32" s="83"/>
      <c r="F32" s="83"/>
      <c r="G32" s="83"/>
    </row>
    <row r="33" spans="1:9" x14ac:dyDescent="0.2">
      <c r="A33" s="83"/>
      <c r="B33" s="83"/>
      <c r="C33" s="83"/>
      <c r="D33" s="83"/>
      <c r="E33" s="83"/>
      <c r="F33" s="83"/>
      <c r="G33" s="83"/>
    </row>
    <row r="34" spans="1:9" x14ac:dyDescent="0.2">
      <c r="A34" s="83"/>
      <c r="B34" s="83"/>
      <c r="C34" s="212"/>
      <c r="D34" s="212"/>
      <c r="E34" s="212"/>
      <c r="F34" s="212"/>
      <c r="G34" s="212"/>
      <c r="H34" s="212"/>
      <c r="I34" s="212"/>
    </row>
    <row r="35" spans="1:9" x14ac:dyDescent="0.2">
      <c r="A35" s="83"/>
      <c r="B35" s="83"/>
      <c r="C35" s="83"/>
      <c r="D35" s="83"/>
      <c r="E35" s="83"/>
      <c r="F35" s="83"/>
      <c r="G35" s="83"/>
    </row>
    <row r="36" spans="1:9" x14ac:dyDescent="0.2">
      <c r="A36" s="83"/>
      <c r="B36" s="83"/>
      <c r="C36" s="83"/>
      <c r="D36" s="83"/>
      <c r="E36" s="83"/>
      <c r="F36" s="83"/>
      <c r="G36" s="83"/>
    </row>
    <row r="37" spans="1:9" x14ac:dyDescent="0.2">
      <c r="A37" s="83"/>
      <c r="B37" s="83"/>
      <c r="C37" s="83"/>
      <c r="D37" s="83"/>
      <c r="E37" s="83"/>
      <c r="F37" s="83"/>
      <c r="G37" s="83"/>
    </row>
    <row r="38" spans="1:9" x14ac:dyDescent="0.2">
      <c r="A38" s="83"/>
      <c r="B38" s="83"/>
      <c r="C38" s="83"/>
      <c r="D38" s="83"/>
      <c r="E38" s="83"/>
      <c r="F38" s="83"/>
      <c r="G38" s="83"/>
    </row>
    <row r="39" spans="1:9" x14ac:dyDescent="0.2">
      <c r="A39" s="83"/>
      <c r="B39" s="83"/>
      <c r="C39" s="83"/>
      <c r="D39" s="83"/>
      <c r="E39" s="83"/>
      <c r="F39" s="83"/>
      <c r="G39" s="83"/>
    </row>
    <row r="40" spans="1:9" x14ac:dyDescent="0.2">
      <c r="A40" s="83"/>
      <c r="B40" s="83"/>
      <c r="C40" s="83"/>
      <c r="D40" s="83"/>
      <c r="E40" s="83"/>
      <c r="F40" s="83"/>
      <c r="G40" s="83"/>
    </row>
    <row r="41" spans="1:9" x14ac:dyDescent="0.2">
      <c r="A41" s="83"/>
      <c r="B41" s="83"/>
      <c r="C41" s="83"/>
      <c r="D41" s="83"/>
      <c r="E41" s="83"/>
      <c r="F41" s="83"/>
      <c r="G41" s="83"/>
    </row>
    <row r="42" spans="1:9" x14ac:dyDescent="0.2">
      <c r="A42" s="83"/>
      <c r="B42" s="83"/>
      <c r="C42" s="83"/>
      <c r="D42" s="83"/>
      <c r="E42" s="83"/>
      <c r="F42" s="83"/>
      <c r="G42" s="83"/>
    </row>
    <row r="43" spans="1:9" x14ac:dyDescent="0.2">
      <c r="A43" s="83"/>
      <c r="B43" s="83"/>
      <c r="C43" s="83"/>
      <c r="D43" s="83"/>
      <c r="E43" s="83"/>
      <c r="F43" s="83"/>
      <c r="G43" s="83"/>
    </row>
    <row r="44" spans="1:9" x14ac:dyDescent="0.2">
      <c r="A44" s="83"/>
      <c r="B44" s="83"/>
      <c r="C44" s="83"/>
      <c r="D44" s="83"/>
      <c r="E44" s="83"/>
      <c r="F44" s="83"/>
      <c r="G44" s="83"/>
    </row>
    <row r="45" spans="1:9" x14ac:dyDescent="0.2">
      <c r="A45" s="83"/>
      <c r="B45" s="83"/>
      <c r="C45" s="83"/>
      <c r="D45" s="83"/>
      <c r="E45" s="83"/>
      <c r="F45" s="83"/>
      <c r="G45" s="83"/>
    </row>
    <row r="46" spans="1:9" x14ac:dyDescent="0.2">
      <c r="A46" s="83"/>
      <c r="B46" s="83"/>
      <c r="C46" s="83"/>
      <c r="D46" s="83"/>
      <c r="E46" s="83"/>
      <c r="F46" s="83"/>
      <c r="G46" s="83"/>
    </row>
    <row r="47" spans="1:9" x14ac:dyDescent="0.2">
      <c r="A47" s="83"/>
      <c r="B47" s="83"/>
      <c r="C47" s="83"/>
      <c r="D47" s="83"/>
      <c r="E47" s="83"/>
      <c r="F47" s="83"/>
      <c r="G47" s="83"/>
    </row>
    <row r="48" spans="1:9"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printOptions horizontalCentered="1"/>
  <pageMargins left="0.59055118110236227" right="0.59055118110236227" top="0.59055118110236227" bottom="0.78740157480314965" header="0.51181102362204722" footer="0.59055118110236227"/>
  <pageSetup paperSize="9" orientation="landscape" r:id="rId1"/>
  <headerFooter alignWithMargins="0">
    <oddFooter>&amp;L&amp;"MetaNormalLF-Roman,Standard"&amp;8Statistisches Bundesamt, Fachserie 7, Reihe 1, 5/2018</oddFooter>
  </headerFooter>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2"/>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6" t="s">
        <v>561</v>
      </c>
      <c r="B1" s="396"/>
      <c r="C1" s="396"/>
      <c r="D1" s="396"/>
      <c r="E1" s="396"/>
      <c r="F1" s="396"/>
      <c r="G1" s="396"/>
      <c r="H1" s="396"/>
    </row>
    <row r="2" spans="1:8" ht="15.75" x14ac:dyDescent="0.25">
      <c r="A2" s="397" t="s">
        <v>562</v>
      </c>
      <c r="B2" s="397"/>
      <c r="C2" s="397"/>
      <c r="D2" s="397"/>
      <c r="E2" s="397"/>
      <c r="F2" s="397"/>
      <c r="G2" s="397"/>
      <c r="H2" s="397"/>
    </row>
    <row r="3" spans="1:8" x14ac:dyDescent="0.2">
      <c r="A3" s="83"/>
      <c r="B3" s="83"/>
      <c r="C3" s="83"/>
      <c r="D3" s="83"/>
      <c r="E3" s="83"/>
      <c r="F3" s="83"/>
      <c r="G3" s="83"/>
    </row>
    <row r="4" spans="1:8" x14ac:dyDescent="0.2">
      <c r="A4" s="83"/>
      <c r="B4" s="83"/>
      <c r="C4" s="83"/>
      <c r="D4" s="83"/>
      <c r="E4" s="83"/>
      <c r="F4" s="83"/>
      <c r="G4" s="83"/>
    </row>
    <row r="5" spans="1:8" x14ac:dyDescent="0.2">
      <c r="A5" s="83"/>
      <c r="B5" s="83"/>
      <c r="C5" s="83"/>
      <c r="D5" s="83"/>
      <c r="E5" s="83"/>
      <c r="F5" s="83"/>
      <c r="G5" s="83"/>
    </row>
    <row r="6" spans="1:8" x14ac:dyDescent="0.2">
      <c r="A6" s="83"/>
      <c r="B6" s="83"/>
      <c r="C6" s="83"/>
      <c r="D6" s="83"/>
      <c r="E6" s="83"/>
      <c r="F6" s="83"/>
      <c r="G6" s="83"/>
    </row>
    <row r="7" spans="1:8" x14ac:dyDescent="0.2">
      <c r="A7" s="83"/>
      <c r="B7" s="83"/>
      <c r="C7" s="83"/>
      <c r="D7" s="83"/>
      <c r="E7" s="83"/>
      <c r="F7" s="83"/>
      <c r="G7" s="83"/>
    </row>
    <row r="8" spans="1:8" x14ac:dyDescent="0.2">
      <c r="A8" s="83"/>
      <c r="B8" s="83"/>
      <c r="C8" s="83"/>
      <c r="D8" s="83"/>
      <c r="E8" s="83"/>
      <c r="F8" s="83"/>
      <c r="G8" s="83"/>
    </row>
    <row r="9" spans="1:8" x14ac:dyDescent="0.2">
      <c r="A9" s="83"/>
      <c r="B9" s="83"/>
      <c r="C9" s="83"/>
      <c r="D9" s="83"/>
      <c r="E9" s="83"/>
      <c r="F9" s="83"/>
      <c r="G9" s="83"/>
    </row>
    <row r="10" spans="1:8" x14ac:dyDescent="0.2">
      <c r="A10" s="83"/>
      <c r="B10" s="83"/>
      <c r="C10" s="83"/>
      <c r="D10" s="83"/>
      <c r="E10" s="83"/>
      <c r="F10" s="83"/>
      <c r="G10" s="83"/>
    </row>
    <row r="11" spans="1:8" x14ac:dyDescent="0.2">
      <c r="A11" s="83"/>
      <c r="B11" s="83"/>
      <c r="C11" s="83"/>
      <c r="D11" s="83"/>
      <c r="E11" s="83"/>
      <c r="F11" s="83"/>
      <c r="G11" s="83"/>
    </row>
    <row r="12" spans="1:8" x14ac:dyDescent="0.2">
      <c r="A12" s="83"/>
      <c r="B12" s="83"/>
      <c r="C12" s="83"/>
      <c r="D12" s="83"/>
      <c r="E12" s="83"/>
      <c r="F12" s="83"/>
      <c r="G12" s="83"/>
    </row>
    <row r="13" spans="1:8" x14ac:dyDescent="0.2">
      <c r="A13" s="83"/>
      <c r="B13" s="83"/>
      <c r="C13" s="83"/>
      <c r="D13" s="83"/>
      <c r="E13" s="83"/>
      <c r="F13" s="83"/>
      <c r="G13" s="83"/>
    </row>
    <row r="14" spans="1:8" x14ac:dyDescent="0.2">
      <c r="A14" s="83"/>
      <c r="B14" s="83"/>
      <c r="C14" s="83"/>
      <c r="D14" s="83"/>
      <c r="E14" s="83"/>
      <c r="F14" s="83"/>
      <c r="G14" s="83"/>
    </row>
    <row r="15" spans="1:8" x14ac:dyDescent="0.2">
      <c r="A15" s="83"/>
      <c r="B15" s="83"/>
      <c r="C15" s="83"/>
      <c r="D15" s="83"/>
      <c r="E15" s="83"/>
      <c r="F15" s="83"/>
      <c r="G15" s="83"/>
    </row>
    <row r="16" spans="1:8" x14ac:dyDescent="0.2">
      <c r="A16" s="83"/>
      <c r="B16" s="83"/>
      <c r="C16" s="83"/>
      <c r="D16" s="83"/>
      <c r="E16" s="83"/>
      <c r="F16" s="83"/>
      <c r="G16" s="83"/>
    </row>
    <row r="17" spans="1:8" x14ac:dyDescent="0.2">
      <c r="A17" s="83"/>
      <c r="B17" s="83"/>
      <c r="C17" s="83"/>
      <c r="D17" s="83"/>
      <c r="E17" s="83"/>
      <c r="F17" s="83"/>
      <c r="G17" s="83"/>
    </row>
    <row r="18" spans="1:8" x14ac:dyDescent="0.2">
      <c r="A18" s="83"/>
      <c r="B18" s="83"/>
      <c r="C18" s="83"/>
      <c r="D18" s="83"/>
      <c r="E18" s="83"/>
      <c r="F18" s="83"/>
      <c r="G18" s="83"/>
    </row>
    <row r="19" spans="1:8" x14ac:dyDescent="0.2">
      <c r="A19" s="83"/>
      <c r="B19" s="83"/>
      <c r="C19" s="83"/>
      <c r="D19" s="83"/>
      <c r="E19" s="83"/>
      <c r="F19" s="83"/>
      <c r="G19" s="83"/>
    </row>
    <row r="20" spans="1:8" x14ac:dyDescent="0.2">
      <c r="A20" s="83"/>
      <c r="B20" s="83"/>
      <c r="C20" s="83"/>
      <c r="D20" s="83"/>
      <c r="E20" s="83"/>
      <c r="F20" s="83"/>
      <c r="G20" s="83"/>
    </row>
    <row r="21" spans="1:8" x14ac:dyDescent="0.2">
      <c r="A21" s="83"/>
      <c r="B21" s="83"/>
      <c r="C21" s="83"/>
      <c r="D21" s="83"/>
      <c r="E21" s="83"/>
      <c r="F21" s="83"/>
      <c r="G21" s="83"/>
    </row>
    <row r="22" spans="1:8" x14ac:dyDescent="0.2">
      <c r="A22" s="83"/>
      <c r="B22" s="83"/>
      <c r="C22" s="83"/>
      <c r="D22" s="83"/>
      <c r="E22" s="83"/>
      <c r="F22" s="83"/>
      <c r="G22" s="83"/>
    </row>
    <row r="23" spans="1:8" x14ac:dyDescent="0.2">
      <c r="A23" s="83"/>
      <c r="B23" s="83"/>
      <c r="C23" s="83"/>
      <c r="D23" s="83"/>
      <c r="E23" s="83"/>
      <c r="F23" s="83"/>
      <c r="G23" s="83"/>
    </row>
    <row r="24" spans="1:8" x14ac:dyDescent="0.2">
      <c r="A24" s="83"/>
      <c r="B24" s="83"/>
      <c r="C24" s="83"/>
      <c r="D24" s="83"/>
      <c r="E24" s="83"/>
      <c r="F24" s="83"/>
      <c r="G24" s="83"/>
    </row>
    <row r="25" spans="1:8" x14ac:dyDescent="0.2">
      <c r="A25" s="83"/>
      <c r="B25" s="83"/>
      <c r="C25" s="83"/>
      <c r="D25" s="83"/>
      <c r="E25" s="83"/>
      <c r="F25" s="83"/>
      <c r="G25" s="83"/>
    </row>
    <row r="26" spans="1:8" x14ac:dyDescent="0.2">
      <c r="A26" s="83"/>
      <c r="B26" s="83"/>
      <c r="C26" s="83"/>
      <c r="D26" s="83"/>
      <c r="E26" s="83"/>
      <c r="F26" s="83"/>
      <c r="G26" s="83"/>
    </row>
    <row r="27" spans="1:8" x14ac:dyDescent="0.2">
      <c r="A27" s="83"/>
      <c r="B27" s="83"/>
      <c r="C27" s="83"/>
      <c r="D27" s="83"/>
      <c r="E27" s="83"/>
      <c r="F27" s="83"/>
      <c r="G27" s="83"/>
    </row>
    <row r="28" spans="1:8" x14ac:dyDescent="0.2">
      <c r="A28" s="83"/>
      <c r="B28" s="83"/>
      <c r="C28" s="83"/>
      <c r="D28" s="83"/>
      <c r="E28" s="83"/>
      <c r="F28" s="83"/>
      <c r="G28" s="83"/>
    </row>
    <row r="29" spans="1:8" ht="25.5" x14ac:dyDescent="0.35">
      <c r="A29" s="396" t="s">
        <v>563</v>
      </c>
      <c r="B29" s="396"/>
      <c r="C29" s="396"/>
      <c r="D29" s="396"/>
      <c r="E29" s="396"/>
      <c r="F29" s="396"/>
      <c r="G29" s="396"/>
      <c r="H29" s="396"/>
    </row>
    <row r="30" spans="1:8" ht="15.75" x14ac:dyDescent="0.25">
      <c r="A30" s="397" t="s">
        <v>562</v>
      </c>
      <c r="B30" s="397"/>
      <c r="C30" s="397"/>
      <c r="D30" s="397"/>
      <c r="E30" s="397"/>
      <c r="F30" s="397"/>
      <c r="G30" s="397"/>
      <c r="H30" s="397"/>
    </row>
    <row r="31" spans="1:8" x14ac:dyDescent="0.2">
      <c r="A31" s="83"/>
      <c r="B31" s="83"/>
      <c r="C31" s="83"/>
      <c r="D31" s="83"/>
      <c r="E31" s="83"/>
      <c r="F31" s="83"/>
      <c r="G31" s="83"/>
    </row>
    <row r="32" spans="1:8" x14ac:dyDescent="0.2">
      <c r="A32" s="83"/>
      <c r="B32" s="83"/>
      <c r="C32" s="83"/>
      <c r="D32" s="83"/>
      <c r="E32" s="83"/>
      <c r="F32" s="83"/>
      <c r="G32" s="83"/>
    </row>
    <row r="33" spans="1:7" x14ac:dyDescent="0.2">
      <c r="A33" s="83"/>
      <c r="B33" s="83"/>
      <c r="C33" s="83"/>
      <c r="D33" s="83"/>
      <c r="E33" s="83"/>
      <c r="F33" s="83"/>
      <c r="G33" s="83"/>
    </row>
    <row r="34" spans="1:7" x14ac:dyDescent="0.2">
      <c r="A34" s="83"/>
      <c r="B34" s="83"/>
      <c r="C34" s="83"/>
      <c r="D34" s="83"/>
      <c r="E34" s="83"/>
      <c r="F34" s="83"/>
      <c r="G34" s="83"/>
    </row>
    <row r="35" spans="1:7" x14ac:dyDescent="0.2">
      <c r="A35" s="83"/>
      <c r="B35" s="83"/>
      <c r="C35" s="83"/>
      <c r="D35" s="83"/>
      <c r="E35" s="83"/>
      <c r="F35" s="83"/>
      <c r="G35" s="83"/>
    </row>
    <row r="36" spans="1:7" x14ac:dyDescent="0.2">
      <c r="A36" s="83"/>
      <c r="B36" s="83"/>
      <c r="C36" s="83"/>
      <c r="D36" s="83"/>
      <c r="E36" s="83"/>
      <c r="F36" s="83"/>
      <c r="G36" s="83"/>
    </row>
    <row r="37" spans="1:7" x14ac:dyDescent="0.2">
      <c r="A37" s="83"/>
      <c r="B37" s="83"/>
      <c r="C37" s="83"/>
      <c r="D37" s="83"/>
      <c r="E37" s="83"/>
      <c r="F37" s="83"/>
      <c r="G37" s="83"/>
    </row>
    <row r="38" spans="1:7" x14ac:dyDescent="0.2">
      <c r="A38" s="83"/>
      <c r="B38" s="83"/>
      <c r="C38" s="83"/>
      <c r="D38" s="83"/>
      <c r="E38" s="83"/>
      <c r="F38" s="83"/>
      <c r="G38" s="83"/>
    </row>
    <row r="39" spans="1:7" x14ac:dyDescent="0.2">
      <c r="A39" s="83"/>
      <c r="B39" s="83"/>
      <c r="C39" s="83"/>
      <c r="D39" s="83"/>
      <c r="E39" s="83"/>
      <c r="F39" s="83"/>
      <c r="G39" s="83"/>
    </row>
    <row r="40" spans="1:7" x14ac:dyDescent="0.2">
      <c r="A40" s="83"/>
      <c r="B40" s="83"/>
      <c r="C40" s="83"/>
      <c r="D40" s="83"/>
      <c r="E40" s="83"/>
      <c r="F40" s="83"/>
      <c r="G40" s="83"/>
    </row>
    <row r="41" spans="1:7" x14ac:dyDescent="0.2">
      <c r="A41" s="83"/>
      <c r="B41" s="83"/>
      <c r="C41" s="83"/>
      <c r="D41" s="83"/>
      <c r="E41" s="83"/>
      <c r="F41" s="83"/>
      <c r="G41" s="83"/>
    </row>
    <row r="42" spans="1:7" x14ac:dyDescent="0.2">
      <c r="A42" s="83"/>
      <c r="B42" s="83"/>
      <c r="C42" s="83"/>
      <c r="D42" s="83"/>
      <c r="E42" s="83"/>
      <c r="F42" s="83"/>
      <c r="G42" s="83"/>
    </row>
    <row r="43" spans="1:7" x14ac:dyDescent="0.2">
      <c r="A43" s="83"/>
      <c r="B43" s="83"/>
      <c r="C43" s="83"/>
      <c r="D43" s="83"/>
      <c r="E43" s="83"/>
      <c r="F43" s="83"/>
      <c r="G43" s="83"/>
    </row>
    <row r="44" spans="1:7" x14ac:dyDescent="0.2">
      <c r="A44" s="83"/>
      <c r="B44" s="83"/>
      <c r="C44" s="83"/>
      <c r="D44" s="83"/>
      <c r="E44" s="83"/>
      <c r="F44" s="83"/>
      <c r="G44" s="83"/>
    </row>
    <row r="45" spans="1:7" x14ac:dyDescent="0.2">
      <c r="A45" s="83"/>
      <c r="B45" s="83"/>
      <c r="C45" s="83"/>
      <c r="D45" s="83"/>
      <c r="E45" s="83"/>
      <c r="F45" s="83"/>
      <c r="G45" s="83"/>
    </row>
    <row r="46" spans="1:7" x14ac:dyDescent="0.2">
      <c r="A46" s="83"/>
      <c r="B46" s="83"/>
      <c r="C46" s="83"/>
      <c r="D46" s="83"/>
      <c r="E46" s="83"/>
      <c r="F46" s="83"/>
      <c r="G46" s="83"/>
    </row>
    <row r="47" spans="1:7" x14ac:dyDescent="0.2">
      <c r="A47" s="83"/>
      <c r="B47" s="83"/>
      <c r="C47" s="83"/>
      <c r="D47" s="83"/>
      <c r="E47" s="83"/>
      <c r="F47" s="83"/>
      <c r="G47" s="83"/>
    </row>
    <row r="48" spans="1:7" x14ac:dyDescent="0.2">
      <c r="A48" s="83"/>
      <c r="B48" s="83"/>
      <c r="C48" s="83"/>
      <c r="D48" s="83"/>
      <c r="E48" s="83"/>
      <c r="F48" s="83"/>
      <c r="G48" s="83"/>
    </row>
    <row r="49" spans="1:7" x14ac:dyDescent="0.2">
      <c r="A49" s="83"/>
      <c r="B49" s="83"/>
      <c r="C49" s="83"/>
      <c r="D49" s="83"/>
      <c r="E49" s="83"/>
      <c r="F49" s="83"/>
      <c r="G49" s="83"/>
    </row>
    <row r="50" spans="1:7" x14ac:dyDescent="0.2">
      <c r="A50" s="83"/>
      <c r="B50" s="83"/>
      <c r="C50" s="83"/>
      <c r="D50" s="83"/>
      <c r="E50" s="83"/>
      <c r="F50" s="83"/>
      <c r="G50" s="83"/>
    </row>
    <row r="51" spans="1:7" x14ac:dyDescent="0.2">
      <c r="A51" s="83"/>
      <c r="B51" s="83"/>
      <c r="C51" s="83"/>
      <c r="D51" s="83"/>
      <c r="E51" s="83"/>
      <c r="F51" s="83"/>
      <c r="G51" s="83"/>
    </row>
    <row r="52" spans="1:7" x14ac:dyDescent="0.2">
      <c r="A52" s="83"/>
      <c r="B52" s="83"/>
      <c r="C52" s="83"/>
      <c r="D52" s="83"/>
      <c r="E52" s="83"/>
      <c r="F52" s="83"/>
      <c r="G52" s="83"/>
    </row>
  </sheetData>
  <mergeCells count="4">
    <mergeCell ref="A1:H1"/>
    <mergeCell ref="A2:H2"/>
    <mergeCell ref="A29:H29"/>
    <mergeCell ref="A30:H30"/>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5/2018</oddFooter>
  </headerFooter>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160"/>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56" customWidth="1"/>
    <col min="2" max="5" width="13.42578125" style="206" customWidth="1"/>
    <col min="6" max="6" width="10.28515625" style="206" customWidth="1"/>
    <col min="7" max="7" width="13.42578125" style="206" customWidth="1"/>
    <col min="8" max="8" width="10.28515625" style="206" customWidth="1"/>
    <col min="9" max="16384" width="11.42578125" style="206"/>
  </cols>
  <sheetData>
    <row r="1" spans="1:13" s="229" customFormat="1" ht="20.100000000000001" customHeight="1" x14ac:dyDescent="0.35">
      <c r="A1" s="400" t="s">
        <v>564</v>
      </c>
      <c r="B1" s="400"/>
      <c r="C1" s="400"/>
      <c r="D1" s="400"/>
      <c r="E1" s="400"/>
      <c r="F1" s="400"/>
      <c r="G1" s="400"/>
      <c r="H1" s="400"/>
    </row>
    <row r="2" spans="1:13" s="229" customFormat="1" ht="20.100000000000001" customHeight="1" x14ac:dyDescent="0.35">
      <c r="A2" s="425" t="s">
        <v>565</v>
      </c>
      <c r="B2" s="425"/>
      <c r="C2" s="425"/>
      <c r="D2" s="425"/>
      <c r="E2" s="425"/>
      <c r="F2" s="425"/>
      <c r="G2" s="425"/>
      <c r="H2" s="425"/>
    </row>
    <row r="3" spans="1:13" s="207" customFormat="1" ht="20.100000000000001" customHeight="1" x14ac:dyDescent="0.2">
      <c r="A3" s="426"/>
      <c r="B3" s="426"/>
      <c r="C3" s="426"/>
      <c r="D3" s="426"/>
      <c r="E3" s="426"/>
      <c r="F3" s="426"/>
      <c r="G3" s="426"/>
      <c r="H3" s="426"/>
    </row>
    <row r="4" spans="1:13" s="213" customFormat="1" ht="12.75" customHeight="1" x14ac:dyDescent="0.2">
      <c r="A4" s="427" t="s">
        <v>566</v>
      </c>
      <c r="B4" s="430">
        <v>2018</v>
      </c>
      <c r="C4" s="431"/>
      <c r="D4" s="230">
        <v>2017</v>
      </c>
      <c r="E4" s="412" t="s">
        <v>567</v>
      </c>
      <c r="F4" s="412"/>
      <c r="G4" s="411" t="s">
        <v>567</v>
      </c>
      <c r="H4" s="412"/>
    </row>
    <row r="5" spans="1:13" s="213" customFormat="1" ht="27" customHeight="1" x14ac:dyDescent="0.2">
      <c r="A5" s="428"/>
      <c r="B5" s="230" t="s">
        <v>551</v>
      </c>
      <c r="C5" s="430" t="s">
        <v>1771</v>
      </c>
      <c r="D5" s="432"/>
      <c r="E5" s="433" t="s">
        <v>1772</v>
      </c>
      <c r="F5" s="432"/>
      <c r="G5" s="433" t="s">
        <v>1773</v>
      </c>
      <c r="H5" s="431"/>
    </row>
    <row r="6" spans="1:13" s="213" customFormat="1" ht="12.75" customHeight="1" x14ac:dyDescent="0.2">
      <c r="A6" s="429"/>
      <c r="B6" s="411" t="s">
        <v>546</v>
      </c>
      <c r="C6" s="412"/>
      <c r="D6" s="413"/>
      <c r="E6" s="231" t="s">
        <v>568</v>
      </c>
      <c r="F6" s="210" t="s">
        <v>471</v>
      </c>
      <c r="G6" s="231" t="s">
        <v>568</v>
      </c>
      <c r="H6" s="210" t="s">
        <v>471</v>
      </c>
    </row>
    <row r="7" spans="1:13" s="207" customFormat="1" ht="12.75" customHeight="1" x14ac:dyDescent="0.2">
      <c r="A7" s="232"/>
      <c r="B7" s="233"/>
      <c r="C7" s="234"/>
      <c r="D7" s="233"/>
      <c r="E7" s="233"/>
      <c r="F7" s="233"/>
      <c r="G7" s="233"/>
      <c r="H7" s="233"/>
    </row>
    <row r="8" spans="1:13" s="207" customFormat="1" ht="12.75" customHeight="1" x14ac:dyDescent="0.2">
      <c r="A8" s="235" t="s">
        <v>569</v>
      </c>
      <c r="B8" s="236">
        <v>75911300</v>
      </c>
      <c r="C8" s="236">
        <v>380277381</v>
      </c>
      <c r="D8" s="236">
        <v>363452707</v>
      </c>
      <c r="E8" s="237">
        <v>771732</v>
      </c>
      <c r="F8" s="238">
        <v>1</v>
      </c>
      <c r="G8" s="237">
        <v>16824674</v>
      </c>
      <c r="H8" s="238">
        <v>4.5999999999999996</v>
      </c>
      <c r="J8" s="239"/>
      <c r="K8" s="239"/>
      <c r="L8" s="239"/>
      <c r="M8" s="239"/>
    </row>
    <row r="9" spans="1:13" s="207" customFormat="1" ht="12.75" customHeight="1" x14ac:dyDescent="0.2">
      <c r="A9" s="240" t="s">
        <v>570</v>
      </c>
      <c r="B9" s="241">
        <v>65693351</v>
      </c>
      <c r="C9" s="241">
        <v>328839949</v>
      </c>
      <c r="D9" s="241">
        <v>312342037</v>
      </c>
      <c r="E9" s="242">
        <v>1572441</v>
      </c>
      <c r="F9" s="243">
        <v>2.5</v>
      </c>
      <c r="G9" s="242">
        <v>16497912</v>
      </c>
      <c r="H9" s="243">
        <v>5.3</v>
      </c>
      <c r="J9" s="239"/>
      <c r="K9" s="239"/>
      <c r="L9" s="239"/>
      <c r="M9" s="239"/>
    </row>
    <row r="10" spans="1:13" s="207" customFormat="1" ht="12.75" customHeight="1" x14ac:dyDescent="0.2">
      <c r="A10" s="240" t="s">
        <v>571</v>
      </c>
      <c r="B10" s="241">
        <v>40869408</v>
      </c>
      <c r="C10" s="241">
        <v>208449773</v>
      </c>
      <c r="D10" s="241">
        <v>196528737</v>
      </c>
      <c r="E10" s="242">
        <v>116811</v>
      </c>
      <c r="F10" s="243">
        <v>0.3</v>
      </c>
      <c r="G10" s="242">
        <v>11921036</v>
      </c>
      <c r="H10" s="243">
        <v>6.1</v>
      </c>
    </row>
    <row r="11" spans="1:13" s="207" customFormat="1" ht="12.75" customHeight="1" x14ac:dyDescent="0.2">
      <c r="A11" s="240" t="s">
        <v>572</v>
      </c>
      <c r="B11" s="241">
        <v>3759542</v>
      </c>
      <c r="C11" s="241">
        <v>19183115</v>
      </c>
      <c r="D11" s="241">
        <v>18938197</v>
      </c>
      <c r="E11" s="242">
        <v>-98327</v>
      </c>
      <c r="F11" s="243">
        <v>-2.5</v>
      </c>
      <c r="G11" s="242">
        <v>244918</v>
      </c>
      <c r="H11" s="243">
        <v>1.3</v>
      </c>
    </row>
    <row r="12" spans="1:13" s="207" customFormat="1" ht="12.75" customHeight="1" x14ac:dyDescent="0.2">
      <c r="A12" s="240" t="s">
        <v>573</v>
      </c>
      <c r="B12" s="241">
        <v>222417</v>
      </c>
      <c r="C12" s="241">
        <v>847895</v>
      </c>
      <c r="D12" s="241">
        <v>726658</v>
      </c>
      <c r="E12" s="242">
        <v>70336</v>
      </c>
      <c r="F12" s="243">
        <v>46.2</v>
      </c>
      <c r="G12" s="242">
        <v>121237</v>
      </c>
      <c r="H12" s="243">
        <v>16.7</v>
      </c>
    </row>
    <row r="13" spans="1:13" s="207" customFormat="1" ht="12.75" customHeight="1" x14ac:dyDescent="0.2">
      <c r="A13" s="240" t="s">
        <v>574</v>
      </c>
      <c r="B13" s="241">
        <v>968733</v>
      </c>
      <c r="C13" s="241">
        <v>4796432</v>
      </c>
      <c r="D13" s="241">
        <v>4523323</v>
      </c>
      <c r="E13" s="242">
        <v>18080</v>
      </c>
      <c r="F13" s="243">
        <v>1.9</v>
      </c>
      <c r="G13" s="242">
        <v>273109</v>
      </c>
      <c r="H13" s="243">
        <v>6</v>
      </c>
    </row>
    <row r="14" spans="1:13" s="207" customFormat="1" ht="12.75" customHeight="1" x14ac:dyDescent="0.2">
      <c r="A14" s="240" t="s">
        <v>575</v>
      </c>
      <c r="B14" s="241">
        <v>8334884</v>
      </c>
      <c r="C14" s="241">
        <v>44780540</v>
      </c>
      <c r="D14" s="241">
        <v>44419988</v>
      </c>
      <c r="E14" s="242">
        <v>-1019463</v>
      </c>
      <c r="F14" s="243">
        <v>-10.9</v>
      </c>
      <c r="G14" s="242">
        <v>360552</v>
      </c>
      <c r="H14" s="243">
        <v>0.8</v>
      </c>
    </row>
    <row r="15" spans="1:13" s="207" customFormat="1" ht="12.75" customHeight="1" x14ac:dyDescent="0.2">
      <c r="A15" s="240" t="s">
        <v>576</v>
      </c>
      <c r="B15" s="241">
        <v>516037</v>
      </c>
      <c r="C15" s="241">
        <v>2373514</v>
      </c>
      <c r="D15" s="241">
        <v>2150859</v>
      </c>
      <c r="E15" s="242">
        <v>82554</v>
      </c>
      <c r="F15" s="243">
        <v>19</v>
      </c>
      <c r="G15" s="242">
        <v>222655</v>
      </c>
      <c r="H15" s="243">
        <v>10.4</v>
      </c>
    </row>
    <row r="16" spans="1:13" s="207" customFormat="1" ht="12.75" customHeight="1" x14ac:dyDescent="0.2">
      <c r="A16" s="240" t="s">
        <v>577</v>
      </c>
      <c r="B16" s="241">
        <v>855380</v>
      </c>
      <c r="C16" s="241">
        <v>4451397</v>
      </c>
      <c r="D16" s="241">
        <v>2682911</v>
      </c>
      <c r="E16" s="242">
        <v>382106</v>
      </c>
      <c r="F16" s="243">
        <v>80.7</v>
      </c>
      <c r="G16" s="242">
        <v>1768486</v>
      </c>
      <c r="H16" s="243">
        <v>65.900000000000006</v>
      </c>
    </row>
    <row r="17" spans="1:13" s="207" customFormat="1" ht="12.75" customHeight="1" x14ac:dyDescent="0.2">
      <c r="A17" s="240" t="s">
        <v>578</v>
      </c>
      <c r="B17" s="241">
        <v>5999053</v>
      </c>
      <c r="C17" s="241">
        <v>29682035</v>
      </c>
      <c r="D17" s="241">
        <v>27374907</v>
      </c>
      <c r="E17" s="242">
        <v>223534</v>
      </c>
      <c r="F17" s="243">
        <v>3.9</v>
      </c>
      <c r="G17" s="242">
        <v>2307128</v>
      </c>
      <c r="H17" s="243">
        <v>8.4</v>
      </c>
    </row>
    <row r="18" spans="1:13" s="207" customFormat="1" ht="12.75" customHeight="1" x14ac:dyDescent="0.2">
      <c r="A18" s="240" t="s">
        <v>579</v>
      </c>
      <c r="B18" s="241">
        <v>152523</v>
      </c>
      <c r="C18" s="241">
        <v>757873</v>
      </c>
      <c r="D18" s="241">
        <v>727250</v>
      </c>
      <c r="E18" s="242">
        <v>-3893</v>
      </c>
      <c r="F18" s="243">
        <v>-2.5</v>
      </c>
      <c r="G18" s="242">
        <v>30623</v>
      </c>
      <c r="H18" s="243">
        <v>4.2</v>
      </c>
    </row>
    <row r="19" spans="1:13" s="207" customFormat="1" ht="12.75" customHeight="1" x14ac:dyDescent="0.2">
      <c r="A19" s="240" t="s">
        <v>580</v>
      </c>
      <c r="B19" s="241">
        <v>268237</v>
      </c>
      <c r="C19" s="241">
        <v>1416806</v>
      </c>
      <c r="D19" s="241">
        <v>1285141</v>
      </c>
      <c r="E19" s="242">
        <v>-3965</v>
      </c>
      <c r="F19" s="243">
        <v>-1.5</v>
      </c>
      <c r="G19" s="242">
        <v>131665</v>
      </c>
      <c r="H19" s="243">
        <v>10.199999999999999</v>
      </c>
    </row>
    <row r="20" spans="1:13" s="207" customFormat="1" ht="12.75" customHeight="1" x14ac:dyDescent="0.2">
      <c r="A20" s="240" t="s">
        <v>581</v>
      </c>
      <c r="B20" s="241">
        <v>517138</v>
      </c>
      <c r="C20" s="241">
        <v>2496975</v>
      </c>
      <c r="D20" s="241">
        <v>2364746</v>
      </c>
      <c r="E20" s="242">
        <v>41470</v>
      </c>
      <c r="F20" s="243">
        <v>8.6999999999999993</v>
      </c>
      <c r="G20" s="242">
        <v>132229</v>
      </c>
      <c r="H20" s="243">
        <v>5.6</v>
      </c>
    </row>
    <row r="21" spans="1:13" s="207" customFormat="1" ht="12.75" customHeight="1" x14ac:dyDescent="0.2">
      <c r="A21" s="240" t="s">
        <v>582</v>
      </c>
      <c r="B21" s="241">
        <v>47908</v>
      </c>
      <c r="C21" s="241">
        <v>261014</v>
      </c>
      <c r="D21" s="241">
        <v>228982</v>
      </c>
      <c r="E21" s="242">
        <v>4286</v>
      </c>
      <c r="F21" s="244">
        <v>9.8000000000000007</v>
      </c>
      <c r="G21" s="242">
        <v>32032</v>
      </c>
      <c r="H21" s="243">
        <v>14</v>
      </c>
    </row>
    <row r="22" spans="1:13" s="207" customFormat="1" ht="12.75" customHeight="1" x14ac:dyDescent="0.2">
      <c r="A22" s="240" t="s">
        <v>583</v>
      </c>
      <c r="B22" s="241">
        <v>7641777</v>
      </c>
      <c r="C22" s="241">
        <v>39053213</v>
      </c>
      <c r="D22" s="241">
        <v>35235093</v>
      </c>
      <c r="E22" s="242">
        <v>458677</v>
      </c>
      <c r="F22" s="243">
        <v>6.4</v>
      </c>
      <c r="G22" s="242">
        <v>3818120</v>
      </c>
      <c r="H22" s="243">
        <v>10.8</v>
      </c>
    </row>
    <row r="23" spans="1:13" s="207" customFormat="1" ht="12.75" customHeight="1" x14ac:dyDescent="0.2">
      <c r="A23" s="240" t="s">
        <v>584</v>
      </c>
      <c r="B23" s="241">
        <v>5173055</v>
      </c>
      <c r="C23" s="241">
        <v>26762002</v>
      </c>
      <c r="D23" s="241">
        <v>25866630</v>
      </c>
      <c r="E23" s="242">
        <v>-227663</v>
      </c>
      <c r="F23" s="243">
        <v>-4.2</v>
      </c>
      <c r="G23" s="242">
        <v>895372</v>
      </c>
      <c r="H23" s="243">
        <v>3.5</v>
      </c>
    </row>
    <row r="24" spans="1:13" s="207" customFormat="1" ht="12.75" customHeight="1" x14ac:dyDescent="0.2">
      <c r="A24" s="240" t="s">
        <v>585</v>
      </c>
      <c r="B24" s="241">
        <v>829041</v>
      </c>
      <c r="C24" s="241">
        <v>4139083</v>
      </c>
      <c r="D24" s="241">
        <v>3696427</v>
      </c>
      <c r="E24" s="242">
        <v>55440</v>
      </c>
      <c r="F24" s="243">
        <v>7.2</v>
      </c>
      <c r="G24" s="242">
        <v>442656</v>
      </c>
      <c r="H24" s="243">
        <v>12</v>
      </c>
    </row>
    <row r="25" spans="1:13" s="207" customFormat="1" ht="12.75" customHeight="1" x14ac:dyDescent="0.2">
      <c r="A25" s="240" t="s">
        <v>586</v>
      </c>
      <c r="B25" s="241">
        <v>1224810</v>
      </c>
      <c r="C25" s="241">
        <v>5796895</v>
      </c>
      <c r="D25" s="241">
        <v>5661711</v>
      </c>
      <c r="E25" s="242">
        <v>45667</v>
      </c>
      <c r="F25" s="243">
        <v>3.9</v>
      </c>
      <c r="G25" s="242">
        <v>135184</v>
      </c>
      <c r="H25" s="243">
        <v>2.4</v>
      </c>
      <c r="I25" s="239"/>
    </row>
    <row r="26" spans="1:13" s="207" customFormat="1" ht="12.75" customHeight="1" x14ac:dyDescent="0.2">
      <c r="A26" s="240" t="s">
        <v>587</v>
      </c>
      <c r="B26" s="241">
        <v>459110</v>
      </c>
      <c r="C26" s="241">
        <v>2327261</v>
      </c>
      <c r="D26" s="241">
        <v>2161501</v>
      </c>
      <c r="E26" s="242">
        <v>15504</v>
      </c>
      <c r="F26" s="243">
        <v>3.5</v>
      </c>
      <c r="G26" s="242">
        <v>165760</v>
      </c>
      <c r="H26" s="243">
        <v>7.7</v>
      </c>
    </row>
    <row r="27" spans="1:13" s="207" customFormat="1" ht="12.75" customHeight="1" x14ac:dyDescent="0.2">
      <c r="A27" s="240" t="s">
        <v>588</v>
      </c>
      <c r="B27" s="241">
        <v>3844121</v>
      </c>
      <c r="C27" s="241">
        <v>19043590</v>
      </c>
      <c r="D27" s="241">
        <v>18241033</v>
      </c>
      <c r="E27" s="242">
        <v>70656</v>
      </c>
      <c r="F27" s="243">
        <v>1.9</v>
      </c>
      <c r="G27" s="242">
        <v>802557</v>
      </c>
      <c r="H27" s="243">
        <v>4.4000000000000004</v>
      </c>
    </row>
    <row r="28" spans="1:13" s="207" customFormat="1" ht="12.75" customHeight="1" x14ac:dyDescent="0.2">
      <c r="A28" s="240" t="s">
        <v>589</v>
      </c>
      <c r="B28" s="241">
        <v>55642</v>
      </c>
      <c r="C28" s="241">
        <v>280133</v>
      </c>
      <c r="D28" s="241">
        <v>243380</v>
      </c>
      <c r="E28" s="242">
        <v>1812</v>
      </c>
      <c r="F28" s="244">
        <v>3.4</v>
      </c>
      <c r="G28" s="242">
        <v>36753</v>
      </c>
      <c r="H28" s="243">
        <v>15.1</v>
      </c>
    </row>
    <row r="29" spans="1:13" s="207" customFormat="1" ht="12.75" customHeight="1" x14ac:dyDescent="0.2">
      <c r="A29" s="240" t="s">
        <v>590</v>
      </c>
      <c r="B29" s="241">
        <v>24823943</v>
      </c>
      <c r="C29" s="241">
        <v>120390176</v>
      </c>
      <c r="D29" s="241">
        <v>115813300</v>
      </c>
      <c r="E29" s="242">
        <v>1455630</v>
      </c>
      <c r="F29" s="243">
        <v>6.2</v>
      </c>
      <c r="G29" s="242">
        <v>4576876</v>
      </c>
      <c r="H29" s="243">
        <v>4</v>
      </c>
      <c r="J29" s="239"/>
      <c r="K29" s="239"/>
      <c r="L29" s="239"/>
      <c r="M29" s="239"/>
    </row>
    <row r="30" spans="1:13" s="207" customFormat="1" ht="12.75" customHeight="1" x14ac:dyDescent="0.2">
      <c r="A30" s="240" t="s">
        <v>591</v>
      </c>
      <c r="B30" s="241">
        <v>322224</v>
      </c>
      <c r="C30" s="241">
        <v>1626574</v>
      </c>
      <c r="D30" s="241">
        <v>1485180</v>
      </c>
      <c r="E30" s="242">
        <v>7991</v>
      </c>
      <c r="F30" s="243">
        <v>2.5</v>
      </c>
      <c r="G30" s="242">
        <v>141394</v>
      </c>
      <c r="H30" s="243">
        <v>9.5</v>
      </c>
    </row>
    <row r="31" spans="1:13" s="207" customFormat="1" ht="12.75" customHeight="1" x14ac:dyDescent="0.2">
      <c r="A31" s="240" t="s">
        <v>592</v>
      </c>
      <c r="B31" s="241">
        <v>2530617</v>
      </c>
      <c r="C31" s="241">
        <v>9116284</v>
      </c>
      <c r="D31" s="241">
        <v>7869581</v>
      </c>
      <c r="E31" s="242">
        <v>1013674</v>
      </c>
      <c r="F31" s="243">
        <v>66.8</v>
      </c>
      <c r="G31" s="242">
        <v>1246703</v>
      </c>
      <c r="H31" s="243">
        <v>15.8</v>
      </c>
    </row>
    <row r="32" spans="1:13" s="207" customFormat="1" ht="12.75" customHeight="1" x14ac:dyDescent="0.2">
      <c r="A32" s="240" t="s">
        <v>593</v>
      </c>
      <c r="B32" s="241">
        <v>307540</v>
      </c>
      <c r="C32" s="241">
        <v>1503115</v>
      </c>
      <c r="D32" s="241">
        <v>1348834</v>
      </c>
      <c r="E32" s="242">
        <v>20352</v>
      </c>
      <c r="F32" s="243">
        <v>7.1</v>
      </c>
      <c r="G32" s="242">
        <v>154281</v>
      </c>
      <c r="H32" s="243">
        <v>11.4</v>
      </c>
    </row>
    <row r="33" spans="1:8" s="207" customFormat="1" ht="12.75" customHeight="1" x14ac:dyDescent="0.2">
      <c r="A33" s="240" t="s">
        <v>594</v>
      </c>
      <c r="B33" s="241">
        <v>5039607</v>
      </c>
      <c r="C33" s="241">
        <v>25519931</v>
      </c>
      <c r="D33" s="241">
        <v>24033699</v>
      </c>
      <c r="E33" s="242">
        <v>104079</v>
      </c>
      <c r="F33" s="243">
        <v>2.1</v>
      </c>
      <c r="G33" s="242">
        <v>1486232</v>
      </c>
      <c r="H33" s="243">
        <v>6.2</v>
      </c>
    </row>
    <row r="34" spans="1:8" s="207" customFormat="1" ht="12.75" customHeight="1" x14ac:dyDescent="0.2">
      <c r="A34" s="240" t="s">
        <v>595</v>
      </c>
      <c r="B34" s="241">
        <v>1364460</v>
      </c>
      <c r="C34" s="241">
        <v>6714562</v>
      </c>
      <c r="D34" s="241">
        <v>6079486</v>
      </c>
      <c r="E34" s="242">
        <v>103936</v>
      </c>
      <c r="F34" s="243">
        <v>8.1999999999999993</v>
      </c>
      <c r="G34" s="242">
        <v>635076</v>
      </c>
      <c r="H34" s="243">
        <v>10.4</v>
      </c>
    </row>
    <row r="35" spans="1:8" s="207" customFormat="1" ht="12.75" customHeight="1" x14ac:dyDescent="0.2">
      <c r="A35" s="240" t="s">
        <v>596</v>
      </c>
      <c r="B35" s="241">
        <v>2281038</v>
      </c>
      <c r="C35" s="241">
        <v>11394087</v>
      </c>
      <c r="D35" s="241">
        <v>10968884</v>
      </c>
      <c r="E35" s="242">
        <v>94775</v>
      </c>
      <c r="F35" s="243">
        <v>4.3</v>
      </c>
      <c r="G35" s="242">
        <v>425203</v>
      </c>
      <c r="H35" s="243">
        <v>3.9</v>
      </c>
    </row>
    <row r="36" spans="1:8" s="207" customFormat="1" ht="12.75" customHeight="1" x14ac:dyDescent="0.2">
      <c r="A36" s="240" t="s">
        <v>597</v>
      </c>
      <c r="B36" s="241">
        <v>3810857</v>
      </c>
      <c r="C36" s="241">
        <v>18165620</v>
      </c>
      <c r="D36" s="241">
        <v>17395756</v>
      </c>
      <c r="E36" s="242">
        <v>241760</v>
      </c>
      <c r="F36" s="243">
        <v>6.8</v>
      </c>
      <c r="G36" s="242">
        <v>769864</v>
      </c>
      <c r="H36" s="243">
        <v>4.4000000000000004</v>
      </c>
    </row>
    <row r="37" spans="1:8" s="207" customFormat="1" ht="12.75" customHeight="1" x14ac:dyDescent="0.2">
      <c r="A37" s="240" t="s">
        <v>598</v>
      </c>
      <c r="B37" s="241">
        <v>2277735</v>
      </c>
      <c r="C37" s="241">
        <v>11146370</v>
      </c>
      <c r="D37" s="241">
        <v>10559738</v>
      </c>
      <c r="E37" s="242">
        <v>111121</v>
      </c>
      <c r="F37" s="243">
        <v>5.0999999999999996</v>
      </c>
      <c r="G37" s="242">
        <v>586632</v>
      </c>
      <c r="H37" s="243">
        <v>5.6</v>
      </c>
    </row>
    <row r="38" spans="1:8" s="207" customFormat="1" ht="12.75" customHeight="1" x14ac:dyDescent="0.2">
      <c r="A38" s="240" t="s">
        <v>599</v>
      </c>
      <c r="B38" s="241">
        <v>6889865</v>
      </c>
      <c r="C38" s="241">
        <v>35203633</v>
      </c>
      <c r="D38" s="241">
        <v>36072142</v>
      </c>
      <c r="E38" s="242">
        <v>-242058</v>
      </c>
      <c r="F38" s="243">
        <v>-3.4</v>
      </c>
      <c r="G38" s="242">
        <v>-868509</v>
      </c>
      <c r="H38" s="243">
        <v>-2.4</v>
      </c>
    </row>
    <row r="39" spans="1:8" s="207" customFormat="1" ht="12.75" customHeight="1" x14ac:dyDescent="0.2">
      <c r="A39" s="240" t="s">
        <v>600</v>
      </c>
      <c r="B39" s="241">
        <v>10217949</v>
      </c>
      <c r="C39" s="241">
        <v>51437432</v>
      </c>
      <c r="D39" s="241">
        <v>51110670</v>
      </c>
      <c r="E39" s="242">
        <v>-800709</v>
      </c>
      <c r="F39" s="243">
        <v>-7.3</v>
      </c>
      <c r="G39" s="242">
        <v>326762</v>
      </c>
      <c r="H39" s="243">
        <v>0.6</v>
      </c>
    </row>
    <row r="40" spans="1:8" s="245" customFormat="1" ht="12.75" customHeight="1" x14ac:dyDescent="0.2">
      <c r="A40" s="240" t="s">
        <v>601</v>
      </c>
      <c r="B40" s="241">
        <v>785698</v>
      </c>
      <c r="C40" s="241">
        <v>3810911</v>
      </c>
      <c r="D40" s="241">
        <v>3744679</v>
      </c>
      <c r="E40" s="242">
        <v>-17681</v>
      </c>
      <c r="F40" s="243">
        <v>-2.2000000000000002</v>
      </c>
      <c r="G40" s="242">
        <v>66232</v>
      </c>
      <c r="H40" s="243">
        <v>1.8</v>
      </c>
    </row>
    <row r="41" spans="1:8" s="245" customFormat="1" ht="12.75" customHeight="1" x14ac:dyDescent="0.2">
      <c r="A41" s="240" t="s">
        <v>602</v>
      </c>
      <c r="B41" s="241">
        <v>2117678</v>
      </c>
      <c r="C41" s="241">
        <v>10516403</v>
      </c>
      <c r="D41" s="241">
        <v>10503678</v>
      </c>
      <c r="E41" s="242">
        <v>-82745</v>
      </c>
      <c r="F41" s="243">
        <v>-3.8</v>
      </c>
      <c r="G41" s="242">
        <v>12725</v>
      </c>
      <c r="H41" s="243">
        <v>0.1</v>
      </c>
    </row>
    <row r="42" spans="1:8" s="245" customFormat="1" ht="12.75" customHeight="1" x14ac:dyDescent="0.2">
      <c r="A42" s="240" t="s">
        <v>603</v>
      </c>
      <c r="B42" s="241">
        <v>4389243</v>
      </c>
      <c r="C42" s="241">
        <v>22440273</v>
      </c>
      <c r="D42" s="241">
        <v>23025132</v>
      </c>
      <c r="E42" s="242">
        <v>-466739</v>
      </c>
      <c r="F42" s="243">
        <v>-9.6</v>
      </c>
      <c r="G42" s="242">
        <v>-584859</v>
      </c>
      <c r="H42" s="243">
        <v>-2.5</v>
      </c>
    </row>
    <row r="43" spans="1:8" s="245" customFormat="1" ht="12.75" customHeight="1" x14ac:dyDescent="0.2">
      <c r="A43" s="240" t="s">
        <v>604</v>
      </c>
      <c r="B43" s="241">
        <v>1816721</v>
      </c>
      <c r="C43" s="241">
        <v>9179054</v>
      </c>
      <c r="D43" s="241">
        <v>8622374</v>
      </c>
      <c r="E43" s="242">
        <v>-47331</v>
      </c>
      <c r="F43" s="243">
        <v>-2.5</v>
      </c>
      <c r="G43" s="242">
        <v>556680</v>
      </c>
      <c r="H43" s="243">
        <v>6.5</v>
      </c>
    </row>
    <row r="44" spans="1:8" s="207" customFormat="1" ht="12.75" customHeight="1" x14ac:dyDescent="0.2">
      <c r="A44" s="235" t="s">
        <v>605</v>
      </c>
      <c r="B44" s="236">
        <v>1883807</v>
      </c>
      <c r="C44" s="236">
        <v>9041159</v>
      </c>
      <c r="D44" s="236">
        <v>11780345</v>
      </c>
      <c r="E44" s="237">
        <v>-624329</v>
      </c>
      <c r="F44" s="238">
        <v>-24.9</v>
      </c>
      <c r="G44" s="237">
        <v>-2739186</v>
      </c>
      <c r="H44" s="238">
        <v>-23.3</v>
      </c>
    </row>
    <row r="45" spans="1:8" s="207" customFormat="1" ht="12.75" customHeight="1" x14ac:dyDescent="0.2">
      <c r="A45" s="240" t="s">
        <v>606</v>
      </c>
      <c r="B45" s="241">
        <v>781392</v>
      </c>
      <c r="C45" s="241">
        <v>3602419</v>
      </c>
      <c r="D45" s="241">
        <v>4144288</v>
      </c>
      <c r="E45" s="242">
        <v>-131506</v>
      </c>
      <c r="F45" s="243">
        <v>-14.4</v>
      </c>
      <c r="G45" s="242">
        <v>-541869</v>
      </c>
      <c r="H45" s="243">
        <v>-13.1</v>
      </c>
    </row>
    <row r="46" spans="1:8" s="207" customFormat="1" ht="12.75" customHeight="1" x14ac:dyDescent="0.2">
      <c r="A46" s="235" t="s">
        <v>607</v>
      </c>
      <c r="B46" s="236">
        <v>12293968</v>
      </c>
      <c r="C46" s="236">
        <v>64173442</v>
      </c>
      <c r="D46" s="236">
        <v>64140714</v>
      </c>
      <c r="E46" s="237">
        <v>-952631</v>
      </c>
      <c r="F46" s="238">
        <v>-7.2</v>
      </c>
      <c r="G46" s="237">
        <v>32728</v>
      </c>
      <c r="H46" s="238">
        <v>0.1</v>
      </c>
    </row>
    <row r="47" spans="1:8" s="207" customFormat="1" ht="12.75" customHeight="1" x14ac:dyDescent="0.2">
      <c r="A47" s="84" t="s">
        <v>608</v>
      </c>
      <c r="B47" s="241">
        <v>10596903</v>
      </c>
      <c r="C47" s="241">
        <v>55881996</v>
      </c>
      <c r="D47" s="241">
        <v>56097365</v>
      </c>
      <c r="E47" s="242">
        <v>-916366</v>
      </c>
      <c r="F47" s="243">
        <v>-8</v>
      </c>
      <c r="G47" s="242">
        <v>-215369</v>
      </c>
      <c r="H47" s="243">
        <v>-0.4</v>
      </c>
    </row>
    <row r="48" spans="1:8" s="245" customFormat="1" ht="12.75" customHeight="1" x14ac:dyDescent="0.2">
      <c r="A48" s="84" t="s">
        <v>609</v>
      </c>
      <c r="B48" s="241">
        <v>8525959</v>
      </c>
      <c r="C48" s="241">
        <v>45989143</v>
      </c>
      <c r="D48" s="241">
        <v>46874430</v>
      </c>
      <c r="E48" s="242">
        <v>-967320</v>
      </c>
      <c r="F48" s="243">
        <v>-10.199999999999999</v>
      </c>
      <c r="G48" s="242">
        <v>-885287</v>
      </c>
      <c r="H48" s="243">
        <v>-1.9</v>
      </c>
    </row>
    <row r="49" spans="1:8" s="207" customFormat="1" ht="12.75" customHeight="1" x14ac:dyDescent="0.2">
      <c r="A49" s="84" t="s">
        <v>610</v>
      </c>
      <c r="B49" s="241">
        <v>811465</v>
      </c>
      <c r="C49" s="241">
        <v>3820610</v>
      </c>
      <c r="D49" s="241">
        <v>3346597</v>
      </c>
      <c r="E49" s="242">
        <v>56724</v>
      </c>
      <c r="F49" s="243">
        <v>7.5</v>
      </c>
      <c r="G49" s="242">
        <v>474013</v>
      </c>
      <c r="H49" s="243">
        <v>14.2</v>
      </c>
    </row>
    <row r="50" spans="1:8" s="207" customFormat="1" ht="12.75" customHeight="1" x14ac:dyDescent="0.2">
      <c r="A50" s="235" t="s">
        <v>611</v>
      </c>
      <c r="B50" s="236">
        <v>17717892</v>
      </c>
      <c r="C50" s="236">
        <v>87373555</v>
      </c>
      <c r="D50" s="236">
        <v>85296358</v>
      </c>
      <c r="E50" s="237">
        <v>-683818</v>
      </c>
      <c r="F50" s="238">
        <v>-3.7</v>
      </c>
      <c r="G50" s="237">
        <v>2077197</v>
      </c>
      <c r="H50" s="238">
        <v>2.4</v>
      </c>
    </row>
    <row r="51" spans="1:8" s="207" customFormat="1" ht="12.75" customHeight="1" x14ac:dyDescent="0.2">
      <c r="A51" s="85" t="s">
        <v>612</v>
      </c>
      <c r="B51" s="241">
        <v>2555904</v>
      </c>
      <c r="C51" s="241">
        <v>11287072</v>
      </c>
      <c r="D51" s="241">
        <v>10202582</v>
      </c>
      <c r="E51" s="242">
        <v>347949</v>
      </c>
      <c r="F51" s="243">
        <v>15.8</v>
      </c>
      <c r="G51" s="242">
        <v>1084490</v>
      </c>
      <c r="H51" s="243">
        <v>10.6</v>
      </c>
    </row>
    <row r="52" spans="1:8" s="207" customFormat="1" ht="12.75" customHeight="1" x14ac:dyDescent="0.2">
      <c r="A52" s="85" t="s">
        <v>613</v>
      </c>
      <c r="B52" s="241">
        <v>7561609</v>
      </c>
      <c r="C52" s="241">
        <v>37136991</v>
      </c>
      <c r="D52" s="241">
        <v>34044852</v>
      </c>
      <c r="E52" s="242">
        <v>92772</v>
      </c>
      <c r="F52" s="243">
        <v>1.2</v>
      </c>
      <c r="G52" s="242">
        <v>3092139</v>
      </c>
      <c r="H52" s="243">
        <v>9.1</v>
      </c>
    </row>
    <row r="53" spans="1:8" s="207" customFormat="1" ht="12.75" customHeight="1" x14ac:dyDescent="0.2">
      <c r="A53" s="85" t="s">
        <v>614</v>
      </c>
      <c r="B53" s="241">
        <v>965665</v>
      </c>
      <c r="C53" s="241">
        <v>4643240</v>
      </c>
      <c r="D53" s="241">
        <v>4419869</v>
      </c>
      <c r="E53" s="242">
        <v>-24287</v>
      </c>
      <c r="F53" s="243">
        <v>-2.5</v>
      </c>
      <c r="G53" s="242">
        <v>223371</v>
      </c>
      <c r="H53" s="243">
        <v>5.0999999999999996</v>
      </c>
    </row>
    <row r="54" spans="1:8" s="207" customFormat="1" ht="12.75" customHeight="1" x14ac:dyDescent="0.2">
      <c r="A54" s="85" t="s">
        <v>615</v>
      </c>
      <c r="B54" s="241">
        <v>1564125</v>
      </c>
      <c r="C54" s="241">
        <v>7992264</v>
      </c>
      <c r="D54" s="241">
        <v>7968995</v>
      </c>
      <c r="E54" s="242">
        <v>5569</v>
      </c>
      <c r="F54" s="243">
        <v>0.4</v>
      </c>
      <c r="G54" s="242">
        <v>23269</v>
      </c>
      <c r="H54" s="243">
        <v>0.3</v>
      </c>
    </row>
    <row r="55" spans="1:8" s="245" customFormat="1" ht="12.75" customHeight="1" x14ac:dyDescent="0.2">
      <c r="A55" s="235" t="s">
        <v>616</v>
      </c>
      <c r="B55" s="236">
        <v>966418</v>
      </c>
      <c r="C55" s="236">
        <v>5136226</v>
      </c>
      <c r="D55" s="236">
        <v>4461505</v>
      </c>
      <c r="E55" s="237">
        <v>42241</v>
      </c>
      <c r="F55" s="238">
        <v>4.5999999999999996</v>
      </c>
      <c r="G55" s="237">
        <v>674721</v>
      </c>
      <c r="H55" s="238">
        <v>15.1</v>
      </c>
    </row>
    <row r="56" spans="1:8" s="207" customFormat="1" ht="12.75" customHeight="1" x14ac:dyDescent="0.2">
      <c r="A56" s="240" t="s">
        <v>617</v>
      </c>
      <c r="B56" s="241">
        <v>829296</v>
      </c>
      <c r="C56" s="241">
        <v>4150240</v>
      </c>
      <c r="D56" s="241">
        <v>3839706</v>
      </c>
      <c r="E56" s="242">
        <v>36013</v>
      </c>
      <c r="F56" s="243">
        <v>4.5</v>
      </c>
      <c r="G56" s="242">
        <v>310534</v>
      </c>
      <c r="H56" s="243">
        <v>8.1</v>
      </c>
    </row>
    <row r="57" spans="1:8" s="245" customFormat="1" ht="12.75" customHeight="1" x14ac:dyDescent="0.2">
      <c r="A57" s="246" t="s">
        <v>618</v>
      </c>
      <c r="B57" s="236">
        <v>109114028</v>
      </c>
      <c r="C57" s="236">
        <v>547398400</v>
      </c>
      <c r="D57" s="236">
        <v>530428108</v>
      </c>
      <c r="E57" s="237">
        <v>-1414548</v>
      </c>
      <c r="F57" s="238">
        <v>-1.3</v>
      </c>
      <c r="G57" s="237">
        <v>16970292</v>
      </c>
      <c r="H57" s="238">
        <v>3.2</v>
      </c>
    </row>
    <row r="58" spans="1:8" s="245" customFormat="1" ht="12.75" customHeight="1" x14ac:dyDescent="0.2">
      <c r="A58" s="247" t="s">
        <v>540</v>
      </c>
      <c r="B58" s="236"/>
      <c r="C58" s="236"/>
      <c r="D58" s="236"/>
      <c r="E58" s="237"/>
      <c r="F58" s="238"/>
      <c r="G58" s="237"/>
      <c r="H58" s="238"/>
    </row>
    <row r="59" spans="1:8" ht="25.5" customHeight="1" x14ac:dyDescent="0.25">
      <c r="A59" s="414" t="s">
        <v>619</v>
      </c>
      <c r="B59" s="414"/>
      <c r="C59" s="414"/>
      <c r="D59" s="414"/>
      <c r="E59" s="414"/>
      <c r="F59" s="414"/>
      <c r="G59" s="414"/>
      <c r="H59" s="414"/>
    </row>
    <row r="60" spans="1:8" s="253" customFormat="1" ht="12.75" customHeight="1" x14ac:dyDescent="0.2">
      <c r="A60" s="248"/>
      <c r="B60" s="249"/>
      <c r="C60" s="249"/>
      <c r="D60" s="250"/>
      <c r="E60" s="251"/>
      <c r="F60" s="252"/>
      <c r="G60" s="251"/>
      <c r="H60" s="252"/>
    </row>
    <row r="61" spans="1:8" ht="19.5" customHeight="1" x14ac:dyDescent="0.25">
      <c r="A61" s="248"/>
      <c r="E61" s="254"/>
      <c r="F61" s="255"/>
    </row>
    <row r="62" spans="1:8" ht="19.5" customHeight="1" x14ac:dyDescent="0.25"/>
    <row r="63" spans="1:8" ht="19.5" customHeight="1" x14ac:dyDescent="0.25">
      <c r="E63" s="254"/>
      <c r="F63" s="255"/>
    </row>
    <row r="64" spans="1:8" ht="19.5" customHeight="1" x14ac:dyDescent="0.25">
      <c r="E64" s="254"/>
      <c r="F64" s="255"/>
    </row>
    <row r="65" spans="5:6" ht="19.5" customHeight="1" x14ac:dyDescent="0.25">
      <c r="E65" s="254"/>
      <c r="F65" s="255"/>
    </row>
    <row r="66" spans="5:6" ht="19.5" customHeight="1" x14ac:dyDescent="0.25">
      <c r="E66" s="254"/>
      <c r="F66" s="255"/>
    </row>
    <row r="67" spans="5:6" ht="19.5" customHeight="1" x14ac:dyDescent="0.25">
      <c r="E67" s="254"/>
      <c r="F67" s="255"/>
    </row>
    <row r="68" spans="5:6" ht="19.5" customHeight="1" x14ac:dyDescent="0.25">
      <c r="E68" s="254"/>
      <c r="F68" s="255"/>
    </row>
    <row r="69" spans="5:6" ht="19.5" customHeight="1" x14ac:dyDescent="0.25">
      <c r="E69" s="254"/>
      <c r="F69" s="255"/>
    </row>
    <row r="70" spans="5:6" ht="19.5" customHeight="1" x14ac:dyDescent="0.25">
      <c r="E70" s="254"/>
      <c r="F70" s="255"/>
    </row>
    <row r="71" spans="5:6" ht="19.5" customHeight="1" x14ac:dyDescent="0.25">
      <c r="E71" s="254"/>
      <c r="F71" s="255"/>
    </row>
    <row r="72" spans="5:6" ht="19.5" customHeight="1" x14ac:dyDescent="0.25">
      <c r="E72" s="254"/>
      <c r="F72" s="255"/>
    </row>
    <row r="73" spans="5:6" ht="19.5" customHeight="1" x14ac:dyDescent="0.25">
      <c r="E73" s="254"/>
      <c r="F73" s="255"/>
    </row>
    <row r="74" spans="5:6" ht="19.5" customHeight="1" x14ac:dyDescent="0.25">
      <c r="E74" s="254"/>
      <c r="F74" s="255"/>
    </row>
    <row r="75" spans="5:6" ht="19.5" customHeight="1" x14ac:dyDescent="0.25">
      <c r="E75" s="254"/>
      <c r="F75" s="255"/>
    </row>
    <row r="76" spans="5:6" ht="19.5" customHeight="1" x14ac:dyDescent="0.25">
      <c r="E76" s="254"/>
      <c r="F76" s="255"/>
    </row>
    <row r="77" spans="5:6" ht="19.5" customHeight="1" x14ac:dyDescent="0.25">
      <c r="E77" s="254"/>
      <c r="F77" s="255"/>
    </row>
    <row r="78" spans="5:6" ht="19.5" customHeight="1" x14ac:dyDescent="0.25">
      <c r="E78" s="254"/>
      <c r="F78" s="255"/>
    </row>
    <row r="79" spans="5:6" ht="19.5" customHeight="1" x14ac:dyDescent="0.25">
      <c r="E79" s="254"/>
      <c r="F79" s="255"/>
    </row>
    <row r="80" spans="5:6" ht="19.5" customHeight="1" x14ac:dyDescent="0.25">
      <c r="E80" s="254"/>
      <c r="F80" s="255"/>
    </row>
    <row r="81" spans="5:6" ht="19.5" customHeight="1" x14ac:dyDescent="0.25">
      <c r="E81" s="254"/>
      <c r="F81" s="255"/>
    </row>
    <row r="82" spans="5:6" ht="19.5" customHeight="1" x14ac:dyDescent="0.25">
      <c r="E82" s="254"/>
      <c r="F82" s="255"/>
    </row>
    <row r="83" spans="5:6" ht="19.5" customHeight="1" x14ac:dyDescent="0.25">
      <c r="E83" s="254"/>
      <c r="F83" s="255"/>
    </row>
    <row r="84" spans="5:6" ht="19.5" customHeight="1" x14ac:dyDescent="0.25">
      <c r="E84" s="254"/>
      <c r="F84" s="255"/>
    </row>
    <row r="85" spans="5:6" ht="19.5" customHeight="1" x14ac:dyDescent="0.25">
      <c r="E85" s="254"/>
      <c r="F85" s="255"/>
    </row>
    <row r="86" spans="5:6" ht="19.5" customHeight="1" x14ac:dyDescent="0.25">
      <c r="E86" s="254"/>
      <c r="F86" s="255"/>
    </row>
    <row r="87" spans="5:6" ht="19.5" customHeight="1" x14ac:dyDescent="0.25">
      <c r="E87" s="254"/>
      <c r="F87" s="255"/>
    </row>
    <row r="88" spans="5:6" ht="19.5" customHeight="1" x14ac:dyDescent="0.25">
      <c r="E88" s="254"/>
      <c r="F88" s="255"/>
    </row>
    <row r="89" spans="5:6" ht="19.5" customHeight="1" x14ac:dyDescent="0.25">
      <c r="E89" s="254"/>
      <c r="F89" s="255"/>
    </row>
    <row r="90" spans="5:6" ht="19.5" customHeight="1" x14ac:dyDescent="0.25">
      <c r="E90" s="254"/>
      <c r="F90" s="255"/>
    </row>
    <row r="91" spans="5:6" ht="19.5" customHeight="1" x14ac:dyDescent="0.25">
      <c r="E91" s="254"/>
      <c r="F91" s="255"/>
    </row>
    <row r="92" spans="5:6" ht="19.5" customHeight="1" x14ac:dyDescent="0.25">
      <c r="E92" s="254"/>
      <c r="F92" s="255"/>
    </row>
    <row r="93" spans="5:6" ht="19.5" customHeight="1" x14ac:dyDescent="0.25">
      <c r="E93" s="254"/>
      <c r="F93" s="255"/>
    </row>
    <row r="94" spans="5:6" ht="19.5" customHeight="1" x14ac:dyDescent="0.25">
      <c r="F94" s="255"/>
    </row>
    <row r="95" spans="5:6" ht="19.5" customHeight="1" x14ac:dyDescent="0.25">
      <c r="F95" s="255"/>
    </row>
    <row r="96" spans="5:6" ht="19.5" customHeight="1" x14ac:dyDescent="0.25">
      <c r="F96" s="255"/>
    </row>
    <row r="97" spans="6:6" ht="19.5" customHeight="1" x14ac:dyDescent="0.25">
      <c r="F97" s="255"/>
    </row>
    <row r="98" spans="6:6" ht="19.5" customHeight="1" x14ac:dyDescent="0.25">
      <c r="F98" s="255"/>
    </row>
    <row r="99" spans="6:6" ht="19.5" customHeight="1" x14ac:dyDescent="0.25">
      <c r="F99" s="255"/>
    </row>
    <row r="100" spans="6:6" ht="19.5" customHeight="1" x14ac:dyDescent="0.25">
      <c r="F100" s="255"/>
    </row>
    <row r="101" spans="6:6" ht="19.5" customHeight="1" x14ac:dyDescent="0.25">
      <c r="F101" s="255"/>
    </row>
    <row r="102" spans="6:6" ht="19.5" customHeight="1" x14ac:dyDescent="0.25">
      <c r="F102" s="255"/>
    </row>
    <row r="103" spans="6:6" ht="19.5" customHeight="1" x14ac:dyDescent="0.25">
      <c r="F103" s="255"/>
    </row>
    <row r="104" spans="6:6" ht="19.5" customHeight="1" x14ac:dyDescent="0.25">
      <c r="F104" s="255"/>
    </row>
    <row r="105" spans="6:6" ht="19.5" customHeight="1" x14ac:dyDescent="0.25">
      <c r="F105" s="255"/>
    </row>
    <row r="106" spans="6:6" ht="19.5" customHeight="1" x14ac:dyDescent="0.25">
      <c r="F106" s="255"/>
    </row>
    <row r="107" spans="6:6" ht="19.5" customHeight="1" x14ac:dyDescent="0.25">
      <c r="F107" s="255"/>
    </row>
    <row r="108" spans="6:6" ht="19.5" customHeight="1" x14ac:dyDescent="0.25">
      <c r="F108" s="255"/>
    </row>
    <row r="109" spans="6:6" ht="19.5" customHeight="1" x14ac:dyDescent="0.25">
      <c r="F109" s="255"/>
    </row>
    <row r="110" spans="6:6" ht="19.5" customHeight="1" x14ac:dyDescent="0.25">
      <c r="F110" s="255"/>
    </row>
    <row r="111" spans="6:6" ht="19.5" customHeight="1" x14ac:dyDescent="0.25">
      <c r="F111" s="255"/>
    </row>
    <row r="112" spans="6:6" ht="19.5" customHeight="1" x14ac:dyDescent="0.25">
      <c r="F112" s="255"/>
    </row>
    <row r="113" spans="6:10" ht="19.5" customHeight="1" x14ac:dyDescent="0.25">
      <c r="F113" s="255"/>
    </row>
    <row r="114" spans="6:10" ht="19.5" customHeight="1" x14ac:dyDescent="0.25">
      <c r="F114" s="255"/>
    </row>
    <row r="115" spans="6:10" ht="19.5" customHeight="1" x14ac:dyDescent="0.25">
      <c r="F115" s="255"/>
    </row>
    <row r="116" spans="6:10" ht="19.5" customHeight="1" x14ac:dyDescent="0.25">
      <c r="F116" s="255"/>
    </row>
    <row r="117" spans="6:10" ht="19.5" customHeight="1" x14ac:dyDescent="0.25">
      <c r="F117" s="255"/>
    </row>
    <row r="118" spans="6:10" ht="19.5" customHeight="1" x14ac:dyDescent="0.25">
      <c r="F118" s="255"/>
    </row>
    <row r="119" spans="6:10" ht="19.5" customHeight="1" x14ac:dyDescent="0.25">
      <c r="F119" s="255"/>
    </row>
    <row r="120" spans="6:10" ht="19.5" customHeight="1" x14ac:dyDescent="0.25">
      <c r="F120" s="255"/>
    </row>
    <row r="121" spans="6:10" ht="19.5" customHeight="1" x14ac:dyDescent="0.25">
      <c r="F121" s="255"/>
    </row>
    <row r="122" spans="6:10" ht="19.5" customHeight="1" x14ac:dyDescent="0.25">
      <c r="F122" s="255"/>
      <c r="J122" s="257"/>
    </row>
    <row r="123" spans="6:10" ht="19.5" customHeight="1" x14ac:dyDescent="0.25">
      <c r="J123" s="257"/>
    </row>
    <row r="124" spans="6:10" ht="19.5" customHeight="1" x14ac:dyDescent="0.25">
      <c r="J124" s="257"/>
    </row>
    <row r="125" spans="6:10" ht="19.5" customHeight="1" x14ac:dyDescent="0.25">
      <c r="J125" s="257"/>
    </row>
    <row r="126" spans="6:10" ht="19.5" customHeight="1" x14ac:dyDescent="0.25">
      <c r="J126" s="257"/>
    </row>
    <row r="127" spans="6:10" ht="19.5" customHeight="1" x14ac:dyDescent="0.25">
      <c r="J127" s="257"/>
    </row>
    <row r="128" spans="6:10" ht="19.5" customHeight="1" x14ac:dyDescent="0.25">
      <c r="J128" s="257"/>
    </row>
    <row r="129" spans="10:10" ht="19.5" customHeight="1" x14ac:dyDescent="0.25">
      <c r="J129" s="257"/>
    </row>
    <row r="130" spans="10:10" ht="19.5" customHeight="1" x14ac:dyDescent="0.25">
      <c r="J130" s="257"/>
    </row>
    <row r="131" spans="10:10" ht="19.5" customHeight="1" x14ac:dyDescent="0.25">
      <c r="J131" s="257"/>
    </row>
    <row r="132" spans="10:10" ht="19.5" customHeight="1" x14ac:dyDescent="0.25">
      <c r="J132" s="257"/>
    </row>
    <row r="133" spans="10:10" ht="19.5" customHeight="1" x14ac:dyDescent="0.25">
      <c r="J133" s="257"/>
    </row>
    <row r="134" spans="10:10" ht="19.5" customHeight="1" x14ac:dyDescent="0.25">
      <c r="J134" s="257"/>
    </row>
    <row r="135" spans="10:10" ht="19.5" customHeight="1" x14ac:dyDescent="0.25">
      <c r="J135" s="257"/>
    </row>
    <row r="136" spans="10:10" ht="19.5" customHeight="1" x14ac:dyDescent="0.25">
      <c r="J136" s="257"/>
    </row>
    <row r="137" spans="10:10" ht="19.5" customHeight="1" x14ac:dyDescent="0.25">
      <c r="J137" s="257"/>
    </row>
    <row r="138" spans="10:10" ht="19.5" customHeight="1" x14ac:dyDescent="0.25">
      <c r="J138" s="257"/>
    </row>
    <row r="139" spans="10:10" ht="19.5" customHeight="1" x14ac:dyDescent="0.25">
      <c r="J139" s="257"/>
    </row>
    <row r="140" spans="10:10" ht="19.5" customHeight="1" x14ac:dyDescent="0.25">
      <c r="J140" s="257"/>
    </row>
    <row r="141" spans="10:10" ht="19.5" customHeight="1" x14ac:dyDescent="0.25">
      <c r="J141" s="257"/>
    </row>
    <row r="142" spans="10:10" ht="19.5" customHeight="1" x14ac:dyDescent="0.25">
      <c r="J142" s="257"/>
    </row>
    <row r="143" spans="10:10" ht="19.5" customHeight="1" x14ac:dyDescent="0.25">
      <c r="J143" s="257"/>
    </row>
    <row r="144" spans="10:10" ht="19.5" customHeight="1" x14ac:dyDescent="0.25">
      <c r="J144" s="257"/>
    </row>
    <row r="145" spans="10:10" ht="19.5" customHeight="1" x14ac:dyDescent="0.25">
      <c r="J145" s="257"/>
    </row>
    <row r="146" spans="10:10" ht="19.5" customHeight="1" x14ac:dyDescent="0.25">
      <c r="J146" s="258"/>
    </row>
    <row r="147" spans="10:10" ht="19.5" customHeight="1" x14ac:dyDescent="0.25"/>
    <row r="148" spans="10:10" ht="19.5" customHeight="1" x14ac:dyDescent="0.25"/>
    <row r="149" spans="10:10" ht="19.5" customHeight="1" x14ac:dyDescent="0.25"/>
    <row r="150" spans="10:10" ht="19.5" customHeight="1" x14ac:dyDescent="0.25"/>
    <row r="151" spans="10:10" ht="19.5" customHeight="1" x14ac:dyDescent="0.25"/>
    <row r="152" spans="10:10" ht="19.5" customHeight="1" x14ac:dyDescent="0.25"/>
    <row r="153" spans="10:10" ht="19.5" customHeight="1" x14ac:dyDescent="0.25"/>
    <row r="154" spans="10:10" ht="19.5" customHeight="1" x14ac:dyDescent="0.25"/>
    <row r="155" spans="10:10" ht="19.5" customHeight="1" x14ac:dyDescent="0.25"/>
    <row r="156" spans="10:10" ht="19.5" customHeight="1" x14ac:dyDescent="0.25"/>
    <row r="157" spans="10:10" ht="19.5" customHeight="1" x14ac:dyDescent="0.25"/>
    <row r="158" spans="10:10" ht="19.5" customHeight="1" x14ac:dyDescent="0.25"/>
    <row r="159" spans="10:10" ht="19.5" customHeight="1" x14ac:dyDescent="0.25"/>
    <row r="160" spans="10:10" ht="19.5" customHeight="1" x14ac:dyDescent="0.25"/>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5/2018</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9"/>
  <sheetViews>
    <sheetView zoomScaleNormal="100" workbookViewId="0">
      <pane ySplit="6" topLeftCell="A7" activePane="bottomLeft" state="frozen"/>
      <selection pane="bottomLeft" activeCell="A7" sqref="A7"/>
    </sheetView>
  </sheetViews>
  <sheetFormatPr baseColWidth="10" defaultColWidth="11.42578125" defaultRowHeight="15.75" x14ac:dyDescent="0.25"/>
  <cols>
    <col min="1" max="1" width="25.42578125" style="206" customWidth="1"/>
    <col min="2" max="5" width="13.42578125" style="206" customWidth="1"/>
    <col min="6" max="6" width="10.28515625" style="206" customWidth="1"/>
    <col min="7" max="7" width="13.42578125" style="206" customWidth="1"/>
    <col min="8" max="8" width="10.28515625" style="206" customWidth="1"/>
    <col min="9" max="16384" width="11.42578125" style="206"/>
  </cols>
  <sheetData>
    <row r="1" spans="1:8" s="229" customFormat="1" ht="20.100000000000001" customHeight="1" x14ac:dyDescent="0.35">
      <c r="A1" s="400" t="s">
        <v>564</v>
      </c>
      <c r="B1" s="400"/>
      <c r="C1" s="400"/>
      <c r="D1" s="400"/>
      <c r="E1" s="400"/>
      <c r="F1" s="400"/>
      <c r="G1" s="400"/>
      <c r="H1" s="400"/>
    </row>
    <row r="2" spans="1:8" s="229" customFormat="1" ht="20.100000000000001" customHeight="1" x14ac:dyDescent="0.35">
      <c r="A2" s="425" t="s">
        <v>620</v>
      </c>
      <c r="B2" s="425"/>
      <c r="C2" s="425"/>
      <c r="D2" s="425"/>
      <c r="E2" s="425"/>
      <c r="F2" s="425"/>
      <c r="G2" s="425"/>
      <c r="H2" s="425"/>
    </row>
    <row r="3" spans="1:8" s="207" customFormat="1" ht="20.100000000000001" customHeight="1" x14ac:dyDescent="0.2">
      <c r="A3" s="401"/>
      <c r="B3" s="401"/>
      <c r="C3" s="401"/>
      <c r="D3" s="401"/>
      <c r="E3" s="401"/>
      <c r="F3" s="401"/>
      <c r="G3" s="401"/>
      <c r="H3" s="401"/>
    </row>
    <row r="4" spans="1:8" s="213" customFormat="1" ht="12.75" customHeight="1" x14ac:dyDescent="0.2">
      <c r="A4" s="417" t="s">
        <v>621</v>
      </c>
      <c r="B4" s="430">
        <v>2018</v>
      </c>
      <c r="C4" s="431"/>
      <c r="D4" s="230">
        <v>2017</v>
      </c>
      <c r="E4" s="412" t="s">
        <v>567</v>
      </c>
      <c r="F4" s="412"/>
      <c r="G4" s="411" t="s">
        <v>567</v>
      </c>
      <c r="H4" s="412"/>
    </row>
    <row r="5" spans="1:8" s="213" customFormat="1" ht="27" customHeight="1" x14ac:dyDescent="0.2">
      <c r="A5" s="403"/>
      <c r="B5" s="230" t="s">
        <v>551</v>
      </c>
      <c r="C5" s="430" t="s">
        <v>1771</v>
      </c>
      <c r="D5" s="432"/>
      <c r="E5" s="433" t="s">
        <v>1772</v>
      </c>
      <c r="F5" s="432"/>
      <c r="G5" s="433" t="s">
        <v>1773</v>
      </c>
      <c r="H5" s="431"/>
    </row>
    <row r="6" spans="1:8" s="213" customFormat="1" ht="12.75" customHeight="1" x14ac:dyDescent="0.2">
      <c r="A6" s="404"/>
      <c r="B6" s="411" t="s">
        <v>546</v>
      </c>
      <c r="C6" s="412"/>
      <c r="D6" s="413"/>
      <c r="E6" s="231" t="s">
        <v>568</v>
      </c>
      <c r="F6" s="210" t="s">
        <v>471</v>
      </c>
      <c r="G6" s="231" t="s">
        <v>568</v>
      </c>
      <c r="H6" s="210" t="s">
        <v>471</v>
      </c>
    </row>
    <row r="7" spans="1:8" s="207" customFormat="1" ht="12.75" customHeight="1" x14ac:dyDescent="0.2">
      <c r="A7" s="259"/>
      <c r="B7" s="233"/>
      <c r="C7" s="233"/>
      <c r="D7" s="233"/>
      <c r="E7" s="233"/>
      <c r="F7" s="233"/>
      <c r="G7" s="233"/>
      <c r="H7" s="233"/>
    </row>
    <row r="8" spans="1:8" s="245" customFormat="1" ht="12.75" customHeight="1" x14ac:dyDescent="0.2">
      <c r="A8" s="235" t="s">
        <v>569</v>
      </c>
      <c r="B8" s="236">
        <v>62009777</v>
      </c>
      <c r="C8" s="236">
        <v>308725512</v>
      </c>
      <c r="D8" s="236">
        <v>295825381</v>
      </c>
      <c r="E8" s="237">
        <v>1550747</v>
      </c>
      <c r="F8" s="238">
        <v>2.6</v>
      </c>
      <c r="G8" s="237">
        <v>12900131</v>
      </c>
      <c r="H8" s="238">
        <v>4.4000000000000004</v>
      </c>
    </row>
    <row r="9" spans="1:8" s="207" customFormat="1" ht="12.75" customHeight="1" x14ac:dyDescent="0.2">
      <c r="A9" s="240" t="s">
        <v>570</v>
      </c>
      <c r="B9" s="241">
        <v>51859714</v>
      </c>
      <c r="C9" s="241">
        <v>257377301</v>
      </c>
      <c r="D9" s="241">
        <v>245287427</v>
      </c>
      <c r="E9" s="242">
        <v>1474652</v>
      </c>
      <c r="F9" s="243">
        <v>2.9</v>
      </c>
      <c r="G9" s="242">
        <v>12089874</v>
      </c>
      <c r="H9" s="243">
        <v>4.9000000000000004</v>
      </c>
    </row>
    <row r="10" spans="1:8" s="207" customFormat="1" ht="12.75" customHeight="1" x14ac:dyDescent="0.2">
      <c r="A10" s="240" t="s">
        <v>571</v>
      </c>
      <c r="B10" s="241">
        <v>32927651</v>
      </c>
      <c r="C10" s="241">
        <v>166733029</v>
      </c>
      <c r="D10" s="241">
        <v>158950855</v>
      </c>
      <c r="E10" s="242">
        <v>218409</v>
      </c>
      <c r="F10" s="243">
        <v>0.7</v>
      </c>
      <c r="G10" s="242">
        <v>7782174</v>
      </c>
      <c r="H10" s="243">
        <v>4.9000000000000004</v>
      </c>
    </row>
    <row r="11" spans="1:8" s="207" customFormat="1" ht="12.75" customHeight="1" x14ac:dyDescent="0.2">
      <c r="A11" s="240" t="s">
        <v>572</v>
      </c>
      <c r="B11" s="241">
        <v>3562331</v>
      </c>
      <c r="C11" s="241">
        <v>19086822</v>
      </c>
      <c r="D11" s="241">
        <v>17390399</v>
      </c>
      <c r="E11" s="242">
        <v>-120189</v>
      </c>
      <c r="F11" s="243">
        <v>-3.3</v>
      </c>
      <c r="G11" s="242">
        <v>1696423</v>
      </c>
      <c r="H11" s="243">
        <v>9.8000000000000007</v>
      </c>
    </row>
    <row r="12" spans="1:8" s="207" customFormat="1" ht="12.75" customHeight="1" x14ac:dyDescent="0.2">
      <c r="A12" s="240" t="s">
        <v>573</v>
      </c>
      <c r="B12" s="241">
        <v>66249</v>
      </c>
      <c r="C12" s="241">
        <v>319615</v>
      </c>
      <c r="D12" s="241">
        <v>302875</v>
      </c>
      <c r="E12" s="242">
        <v>2376</v>
      </c>
      <c r="F12" s="243">
        <v>3.7</v>
      </c>
      <c r="G12" s="242">
        <v>16740</v>
      </c>
      <c r="H12" s="243">
        <v>5.5</v>
      </c>
    </row>
    <row r="13" spans="1:8" s="207" customFormat="1" ht="12.75" customHeight="1" x14ac:dyDescent="0.2">
      <c r="A13" s="240" t="s">
        <v>574</v>
      </c>
      <c r="B13" s="241">
        <v>697000</v>
      </c>
      <c r="C13" s="241">
        <v>3308526</v>
      </c>
      <c r="D13" s="241">
        <v>3226762</v>
      </c>
      <c r="E13" s="242">
        <v>47521</v>
      </c>
      <c r="F13" s="244">
        <v>7.3</v>
      </c>
      <c r="G13" s="242">
        <v>81764</v>
      </c>
      <c r="H13" s="243">
        <v>2.5</v>
      </c>
    </row>
    <row r="14" spans="1:8" s="207" customFormat="1" ht="12.75" customHeight="1" x14ac:dyDescent="0.2">
      <c r="A14" s="240" t="s">
        <v>575</v>
      </c>
      <c r="B14" s="241">
        <v>5148713</v>
      </c>
      <c r="C14" s="241">
        <v>26714361</v>
      </c>
      <c r="D14" s="241">
        <v>26857266</v>
      </c>
      <c r="E14" s="242">
        <v>-123577</v>
      </c>
      <c r="F14" s="243">
        <v>-2.2999999999999998</v>
      </c>
      <c r="G14" s="242">
        <v>-142905</v>
      </c>
      <c r="H14" s="243">
        <v>-0.5</v>
      </c>
    </row>
    <row r="15" spans="1:8" s="207" customFormat="1" ht="12.75" customHeight="1" x14ac:dyDescent="0.2">
      <c r="A15" s="240" t="s">
        <v>576</v>
      </c>
      <c r="B15" s="241">
        <v>177709</v>
      </c>
      <c r="C15" s="241">
        <v>822107</v>
      </c>
      <c r="D15" s="241">
        <v>780692</v>
      </c>
      <c r="E15" s="242">
        <v>17642</v>
      </c>
      <c r="F15" s="243">
        <v>11</v>
      </c>
      <c r="G15" s="242">
        <v>41415</v>
      </c>
      <c r="H15" s="243">
        <v>5.3</v>
      </c>
    </row>
    <row r="16" spans="1:8" s="207" customFormat="1" ht="12.75" customHeight="1" x14ac:dyDescent="0.2">
      <c r="A16" s="240" t="s">
        <v>577</v>
      </c>
      <c r="B16" s="241">
        <v>885542</v>
      </c>
      <c r="C16" s="241">
        <v>4512863</v>
      </c>
      <c r="D16" s="241">
        <v>4897838</v>
      </c>
      <c r="E16" s="242">
        <v>-229360</v>
      </c>
      <c r="F16" s="243">
        <v>-20.6</v>
      </c>
      <c r="G16" s="242">
        <v>-384975</v>
      </c>
      <c r="H16" s="243">
        <v>-7.9</v>
      </c>
    </row>
    <row r="17" spans="1:8" s="207" customFormat="1" ht="12.75" customHeight="1" x14ac:dyDescent="0.2">
      <c r="A17" s="240" t="s">
        <v>578</v>
      </c>
      <c r="B17" s="241">
        <v>5192484</v>
      </c>
      <c r="C17" s="241">
        <v>24732065</v>
      </c>
      <c r="D17" s="241">
        <v>22995857</v>
      </c>
      <c r="E17" s="242">
        <v>250140</v>
      </c>
      <c r="F17" s="243">
        <v>5.0999999999999996</v>
      </c>
      <c r="G17" s="242">
        <v>1736208</v>
      </c>
      <c r="H17" s="243">
        <v>7.6</v>
      </c>
    </row>
    <row r="18" spans="1:8" s="207" customFormat="1" ht="12.75" customHeight="1" x14ac:dyDescent="0.2">
      <c r="A18" s="240" t="s">
        <v>579</v>
      </c>
      <c r="B18" s="241">
        <v>80005</v>
      </c>
      <c r="C18" s="241">
        <v>372883</v>
      </c>
      <c r="D18" s="241">
        <v>330337</v>
      </c>
      <c r="E18" s="242">
        <v>13568</v>
      </c>
      <c r="F18" s="243">
        <v>20.399999999999999</v>
      </c>
      <c r="G18" s="242">
        <v>42546</v>
      </c>
      <c r="H18" s="243">
        <v>12.9</v>
      </c>
    </row>
    <row r="19" spans="1:8" s="207" customFormat="1" ht="12.75" customHeight="1" x14ac:dyDescent="0.2">
      <c r="A19" s="240" t="s">
        <v>580</v>
      </c>
      <c r="B19" s="241">
        <v>158859</v>
      </c>
      <c r="C19" s="241">
        <v>753282</v>
      </c>
      <c r="D19" s="241">
        <v>711521</v>
      </c>
      <c r="E19" s="242">
        <v>3438</v>
      </c>
      <c r="F19" s="243">
        <v>2.2000000000000002</v>
      </c>
      <c r="G19" s="242">
        <v>41761</v>
      </c>
      <c r="H19" s="243">
        <v>5.9</v>
      </c>
    </row>
    <row r="20" spans="1:8" s="207" customFormat="1" ht="12.75" customHeight="1" x14ac:dyDescent="0.2">
      <c r="A20" s="240" t="s">
        <v>581</v>
      </c>
      <c r="B20" s="241">
        <v>287033</v>
      </c>
      <c r="C20" s="241">
        <v>1479059</v>
      </c>
      <c r="D20" s="241">
        <v>1377694</v>
      </c>
      <c r="E20" s="242">
        <v>2611</v>
      </c>
      <c r="F20" s="243">
        <v>0.9</v>
      </c>
      <c r="G20" s="242">
        <v>101365</v>
      </c>
      <c r="H20" s="243">
        <v>7.4</v>
      </c>
    </row>
    <row r="21" spans="1:8" s="207" customFormat="1" ht="12.75" customHeight="1" x14ac:dyDescent="0.2">
      <c r="A21" s="240" t="s">
        <v>582</v>
      </c>
      <c r="B21" s="241">
        <v>44629</v>
      </c>
      <c r="C21" s="241">
        <v>174480</v>
      </c>
      <c r="D21" s="241">
        <v>160445</v>
      </c>
      <c r="E21" s="242">
        <v>12273</v>
      </c>
      <c r="F21" s="244">
        <v>37.9</v>
      </c>
      <c r="G21" s="242">
        <v>14035</v>
      </c>
      <c r="H21" s="244">
        <v>8.6999999999999993</v>
      </c>
    </row>
    <row r="22" spans="1:8" s="207" customFormat="1" ht="12.75" customHeight="1" x14ac:dyDescent="0.2">
      <c r="A22" s="240" t="s">
        <v>583</v>
      </c>
      <c r="B22" s="241">
        <v>8062134</v>
      </c>
      <c r="C22" s="241">
        <v>41067090</v>
      </c>
      <c r="D22" s="241">
        <v>38302854</v>
      </c>
      <c r="E22" s="242">
        <v>473536</v>
      </c>
      <c r="F22" s="243">
        <v>6.2</v>
      </c>
      <c r="G22" s="242">
        <v>2764236</v>
      </c>
      <c r="H22" s="243">
        <v>7.2</v>
      </c>
    </row>
    <row r="23" spans="1:8" s="207" customFormat="1" ht="12.75" customHeight="1" x14ac:dyDescent="0.2">
      <c r="A23" s="240" t="s">
        <v>584</v>
      </c>
      <c r="B23" s="241">
        <v>3488531</v>
      </c>
      <c r="C23" s="241">
        <v>17802524</v>
      </c>
      <c r="D23" s="241">
        <v>16994137</v>
      </c>
      <c r="E23" s="242">
        <v>-38255</v>
      </c>
      <c r="F23" s="243">
        <v>-1.1000000000000001</v>
      </c>
      <c r="G23" s="242">
        <v>808387</v>
      </c>
      <c r="H23" s="243">
        <v>4.8</v>
      </c>
    </row>
    <row r="24" spans="1:8" s="207" customFormat="1" ht="12.75" customHeight="1" x14ac:dyDescent="0.2">
      <c r="A24" s="240" t="s">
        <v>585</v>
      </c>
      <c r="B24" s="241">
        <v>554690</v>
      </c>
      <c r="C24" s="241">
        <v>2772928</v>
      </c>
      <c r="D24" s="241">
        <v>2544950</v>
      </c>
      <c r="E24" s="242">
        <v>27194</v>
      </c>
      <c r="F24" s="243">
        <v>5.2</v>
      </c>
      <c r="G24" s="242">
        <v>227978</v>
      </c>
      <c r="H24" s="243">
        <v>9</v>
      </c>
    </row>
    <row r="25" spans="1:8" s="207" customFormat="1" ht="12.75" customHeight="1" x14ac:dyDescent="0.2">
      <c r="A25" s="240" t="s">
        <v>586</v>
      </c>
      <c r="B25" s="241">
        <v>1221211</v>
      </c>
      <c r="C25" s="241">
        <v>5948215</v>
      </c>
      <c r="D25" s="241">
        <v>6292154</v>
      </c>
      <c r="E25" s="242">
        <v>-76241</v>
      </c>
      <c r="F25" s="243">
        <v>-5.9</v>
      </c>
      <c r="G25" s="242">
        <v>-343939</v>
      </c>
      <c r="H25" s="243">
        <v>-5.5</v>
      </c>
    </row>
    <row r="26" spans="1:8" s="207" customFormat="1" ht="12.75" customHeight="1" x14ac:dyDescent="0.2">
      <c r="A26" s="240" t="s">
        <v>587</v>
      </c>
      <c r="B26" s="241">
        <v>522387</v>
      </c>
      <c r="C26" s="241">
        <v>2657303</v>
      </c>
      <c r="D26" s="241">
        <v>2521949</v>
      </c>
      <c r="E26" s="242">
        <v>-22216</v>
      </c>
      <c r="F26" s="243">
        <v>-4.0999999999999996</v>
      </c>
      <c r="G26" s="242">
        <v>135354</v>
      </c>
      <c r="H26" s="243">
        <v>5.4</v>
      </c>
    </row>
    <row r="27" spans="1:8" s="207" customFormat="1" ht="12.75" customHeight="1" x14ac:dyDescent="0.2">
      <c r="A27" s="240" t="s">
        <v>588</v>
      </c>
      <c r="B27" s="241">
        <v>2768127</v>
      </c>
      <c r="C27" s="241">
        <v>14167838</v>
      </c>
      <c r="D27" s="241">
        <v>13214254</v>
      </c>
      <c r="E27" s="242">
        <v>-25586</v>
      </c>
      <c r="F27" s="243">
        <v>-0.9</v>
      </c>
      <c r="G27" s="242">
        <v>953584</v>
      </c>
      <c r="H27" s="243">
        <v>7.2</v>
      </c>
    </row>
    <row r="28" spans="1:8" s="207" customFormat="1" ht="12.75" customHeight="1" x14ac:dyDescent="0.2">
      <c r="A28" s="240" t="s">
        <v>589</v>
      </c>
      <c r="B28" s="241">
        <v>10017</v>
      </c>
      <c r="C28" s="241">
        <v>41068</v>
      </c>
      <c r="D28" s="241">
        <v>48871</v>
      </c>
      <c r="E28" s="242">
        <v>3534</v>
      </c>
      <c r="F28" s="244">
        <v>54.5</v>
      </c>
      <c r="G28" s="242">
        <v>-7803</v>
      </c>
      <c r="H28" s="244">
        <v>-16</v>
      </c>
    </row>
    <row r="29" spans="1:8" s="207" customFormat="1" ht="12.75" customHeight="1" x14ac:dyDescent="0.2">
      <c r="A29" s="240" t="s">
        <v>590</v>
      </c>
      <c r="B29" s="241">
        <v>18932063</v>
      </c>
      <c r="C29" s="241">
        <v>90644272</v>
      </c>
      <c r="D29" s="241">
        <v>86336572</v>
      </c>
      <c r="E29" s="242">
        <v>1256243</v>
      </c>
      <c r="F29" s="243">
        <v>7.1</v>
      </c>
      <c r="G29" s="242">
        <v>4307700</v>
      </c>
      <c r="H29" s="243">
        <v>5</v>
      </c>
    </row>
    <row r="30" spans="1:8" s="207" customFormat="1" ht="12.75" customHeight="1" x14ac:dyDescent="0.2">
      <c r="A30" s="240" t="s">
        <v>591</v>
      </c>
      <c r="B30" s="241">
        <v>348829</v>
      </c>
      <c r="C30" s="241">
        <v>1835640</v>
      </c>
      <c r="D30" s="241">
        <v>1630025</v>
      </c>
      <c r="E30" s="242">
        <v>-3897</v>
      </c>
      <c r="F30" s="243">
        <v>-1.1000000000000001</v>
      </c>
      <c r="G30" s="242">
        <v>205615</v>
      </c>
      <c r="H30" s="243">
        <v>12.6</v>
      </c>
    </row>
    <row r="31" spans="1:8" s="207" customFormat="1" ht="12.75" customHeight="1" x14ac:dyDescent="0.2">
      <c r="A31" s="240" t="s">
        <v>592</v>
      </c>
      <c r="B31" s="241">
        <v>1034177</v>
      </c>
      <c r="C31" s="241">
        <v>4949081</v>
      </c>
      <c r="D31" s="241">
        <v>4983424</v>
      </c>
      <c r="E31" s="242">
        <v>45020</v>
      </c>
      <c r="F31" s="243">
        <v>4.5999999999999996</v>
      </c>
      <c r="G31" s="242">
        <v>-34343</v>
      </c>
      <c r="H31" s="243">
        <v>-0.7</v>
      </c>
    </row>
    <row r="32" spans="1:8" s="207" customFormat="1" ht="12.75" customHeight="1" x14ac:dyDescent="0.2">
      <c r="A32" s="240" t="s">
        <v>593</v>
      </c>
      <c r="B32" s="241">
        <v>153237</v>
      </c>
      <c r="C32" s="241">
        <v>734012</v>
      </c>
      <c r="D32" s="241">
        <v>651669</v>
      </c>
      <c r="E32" s="242">
        <v>2929</v>
      </c>
      <c r="F32" s="243">
        <v>1.9</v>
      </c>
      <c r="G32" s="242">
        <v>82343</v>
      </c>
      <c r="H32" s="243">
        <v>12.6</v>
      </c>
    </row>
    <row r="33" spans="1:8" s="207" customFormat="1" ht="12.75" customHeight="1" x14ac:dyDescent="0.2">
      <c r="A33" s="240" t="s">
        <v>594</v>
      </c>
      <c r="B33" s="241">
        <v>4358535</v>
      </c>
      <c r="C33" s="241">
        <v>22200630</v>
      </c>
      <c r="D33" s="241">
        <v>20680846</v>
      </c>
      <c r="E33" s="242">
        <v>206044</v>
      </c>
      <c r="F33" s="243">
        <v>5</v>
      </c>
      <c r="G33" s="242">
        <v>1519784</v>
      </c>
      <c r="H33" s="243">
        <v>7.3</v>
      </c>
    </row>
    <row r="34" spans="1:8" s="207" customFormat="1" ht="12.75" customHeight="1" x14ac:dyDescent="0.2">
      <c r="A34" s="240" t="s">
        <v>595</v>
      </c>
      <c r="B34" s="241">
        <v>1304619</v>
      </c>
      <c r="C34" s="241">
        <v>6600830</v>
      </c>
      <c r="D34" s="241">
        <v>6114212</v>
      </c>
      <c r="E34" s="242">
        <v>16600</v>
      </c>
      <c r="F34" s="243">
        <v>1.3</v>
      </c>
      <c r="G34" s="242">
        <v>486618</v>
      </c>
      <c r="H34" s="243">
        <v>8</v>
      </c>
    </row>
    <row r="35" spans="1:8" s="207" customFormat="1" ht="12.75" customHeight="1" x14ac:dyDescent="0.2">
      <c r="A35" s="240" t="s">
        <v>596</v>
      </c>
      <c r="B35" s="241">
        <v>1300100</v>
      </c>
      <c r="C35" s="241">
        <v>6584973</v>
      </c>
      <c r="D35" s="241">
        <v>6451695</v>
      </c>
      <c r="E35" s="242">
        <v>-38364</v>
      </c>
      <c r="F35" s="243">
        <v>-2.9</v>
      </c>
      <c r="G35" s="242">
        <v>133278</v>
      </c>
      <c r="H35" s="243">
        <v>2.1</v>
      </c>
    </row>
    <row r="36" spans="1:8" s="207" customFormat="1" ht="12.75" customHeight="1" x14ac:dyDescent="0.2">
      <c r="A36" s="240" t="s">
        <v>597</v>
      </c>
      <c r="B36" s="241">
        <v>3977118</v>
      </c>
      <c r="C36" s="241">
        <v>19954427</v>
      </c>
      <c r="D36" s="241">
        <v>19334229</v>
      </c>
      <c r="E36" s="242">
        <v>-59761</v>
      </c>
      <c r="F36" s="243">
        <v>-1.5</v>
      </c>
      <c r="G36" s="242">
        <v>620198</v>
      </c>
      <c r="H36" s="243">
        <v>3.2</v>
      </c>
    </row>
    <row r="37" spans="1:8" s="207" customFormat="1" ht="12.75" customHeight="1" x14ac:dyDescent="0.2">
      <c r="A37" s="240" t="s">
        <v>598</v>
      </c>
      <c r="B37" s="241">
        <v>2445287</v>
      </c>
      <c r="C37" s="241">
        <v>11834202</v>
      </c>
      <c r="D37" s="241">
        <v>10863915</v>
      </c>
      <c r="E37" s="242">
        <v>123260</v>
      </c>
      <c r="F37" s="243">
        <v>5.3</v>
      </c>
      <c r="G37" s="242">
        <v>970287</v>
      </c>
      <c r="H37" s="243">
        <v>8.9</v>
      </c>
    </row>
    <row r="38" spans="1:8" s="207" customFormat="1" ht="12.75" customHeight="1" x14ac:dyDescent="0.2">
      <c r="A38" s="240" t="s">
        <v>599</v>
      </c>
      <c r="B38" s="241">
        <v>4010161</v>
      </c>
      <c r="C38" s="241">
        <v>15950477</v>
      </c>
      <c r="D38" s="241">
        <v>15626557</v>
      </c>
      <c r="E38" s="242">
        <v>964412</v>
      </c>
      <c r="F38" s="243">
        <v>31.7</v>
      </c>
      <c r="G38" s="242">
        <v>323920</v>
      </c>
      <c r="H38" s="243">
        <v>2.1</v>
      </c>
    </row>
    <row r="39" spans="1:8" s="207" customFormat="1" ht="12.75" customHeight="1" x14ac:dyDescent="0.2">
      <c r="A39" s="240" t="s">
        <v>600</v>
      </c>
      <c r="B39" s="241">
        <v>10150063</v>
      </c>
      <c r="C39" s="241">
        <v>51348211</v>
      </c>
      <c r="D39" s="241">
        <v>50537954</v>
      </c>
      <c r="E39" s="242">
        <v>76095</v>
      </c>
      <c r="F39" s="243">
        <v>0.8</v>
      </c>
      <c r="G39" s="242">
        <v>810257</v>
      </c>
      <c r="H39" s="243">
        <v>1.6</v>
      </c>
    </row>
    <row r="40" spans="1:8" s="207" customFormat="1" ht="12.75" customHeight="1" x14ac:dyDescent="0.2">
      <c r="A40" s="240" t="s">
        <v>601</v>
      </c>
      <c r="B40" s="241">
        <v>1460059</v>
      </c>
      <c r="C40" s="241">
        <v>7034758</v>
      </c>
      <c r="D40" s="241">
        <v>6059770</v>
      </c>
      <c r="E40" s="242">
        <v>305184</v>
      </c>
      <c r="F40" s="243">
        <v>26.4</v>
      </c>
      <c r="G40" s="242">
        <v>974988</v>
      </c>
      <c r="H40" s="243">
        <v>16.100000000000001</v>
      </c>
    </row>
    <row r="41" spans="1:8" s="207" customFormat="1" ht="12.75" customHeight="1" x14ac:dyDescent="0.2">
      <c r="A41" s="240" t="s">
        <v>602</v>
      </c>
      <c r="B41" s="241">
        <v>2947054</v>
      </c>
      <c r="C41" s="241">
        <v>14550130</v>
      </c>
      <c r="D41" s="241">
        <v>13964696</v>
      </c>
      <c r="E41" s="242">
        <v>217587</v>
      </c>
      <c r="F41" s="243">
        <v>8</v>
      </c>
      <c r="G41" s="242">
        <v>585434</v>
      </c>
      <c r="H41" s="243">
        <v>4.2</v>
      </c>
    </row>
    <row r="42" spans="1:8" s="207" customFormat="1" ht="12.75" customHeight="1" x14ac:dyDescent="0.2">
      <c r="A42" s="240" t="s">
        <v>603</v>
      </c>
      <c r="B42" s="241">
        <v>3556099</v>
      </c>
      <c r="C42" s="241">
        <v>18563571</v>
      </c>
      <c r="D42" s="241">
        <v>20095921</v>
      </c>
      <c r="E42" s="242">
        <v>-436282</v>
      </c>
      <c r="F42" s="243">
        <v>-10.9</v>
      </c>
      <c r="G42" s="242">
        <v>-1532350</v>
      </c>
      <c r="H42" s="243">
        <v>-7.6</v>
      </c>
    </row>
    <row r="43" spans="1:8" s="207" customFormat="1" ht="12.75" customHeight="1" x14ac:dyDescent="0.2">
      <c r="A43" s="240" t="s">
        <v>604</v>
      </c>
      <c r="B43" s="241">
        <v>1360564</v>
      </c>
      <c r="C43" s="241">
        <v>7043559</v>
      </c>
      <c r="D43" s="241">
        <v>6784256</v>
      </c>
      <c r="E43" s="242">
        <v>-47046</v>
      </c>
      <c r="F43" s="243">
        <v>-3.3</v>
      </c>
      <c r="G43" s="242">
        <v>259303</v>
      </c>
      <c r="H43" s="243">
        <v>3.8</v>
      </c>
    </row>
    <row r="44" spans="1:8" s="207" customFormat="1" ht="12.75" customHeight="1" x14ac:dyDescent="0.2">
      <c r="A44" s="235" t="s">
        <v>605</v>
      </c>
      <c r="B44" s="236">
        <v>1569346</v>
      </c>
      <c r="C44" s="236">
        <v>8452798</v>
      </c>
      <c r="D44" s="236">
        <v>8390442</v>
      </c>
      <c r="E44" s="237">
        <v>-149426</v>
      </c>
      <c r="F44" s="238">
        <v>-8.6999999999999993</v>
      </c>
      <c r="G44" s="237">
        <v>62356</v>
      </c>
      <c r="H44" s="238">
        <v>0.7</v>
      </c>
    </row>
    <row r="45" spans="1:8" s="207" customFormat="1" ht="12.75" customHeight="1" x14ac:dyDescent="0.2">
      <c r="A45" s="240" t="s">
        <v>606</v>
      </c>
      <c r="B45" s="241">
        <v>499482</v>
      </c>
      <c r="C45" s="241">
        <v>2684656</v>
      </c>
      <c r="D45" s="241">
        <v>3140547</v>
      </c>
      <c r="E45" s="242">
        <v>-196445</v>
      </c>
      <c r="F45" s="243">
        <v>-28.2</v>
      </c>
      <c r="G45" s="242">
        <v>-455891</v>
      </c>
      <c r="H45" s="243">
        <v>-14.5</v>
      </c>
    </row>
    <row r="46" spans="1:8" s="245" customFormat="1" ht="12.75" customHeight="1" x14ac:dyDescent="0.2">
      <c r="A46" s="235" t="s">
        <v>607</v>
      </c>
      <c r="B46" s="236">
        <v>7983903</v>
      </c>
      <c r="C46" s="236">
        <v>38303936</v>
      </c>
      <c r="D46" s="236">
        <v>37738610</v>
      </c>
      <c r="E46" s="237">
        <v>-61463</v>
      </c>
      <c r="F46" s="238">
        <v>-0.8</v>
      </c>
      <c r="G46" s="237">
        <v>565326</v>
      </c>
      <c r="H46" s="238">
        <v>1.5</v>
      </c>
    </row>
    <row r="47" spans="1:8" s="245" customFormat="1" ht="12.75" customHeight="1" x14ac:dyDescent="0.2">
      <c r="A47" s="84" t="s">
        <v>608</v>
      </c>
      <c r="B47" s="241">
        <v>6608676</v>
      </c>
      <c r="C47" s="241">
        <v>31674197</v>
      </c>
      <c r="D47" s="241">
        <v>30677810</v>
      </c>
      <c r="E47" s="242">
        <v>132383</v>
      </c>
      <c r="F47" s="243">
        <v>2</v>
      </c>
      <c r="G47" s="242">
        <v>996387</v>
      </c>
      <c r="H47" s="243">
        <v>3.2</v>
      </c>
    </row>
    <row r="48" spans="1:8" s="245" customFormat="1" ht="12.75" customHeight="1" x14ac:dyDescent="0.2">
      <c r="A48" s="84" t="s">
        <v>609</v>
      </c>
      <c r="B48" s="241">
        <v>5500773</v>
      </c>
      <c r="C48" s="241">
        <v>26463761</v>
      </c>
      <c r="D48" s="241">
        <v>25981859</v>
      </c>
      <c r="E48" s="242">
        <v>67883</v>
      </c>
      <c r="F48" s="243">
        <v>1.2</v>
      </c>
      <c r="G48" s="242">
        <v>481902</v>
      </c>
      <c r="H48" s="243">
        <v>1.9</v>
      </c>
    </row>
    <row r="49" spans="1:8" s="245" customFormat="1" ht="12.75" customHeight="1" x14ac:dyDescent="0.2">
      <c r="A49" s="84" t="s">
        <v>610</v>
      </c>
      <c r="B49" s="241">
        <v>764413</v>
      </c>
      <c r="C49" s="241">
        <v>3278341</v>
      </c>
      <c r="D49" s="241">
        <v>3392892</v>
      </c>
      <c r="E49" s="242">
        <v>-42061</v>
      </c>
      <c r="F49" s="243">
        <v>-5.2</v>
      </c>
      <c r="G49" s="242">
        <v>-114551</v>
      </c>
      <c r="H49" s="243">
        <v>-3.4</v>
      </c>
    </row>
    <row r="50" spans="1:8" s="207" customFormat="1" ht="12.75" customHeight="1" x14ac:dyDescent="0.2">
      <c r="A50" s="235" t="s">
        <v>611</v>
      </c>
      <c r="B50" s="236">
        <v>17351956</v>
      </c>
      <c r="C50" s="236">
        <v>89737734</v>
      </c>
      <c r="D50" s="236">
        <v>87381075</v>
      </c>
      <c r="E50" s="237">
        <v>-737007</v>
      </c>
      <c r="F50" s="238">
        <v>-4.0999999999999996</v>
      </c>
      <c r="G50" s="237">
        <v>2356659</v>
      </c>
      <c r="H50" s="238">
        <v>2.7</v>
      </c>
    </row>
    <row r="51" spans="1:8" s="207" customFormat="1" ht="12.75" customHeight="1" x14ac:dyDescent="0.2">
      <c r="A51" s="85" t="s">
        <v>612</v>
      </c>
      <c r="B51" s="241">
        <v>3319041</v>
      </c>
      <c r="C51" s="241">
        <v>17031360</v>
      </c>
      <c r="D51" s="241">
        <v>16542878</v>
      </c>
      <c r="E51" s="242">
        <v>-40429</v>
      </c>
      <c r="F51" s="243">
        <v>-1.2</v>
      </c>
      <c r="G51" s="242">
        <v>488482</v>
      </c>
      <c r="H51" s="243">
        <v>3</v>
      </c>
    </row>
    <row r="52" spans="1:8" s="207" customFormat="1" ht="12.75" customHeight="1" x14ac:dyDescent="0.2">
      <c r="A52" s="85" t="s">
        <v>613</v>
      </c>
      <c r="B52" s="241">
        <v>7744346</v>
      </c>
      <c r="C52" s="241">
        <v>41474766</v>
      </c>
      <c r="D52" s="241">
        <v>40393899</v>
      </c>
      <c r="E52" s="242">
        <v>-503048</v>
      </c>
      <c r="F52" s="243">
        <v>-6.1</v>
      </c>
      <c r="G52" s="242">
        <v>1080867</v>
      </c>
      <c r="H52" s="243">
        <v>2.7</v>
      </c>
    </row>
    <row r="53" spans="1:8" s="207" customFormat="1" ht="12.75" customHeight="1" x14ac:dyDescent="0.2">
      <c r="A53" s="85" t="s">
        <v>614</v>
      </c>
      <c r="B53" s="241">
        <v>736651</v>
      </c>
      <c r="C53" s="241">
        <v>3770719</v>
      </c>
      <c r="D53" s="241">
        <v>3680781</v>
      </c>
      <c r="E53" s="242">
        <v>-78843</v>
      </c>
      <c r="F53" s="243">
        <v>-9.6999999999999993</v>
      </c>
      <c r="G53" s="242">
        <v>89938</v>
      </c>
      <c r="H53" s="243">
        <v>2.4</v>
      </c>
    </row>
    <row r="54" spans="1:8" s="245" customFormat="1" ht="12.75" customHeight="1" x14ac:dyDescent="0.2">
      <c r="A54" s="85" t="s">
        <v>615</v>
      </c>
      <c r="B54" s="241">
        <v>1916393</v>
      </c>
      <c r="C54" s="241">
        <v>9963408</v>
      </c>
      <c r="D54" s="241">
        <v>9871598</v>
      </c>
      <c r="E54" s="242">
        <v>-181183</v>
      </c>
      <c r="F54" s="243">
        <v>-8.6</v>
      </c>
      <c r="G54" s="242">
        <v>91810</v>
      </c>
      <c r="H54" s="243">
        <v>0.9</v>
      </c>
    </row>
    <row r="55" spans="1:8" s="207" customFormat="1" ht="12.75" customHeight="1" x14ac:dyDescent="0.2">
      <c r="A55" s="235" t="s">
        <v>616</v>
      </c>
      <c r="B55" s="236">
        <v>371690</v>
      </c>
      <c r="C55" s="236">
        <v>1487043</v>
      </c>
      <c r="D55" s="236">
        <v>1909543</v>
      </c>
      <c r="E55" s="237">
        <v>-20526</v>
      </c>
      <c r="F55" s="238">
        <v>-5.2</v>
      </c>
      <c r="G55" s="237">
        <v>-422500</v>
      </c>
      <c r="H55" s="238">
        <v>-22.1</v>
      </c>
    </row>
    <row r="56" spans="1:8" s="207" customFormat="1" ht="12.75" customHeight="1" x14ac:dyDescent="0.2">
      <c r="A56" s="240" t="s">
        <v>617</v>
      </c>
      <c r="B56" s="241">
        <v>291562</v>
      </c>
      <c r="C56" s="241">
        <v>1142211</v>
      </c>
      <c r="D56" s="241">
        <v>1537072</v>
      </c>
      <c r="E56" s="242">
        <v>1928</v>
      </c>
      <c r="F56" s="243">
        <v>0.7</v>
      </c>
      <c r="G56" s="242">
        <v>-394861</v>
      </c>
      <c r="H56" s="243">
        <v>-25.7</v>
      </c>
    </row>
    <row r="57" spans="1:8" s="207" customFormat="1" ht="12.75" customHeight="1" x14ac:dyDescent="0.2">
      <c r="A57" s="246" t="s">
        <v>618</v>
      </c>
      <c r="B57" s="236">
        <v>89464532</v>
      </c>
      <c r="C57" s="236">
        <v>447488771</v>
      </c>
      <c r="D57" s="236">
        <v>431245052</v>
      </c>
      <c r="E57" s="237">
        <v>760185</v>
      </c>
      <c r="F57" s="238">
        <v>0.9</v>
      </c>
      <c r="G57" s="237">
        <v>16243719</v>
      </c>
      <c r="H57" s="238">
        <v>3.8</v>
      </c>
    </row>
    <row r="58" spans="1:8" ht="12.75" customHeight="1" x14ac:dyDescent="0.25">
      <c r="A58" s="247" t="s">
        <v>540</v>
      </c>
      <c r="B58" s="260"/>
      <c r="E58" s="254"/>
      <c r="F58" s="255"/>
    </row>
    <row r="59" spans="1:8" ht="25.5" customHeight="1" x14ac:dyDescent="0.25">
      <c r="A59" s="414" t="s">
        <v>619</v>
      </c>
      <c r="B59" s="414"/>
      <c r="C59" s="414"/>
      <c r="D59" s="414"/>
      <c r="E59" s="414"/>
      <c r="F59" s="414"/>
      <c r="G59" s="414"/>
      <c r="H59" s="414"/>
    </row>
  </sheetData>
  <mergeCells count="12">
    <mergeCell ref="B6:D6"/>
    <mergeCell ref="A59:H59"/>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80" orientation="portrait" r:id="rId1"/>
  <headerFooter alignWithMargins="0">
    <oddFooter>&amp;L&amp;"MetaNormalLF-Roman,Standard"&amp;8Statistisches Bundesamt, Fachserie 7, Reihe 1, 5/2018</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5"/>
  <sheetViews>
    <sheetView showGridLines="0" workbookViewId="0">
      <selection sqref="A1:H1"/>
    </sheetView>
  </sheetViews>
  <sheetFormatPr baseColWidth="10" defaultColWidth="11.42578125" defaultRowHeight="12.75" x14ac:dyDescent="0.2"/>
  <cols>
    <col min="1" max="16384" width="11.42578125" style="82"/>
  </cols>
  <sheetData>
    <row r="1" spans="1:8" ht="25.5" x14ac:dyDescent="0.35">
      <c r="A1" s="396" t="s">
        <v>622</v>
      </c>
      <c r="B1" s="396"/>
      <c r="C1" s="396"/>
      <c r="D1" s="396"/>
      <c r="E1" s="396"/>
      <c r="F1" s="396"/>
      <c r="G1" s="396"/>
      <c r="H1" s="396"/>
    </row>
    <row r="2" spans="1:8" ht="20.25" x14ac:dyDescent="0.3">
      <c r="A2" s="434" t="s">
        <v>1830</v>
      </c>
      <c r="B2" s="435"/>
      <c r="C2" s="435"/>
      <c r="D2" s="435"/>
      <c r="E2" s="435"/>
      <c r="F2" s="435"/>
      <c r="G2" s="435"/>
      <c r="H2" s="435"/>
    </row>
    <row r="3" spans="1:8" ht="15.75" x14ac:dyDescent="0.25">
      <c r="A3" s="397" t="s">
        <v>562</v>
      </c>
      <c r="B3" s="397"/>
      <c r="C3" s="397"/>
      <c r="D3" s="397"/>
      <c r="E3" s="397"/>
      <c r="F3" s="397"/>
      <c r="G3" s="397"/>
      <c r="H3" s="397"/>
    </row>
    <row r="28" spans="1:8" ht="25.5" x14ac:dyDescent="0.35">
      <c r="A28" s="396" t="s">
        <v>561</v>
      </c>
      <c r="B28" s="396"/>
      <c r="C28" s="396"/>
      <c r="D28" s="396"/>
      <c r="E28" s="396"/>
      <c r="F28" s="396"/>
      <c r="G28" s="396"/>
      <c r="H28" s="396"/>
    </row>
    <row r="29" spans="1:8" ht="20.25" x14ac:dyDescent="0.3">
      <c r="A29" s="434" t="s">
        <v>1830</v>
      </c>
      <c r="B29" s="435"/>
      <c r="C29" s="435"/>
      <c r="D29" s="435"/>
      <c r="E29" s="435"/>
      <c r="F29" s="435"/>
      <c r="G29" s="435"/>
      <c r="H29" s="435"/>
    </row>
    <row r="30" spans="1:8" ht="15.75" x14ac:dyDescent="0.25">
      <c r="A30" s="397" t="s">
        <v>562</v>
      </c>
      <c r="B30" s="397"/>
      <c r="C30" s="397"/>
      <c r="D30" s="397"/>
      <c r="E30" s="397"/>
      <c r="F30" s="397"/>
      <c r="G30" s="397"/>
      <c r="H30" s="397"/>
    </row>
    <row r="55" spans="1:1" x14ac:dyDescent="0.2">
      <c r="A55" s="86"/>
    </row>
  </sheetData>
  <mergeCells count="6">
    <mergeCell ref="A30:H30"/>
    <mergeCell ref="A1:H1"/>
    <mergeCell ref="A2:H2"/>
    <mergeCell ref="A3:H3"/>
    <mergeCell ref="A28:H28"/>
    <mergeCell ref="A29:H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5/2018</oddFooter>
  </headerFooter>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258"/>
  <sheetViews>
    <sheetView zoomScaleNormal="100" workbookViewId="0">
      <pane ySplit="6" topLeftCell="A7" activePane="bottomLeft" state="frozen"/>
      <selection sqref="A1:J1"/>
      <selection pane="bottomLeft" activeCell="A7" sqref="A7"/>
    </sheetView>
  </sheetViews>
  <sheetFormatPr baseColWidth="10" defaultColWidth="11.42578125" defaultRowHeight="15.75" x14ac:dyDescent="0.25"/>
  <cols>
    <col min="1" max="1" width="40.7109375" style="279" customWidth="1"/>
    <col min="2" max="5" width="13.42578125" style="207" customWidth="1"/>
    <col min="6" max="6" width="10.28515625" style="207" customWidth="1"/>
    <col min="7" max="7" width="13.42578125" style="207" customWidth="1"/>
    <col min="8" max="8" width="10.28515625" style="207" customWidth="1"/>
    <col min="9" max="9" width="11.85546875" style="207" customWidth="1"/>
    <col min="10" max="16384" width="11.42578125" style="207"/>
  </cols>
  <sheetData>
    <row r="1" spans="1:14" s="229" customFormat="1" ht="20.100000000000001" customHeight="1" x14ac:dyDescent="0.35">
      <c r="A1" s="400" t="s">
        <v>623</v>
      </c>
      <c r="B1" s="400"/>
      <c r="C1" s="400"/>
      <c r="D1" s="400"/>
      <c r="E1" s="400"/>
      <c r="F1" s="400"/>
      <c r="G1" s="400"/>
      <c r="H1" s="400"/>
    </row>
    <row r="2" spans="1:14" s="229" customFormat="1" ht="20.100000000000001" customHeight="1" x14ac:dyDescent="0.35">
      <c r="A2" s="425" t="s">
        <v>624</v>
      </c>
      <c r="B2" s="425"/>
      <c r="C2" s="425"/>
      <c r="D2" s="425"/>
      <c r="E2" s="425"/>
      <c r="F2" s="425"/>
      <c r="G2" s="425"/>
      <c r="H2" s="425"/>
    </row>
    <row r="3" spans="1:14" ht="20.100000000000001" customHeight="1" x14ac:dyDescent="0.2">
      <c r="A3" s="426"/>
      <c r="B3" s="426"/>
      <c r="C3" s="426"/>
      <c r="D3" s="426"/>
      <c r="E3" s="426"/>
      <c r="F3" s="426"/>
      <c r="G3" s="426"/>
    </row>
    <row r="4" spans="1:14" s="208" customFormat="1" ht="12.75" customHeight="1" x14ac:dyDescent="0.2">
      <c r="A4" s="427" t="s">
        <v>625</v>
      </c>
      <c r="B4" s="430">
        <v>2018</v>
      </c>
      <c r="C4" s="431"/>
      <c r="D4" s="230">
        <v>2017</v>
      </c>
      <c r="E4" s="412" t="s">
        <v>567</v>
      </c>
      <c r="F4" s="412"/>
      <c r="G4" s="411" t="s">
        <v>567</v>
      </c>
      <c r="H4" s="412"/>
    </row>
    <row r="5" spans="1:14" s="208" customFormat="1" ht="27" customHeight="1" x14ac:dyDescent="0.2">
      <c r="A5" s="436"/>
      <c r="B5" s="230" t="s">
        <v>551</v>
      </c>
      <c r="C5" s="430" t="s">
        <v>1771</v>
      </c>
      <c r="D5" s="432"/>
      <c r="E5" s="433" t="s">
        <v>1772</v>
      </c>
      <c r="F5" s="432"/>
      <c r="G5" s="433" t="s">
        <v>1773</v>
      </c>
      <c r="H5" s="431"/>
    </row>
    <row r="6" spans="1:14" s="208" customFormat="1" ht="12.75" customHeight="1" x14ac:dyDescent="0.2">
      <c r="A6" s="436"/>
      <c r="B6" s="411" t="s">
        <v>546</v>
      </c>
      <c r="C6" s="412"/>
      <c r="D6" s="413"/>
      <c r="E6" s="231" t="s">
        <v>568</v>
      </c>
      <c r="F6" s="210" t="s">
        <v>471</v>
      </c>
      <c r="G6" s="231" t="s">
        <v>568</v>
      </c>
      <c r="H6" s="210" t="s">
        <v>471</v>
      </c>
    </row>
    <row r="7" spans="1:14" s="208" customFormat="1" ht="14.25" customHeight="1" x14ac:dyDescent="0.2">
      <c r="A7" s="261"/>
      <c r="B7" s="262"/>
      <c r="C7" s="262"/>
      <c r="D7" s="262"/>
      <c r="E7" s="262"/>
      <c r="F7" s="262"/>
      <c r="G7" s="262"/>
    </row>
    <row r="8" spans="1:14" s="266" customFormat="1" ht="12.75" customHeight="1" x14ac:dyDescent="0.2">
      <c r="A8" s="263" t="s">
        <v>569</v>
      </c>
      <c r="B8" s="264">
        <v>75911300</v>
      </c>
      <c r="C8" s="264">
        <v>380277381</v>
      </c>
      <c r="D8" s="264">
        <v>363452707</v>
      </c>
      <c r="E8" s="237">
        <v>771732</v>
      </c>
      <c r="F8" s="265">
        <v>1</v>
      </c>
      <c r="G8" s="237">
        <v>16824674</v>
      </c>
      <c r="H8" s="265">
        <v>4.5999999999999996</v>
      </c>
      <c r="I8" s="207"/>
      <c r="J8" s="207"/>
      <c r="K8" s="207"/>
      <c r="L8" s="208"/>
      <c r="M8" s="207"/>
      <c r="N8" s="207"/>
    </row>
    <row r="9" spans="1:14" s="208" customFormat="1" ht="12.75" customHeight="1" x14ac:dyDescent="0.2">
      <c r="A9" s="267" t="s">
        <v>626</v>
      </c>
      <c r="B9" s="227">
        <v>3759542</v>
      </c>
      <c r="C9" s="227">
        <v>19183115</v>
      </c>
      <c r="D9" s="227">
        <v>18938197</v>
      </c>
      <c r="E9" s="242">
        <v>-98327</v>
      </c>
      <c r="F9" s="268">
        <v>-2.5</v>
      </c>
      <c r="G9" s="242">
        <v>244918</v>
      </c>
      <c r="H9" s="268">
        <v>1.3</v>
      </c>
      <c r="I9" s="207"/>
      <c r="J9" s="207"/>
      <c r="K9" s="207"/>
      <c r="M9" s="207"/>
      <c r="N9" s="207"/>
    </row>
    <row r="10" spans="1:14" s="208" customFormat="1" ht="12.75" customHeight="1" x14ac:dyDescent="0.2">
      <c r="A10" s="267" t="s">
        <v>627</v>
      </c>
      <c r="B10" s="227">
        <v>322224</v>
      </c>
      <c r="C10" s="227">
        <v>1626574</v>
      </c>
      <c r="D10" s="227">
        <v>1485180</v>
      </c>
      <c r="E10" s="242">
        <v>7991</v>
      </c>
      <c r="F10" s="268">
        <v>2.5</v>
      </c>
      <c r="G10" s="269">
        <v>141394</v>
      </c>
      <c r="H10" s="268">
        <v>9.5</v>
      </c>
      <c r="I10" s="207"/>
      <c r="J10" s="207"/>
      <c r="K10" s="207"/>
      <c r="M10" s="207"/>
      <c r="N10" s="207"/>
    </row>
    <row r="11" spans="1:14" s="208" customFormat="1" ht="12.75" customHeight="1" x14ac:dyDescent="0.2">
      <c r="A11" s="267" t="s">
        <v>628</v>
      </c>
      <c r="B11" s="227">
        <v>2530617</v>
      </c>
      <c r="C11" s="227">
        <v>9116284</v>
      </c>
      <c r="D11" s="227">
        <v>7869581</v>
      </c>
      <c r="E11" s="242">
        <v>1013674</v>
      </c>
      <c r="F11" s="268">
        <v>66.8</v>
      </c>
      <c r="G11" s="269">
        <v>1246703</v>
      </c>
      <c r="H11" s="268">
        <v>15.8</v>
      </c>
      <c r="I11" s="207"/>
      <c r="J11" s="207"/>
      <c r="K11" s="207"/>
      <c r="M11" s="207"/>
      <c r="N11" s="207"/>
    </row>
    <row r="12" spans="1:14" s="208" customFormat="1" ht="12.75" customHeight="1" x14ac:dyDescent="0.2">
      <c r="A12" s="267" t="s">
        <v>629</v>
      </c>
      <c r="B12" s="227">
        <v>222417</v>
      </c>
      <c r="C12" s="227">
        <v>847895</v>
      </c>
      <c r="D12" s="227">
        <v>726658</v>
      </c>
      <c r="E12" s="242">
        <v>70336</v>
      </c>
      <c r="F12" s="268">
        <v>46.2</v>
      </c>
      <c r="G12" s="269">
        <v>121237</v>
      </c>
      <c r="H12" s="268">
        <v>16.7</v>
      </c>
      <c r="I12" s="207"/>
      <c r="J12" s="207"/>
      <c r="K12" s="207"/>
      <c r="M12" s="207"/>
      <c r="N12" s="207"/>
    </row>
    <row r="13" spans="1:14" s="208" customFormat="1" ht="12.75" customHeight="1" x14ac:dyDescent="0.2">
      <c r="A13" s="267" t="s">
        <v>630</v>
      </c>
      <c r="B13" s="227">
        <v>968733</v>
      </c>
      <c r="C13" s="227">
        <v>4796432</v>
      </c>
      <c r="D13" s="227">
        <v>4523323</v>
      </c>
      <c r="E13" s="242">
        <v>18080</v>
      </c>
      <c r="F13" s="268">
        <v>1.9</v>
      </c>
      <c r="G13" s="269">
        <v>273109</v>
      </c>
      <c r="H13" s="268">
        <v>6</v>
      </c>
      <c r="I13" s="207"/>
      <c r="J13" s="207"/>
      <c r="K13" s="207"/>
      <c r="M13" s="207"/>
      <c r="N13" s="207"/>
    </row>
    <row r="14" spans="1:14" s="208" customFormat="1" ht="12.75" customHeight="1" x14ac:dyDescent="0.2">
      <c r="A14" s="267" t="s">
        <v>631</v>
      </c>
      <c r="B14" s="227">
        <v>8334884</v>
      </c>
      <c r="C14" s="227">
        <v>44780540</v>
      </c>
      <c r="D14" s="227">
        <v>44419988</v>
      </c>
      <c r="E14" s="242">
        <v>-1019463</v>
      </c>
      <c r="F14" s="268">
        <v>-10.9</v>
      </c>
      <c r="G14" s="269">
        <v>360552</v>
      </c>
      <c r="H14" s="268">
        <v>0.8</v>
      </c>
      <c r="I14" s="207"/>
      <c r="J14" s="207"/>
      <c r="K14" s="207"/>
      <c r="M14" s="207"/>
      <c r="N14" s="207"/>
    </row>
    <row r="15" spans="1:14" s="208" customFormat="1" ht="12.75" customHeight="1" x14ac:dyDescent="0.2">
      <c r="A15" s="267" t="s">
        <v>632</v>
      </c>
      <c r="B15" s="227">
        <v>516037</v>
      </c>
      <c r="C15" s="227">
        <v>2373514</v>
      </c>
      <c r="D15" s="227">
        <v>2150859</v>
      </c>
      <c r="E15" s="242">
        <v>82554</v>
      </c>
      <c r="F15" s="268">
        <v>19</v>
      </c>
      <c r="G15" s="269">
        <v>222655</v>
      </c>
      <c r="H15" s="268">
        <v>10.4</v>
      </c>
      <c r="I15" s="207"/>
      <c r="J15" s="207"/>
      <c r="K15" s="207"/>
      <c r="M15" s="207"/>
      <c r="N15" s="207"/>
    </row>
    <row r="16" spans="1:14" s="208" customFormat="1" ht="12.75" customHeight="1" x14ac:dyDescent="0.2">
      <c r="A16" s="267" t="s">
        <v>633</v>
      </c>
      <c r="B16" s="227">
        <v>855380</v>
      </c>
      <c r="C16" s="227">
        <v>4451397</v>
      </c>
      <c r="D16" s="227">
        <v>2682911</v>
      </c>
      <c r="E16" s="242">
        <v>382106</v>
      </c>
      <c r="F16" s="268">
        <v>80.7</v>
      </c>
      <c r="G16" s="269">
        <v>1768486</v>
      </c>
      <c r="H16" s="268">
        <v>65.900000000000006</v>
      </c>
      <c r="I16" s="207"/>
      <c r="J16" s="207"/>
      <c r="K16" s="207"/>
      <c r="M16" s="207"/>
      <c r="N16" s="207"/>
    </row>
    <row r="17" spans="1:14" s="208" customFormat="1" ht="12.75" customHeight="1" x14ac:dyDescent="0.2">
      <c r="A17" s="267" t="s">
        <v>634</v>
      </c>
      <c r="B17" s="227">
        <v>5999053</v>
      </c>
      <c r="C17" s="227">
        <v>29682035</v>
      </c>
      <c r="D17" s="227">
        <v>27374907</v>
      </c>
      <c r="E17" s="242">
        <v>223534</v>
      </c>
      <c r="F17" s="268">
        <v>3.9</v>
      </c>
      <c r="G17" s="269">
        <v>2307128</v>
      </c>
      <c r="H17" s="268">
        <v>8.4</v>
      </c>
      <c r="I17" s="207"/>
      <c r="J17" s="207"/>
      <c r="K17" s="207"/>
      <c r="M17" s="207"/>
      <c r="N17" s="207"/>
    </row>
    <row r="18" spans="1:14" s="208" customFormat="1" ht="12.75" customHeight="1" x14ac:dyDescent="0.2">
      <c r="A18" s="267" t="s">
        <v>635</v>
      </c>
      <c r="B18" s="227">
        <v>307540</v>
      </c>
      <c r="C18" s="227">
        <v>1503115</v>
      </c>
      <c r="D18" s="227">
        <v>1348834</v>
      </c>
      <c r="E18" s="242">
        <v>20352</v>
      </c>
      <c r="F18" s="268">
        <v>7.1</v>
      </c>
      <c r="G18" s="269">
        <v>154281</v>
      </c>
      <c r="H18" s="268">
        <v>11.4</v>
      </c>
      <c r="I18" s="207"/>
      <c r="J18" s="207"/>
      <c r="K18" s="207"/>
      <c r="M18" s="207"/>
      <c r="N18" s="207"/>
    </row>
    <row r="19" spans="1:14" s="208" customFormat="1" ht="12.75" customHeight="1" x14ac:dyDescent="0.2">
      <c r="A19" s="267" t="s">
        <v>636</v>
      </c>
      <c r="B19" s="227">
        <v>152523</v>
      </c>
      <c r="C19" s="227">
        <v>757873</v>
      </c>
      <c r="D19" s="227">
        <v>727250</v>
      </c>
      <c r="E19" s="242">
        <v>-3893</v>
      </c>
      <c r="F19" s="268">
        <v>-2.5</v>
      </c>
      <c r="G19" s="269">
        <v>30623</v>
      </c>
      <c r="H19" s="268">
        <v>4.2</v>
      </c>
      <c r="I19" s="207"/>
      <c r="J19" s="207"/>
      <c r="K19" s="207"/>
      <c r="M19" s="207"/>
      <c r="N19" s="207"/>
    </row>
    <row r="20" spans="1:14" s="208" customFormat="1" ht="12.75" customHeight="1" x14ac:dyDescent="0.2">
      <c r="A20" s="267" t="s">
        <v>637</v>
      </c>
      <c r="B20" s="227">
        <v>268237</v>
      </c>
      <c r="C20" s="227">
        <v>1416806</v>
      </c>
      <c r="D20" s="227">
        <v>1285141</v>
      </c>
      <c r="E20" s="242">
        <v>-3965</v>
      </c>
      <c r="F20" s="268">
        <v>-1.5</v>
      </c>
      <c r="G20" s="269">
        <v>131665</v>
      </c>
      <c r="H20" s="268">
        <v>10.199999999999999</v>
      </c>
      <c r="I20" s="207"/>
      <c r="J20" s="207"/>
      <c r="K20" s="207"/>
      <c r="M20" s="207"/>
      <c r="N20" s="207"/>
    </row>
    <row r="21" spans="1:14" s="208" customFormat="1" ht="12.75" customHeight="1" x14ac:dyDescent="0.2">
      <c r="A21" s="267" t="s">
        <v>638</v>
      </c>
      <c r="B21" s="227">
        <v>517138</v>
      </c>
      <c r="C21" s="227">
        <v>2496975</v>
      </c>
      <c r="D21" s="227">
        <v>2364746</v>
      </c>
      <c r="E21" s="242">
        <v>41470</v>
      </c>
      <c r="F21" s="268">
        <v>8.6999999999999993</v>
      </c>
      <c r="G21" s="269">
        <v>132229</v>
      </c>
      <c r="H21" s="268">
        <v>5.6</v>
      </c>
      <c r="I21" s="207"/>
      <c r="J21" s="207"/>
      <c r="K21" s="207"/>
      <c r="M21" s="207"/>
      <c r="N21" s="207"/>
    </row>
    <row r="22" spans="1:14" s="208" customFormat="1" ht="12.75" customHeight="1" x14ac:dyDescent="0.2">
      <c r="A22" s="267" t="s">
        <v>639</v>
      </c>
      <c r="B22" s="227">
        <v>47908</v>
      </c>
      <c r="C22" s="227">
        <v>261014</v>
      </c>
      <c r="D22" s="227">
        <v>228982</v>
      </c>
      <c r="E22" s="242">
        <v>4286</v>
      </c>
      <c r="F22" s="268">
        <v>9.8000000000000007</v>
      </c>
      <c r="G22" s="269">
        <v>32032</v>
      </c>
      <c r="H22" s="268">
        <v>14</v>
      </c>
      <c r="I22" s="207"/>
      <c r="J22" s="207"/>
      <c r="K22" s="207"/>
      <c r="M22" s="207"/>
      <c r="N22" s="207"/>
    </row>
    <row r="23" spans="1:14" s="208" customFormat="1" ht="12.75" customHeight="1" x14ac:dyDescent="0.2">
      <c r="A23" s="267" t="s">
        <v>640</v>
      </c>
      <c r="B23" s="227">
        <v>7641777</v>
      </c>
      <c r="C23" s="227">
        <v>39053213</v>
      </c>
      <c r="D23" s="227">
        <v>35235093</v>
      </c>
      <c r="E23" s="242">
        <v>458677</v>
      </c>
      <c r="F23" s="268">
        <v>6.4</v>
      </c>
      <c r="G23" s="269">
        <v>3818120</v>
      </c>
      <c r="H23" s="268">
        <v>10.8</v>
      </c>
      <c r="I23" s="207"/>
      <c r="J23" s="207"/>
      <c r="K23" s="207"/>
      <c r="M23" s="207"/>
      <c r="N23" s="207"/>
    </row>
    <row r="24" spans="1:14" s="208" customFormat="1" ht="12.75" customHeight="1" x14ac:dyDescent="0.2">
      <c r="A24" s="267" t="s">
        <v>641</v>
      </c>
      <c r="B24" s="227">
        <v>5173055</v>
      </c>
      <c r="C24" s="227">
        <v>26762002</v>
      </c>
      <c r="D24" s="227">
        <v>25866630</v>
      </c>
      <c r="E24" s="242">
        <v>-227663</v>
      </c>
      <c r="F24" s="268">
        <v>-4.2</v>
      </c>
      <c r="G24" s="269">
        <v>895372</v>
      </c>
      <c r="H24" s="268">
        <v>3.5</v>
      </c>
      <c r="I24" s="207"/>
      <c r="J24" s="207"/>
      <c r="K24" s="207"/>
      <c r="M24" s="207"/>
      <c r="N24" s="207"/>
    </row>
    <row r="25" spans="1:14" s="208" customFormat="1" ht="12.75" customHeight="1" x14ac:dyDescent="0.2">
      <c r="A25" s="267" t="s">
        <v>642</v>
      </c>
      <c r="B25" s="227">
        <v>5039607</v>
      </c>
      <c r="C25" s="227">
        <v>25519931</v>
      </c>
      <c r="D25" s="227">
        <v>24033699</v>
      </c>
      <c r="E25" s="242">
        <v>104079</v>
      </c>
      <c r="F25" s="268">
        <v>2.1</v>
      </c>
      <c r="G25" s="269">
        <v>1486232</v>
      </c>
      <c r="H25" s="268">
        <v>6.2</v>
      </c>
      <c r="I25" s="207"/>
      <c r="J25" s="207"/>
      <c r="K25" s="207"/>
      <c r="M25" s="207"/>
      <c r="N25" s="207"/>
    </row>
    <row r="26" spans="1:14" s="208" customFormat="1" ht="12.75" customHeight="1" x14ac:dyDescent="0.2">
      <c r="A26" s="267" t="s">
        <v>643</v>
      </c>
      <c r="B26" s="227">
        <v>829041</v>
      </c>
      <c r="C26" s="227">
        <v>4139083</v>
      </c>
      <c r="D26" s="227">
        <v>3696427</v>
      </c>
      <c r="E26" s="242">
        <v>55440</v>
      </c>
      <c r="F26" s="268">
        <v>7.2</v>
      </c>
      <c r="G26" s="269">
        <v>442656</v>
      </c>
      <c r="H26" s="268">
        <v>12</v>
      </c>
      <c r="I26" s="207"/>
      <c r="J26" s="207"/>
      <c r="K26" s="207"/>
      <c r="M26" s="207"/>
      <c r="N26" s="207"/>
    </row>
    <row r="27" spans="1:14" s="208" customFormat="1" ht="12.75" customHeight="1" x14ac:dyDescent="0.2">
      <c r="A27" s="267" t="s">
        <v>644</v>
      </c>
      <c r="B27" s="227">
        <v>1364460</v>
      </c>
      <c r="C27" s="227">
        <v>6714562</v>
      </c>
      <c r="D27" s="227">
        <v>6079486</v>
      </c>
      <c r="E27" s="242">
        <v>103936</v>
      </c>
      <c r="F27" s="268">
        <v>8.1999999999999993</v>
      </c>
      <c r="G27" s="269">
        <v>635076</v>
      </c>
      <c r="H27" s="268">
        <v>10.4</v>
      </c>
      <c r="I27" s="207"/>
      <c r="J27" s="207"/>
      <c r="K27" s="207"/>
      <c r="M27" s="207"/>
      <c r="N27" s="207"/>
    </row>
    <row r="28" spans="1:14" s="208" customFormat="1" ht="12.75" customHeight="1" x14ac:dyDescent="0.2">
      <c r="A28" s="267" t="s">
        <v>645</v>
      </c>
      <c r="B28" s="227">
        <v>2281038</v>
      </c>
      <c r="C28" s="227">
        <v>11394087</v>
      </c>
      <c r="D28" s="227">
        <v>10968884</v>
      </c>
      <c r="E28" s="242">
        <v>94775</v>
      </c>
      <c r="F28" s="268">
        <v>4.3</v>
      </c>
      <c r="G28" s="269">
        <v>425203</v>
      </c>
      <c r="H28" s="268">
        <v>3.9</v>
      </c>
      <c r="I28" s="207"/>
      <c r="J28" s="207"/>
      <c r="K28" s="207"/>
      <c r="M28" s="207"/>
      <c r="N28" s="207"/>
    </row>
    <row r="29" spans="1:14" s="208" customFormat="1" ht="12.75" customHeight="1" x14ac:dyDescent="0.2">
      <c r="A29" s="267" t="s">
        <v>646</v>
      </c>
      <c r="B29" s="227">
        <v>1224810</v>
      </c>
      <c r="C29" s="227">
        <v>5796895</v>
      </c>
      <c r="D29" s="227">
        <v>5661711</v>
      </c>
      <c r="E29" s="242">
        <v>45667</v>
      </c>
      <c r="F29" s="268">
        <v>3.9</v>
      </c>
      <c r="G29" s="269">
        <v>135184</v>
      </c>
      <c r="H29" s="268">
        <v>2.4</v>
      </c>
      <c r="I29" s="207"/>
      <c r="J29" s="207"/>
      <c r="K29" s="207"/>
      <c r="M29" s="207"/>
      <c r="N29" s="207"/>
    </row>
    <row r="30" spans="1:14" s="208" customFormat="1" ht="12.75" customHeight="1" x14ac:dyDescent="0.2">
      <c r="A30" s="267" t="s">
        <v>647</v>
      </c>
      <c r="B30" s="227">
        <v>459110</v>
      </c>
      <c r="C30" s="227">
        <v>2327261</v>
      </c>
      <c r="D30" s="227">
        <v>2161501</v>
      </c>
      <c r="E30" s="242">
        <v>15504</v>
      </c>
      <c r="F30" s="268">
        <v>3.5</v>
      </c>
      <c r="G30" s="269">
        <v>165760</v>
      </c>
      <c r="H30" s="268">
        <v>7.7</v>
      </c>
      <c r="I30" s="207"/>
      <c r="J30" s="207"/>
      <c r="K30" s="207"/>
      <c r="M30" s="207"/>
      <c r="N30" s="207"/>
    </row>
    <row r="31" spans="1:14" s="208" customFormat="1" ht="12.75" customHeight="1" x14ac:dyDescent="0.2">
      <c r="A31" s="267" t="s">
        <v>648</v>
      </c>
      <c r="B31" s="227">
        <v>3844121</v>
      </c>
      <c r="C31" s="227">
        <v>19043590</v>
      </c>
      <c r="D31" s="227">
        <v>18241033</v>
      </c>
      <c r="E31" s="242">
        <v>70656</v>
      </c>
      <c r="F31" s="268">
        <v>1.9</v>
      </c>
      <c r="G31" s="269">
        <v>802557</v>
      </c>
      <c r="H31" s="268">
        <v>4.4000000000000004</v>
      </c>
      <c r="I31" s="207"/>
      <c r="J31" s="207"/>
      <c r="K31" s="207"/>
      <c r="M31" s="207"/>
      <c r="N31" s="207"/>
    </row>
    <row r="32" spans="1:14" s="208" customFormat="1" ht="12.75" customHeight="1" x14ac:dyDescent="0.2">
      <c r="A32" s="267" t="s">
        <v>649</v>
      </c>
      <c r="B32" s="227">
        <v>3810857</v>
      </c>
      <c r="C32" s="227">
        <v>18165620</v>
      </c>
      <c r="D32" s="227">
        <v>17395756</v>
      </c>
      <c r="E32" s="242">
        <v>241760</v>
      </c>
      <c r="F32" s="268">
        <v>6.8</v>
      </c>
      <c r="G32" s="269">
        <v>769864</v>
      </c>
      <c r="H32" s="268">
        <v>4.4000000000000004</v>
      </c>
      <c r="I32" s="207"/>
      <c r="J32" s="207"/>
      <c r="K32" s="207"/>
      <c r="M32" s="207"/>
      <c r="N32" s="207"/>
    </row>
    <row r="33" spans="1:14" s="208" customFormat="1" ht="12.75" customHeight="1" x14ac:dyDescent="0.2">
      <c r="A33" s="267" t="s">
        <v>650</v>
      </c>
      <c r="B33" s="227">
        <v>2277735</v>
      </c>
      <c r="C33" s="227">
        <v>11146370</v>
      </c>
      <c r="D33" s="227">
        <v>10559738</v>
      </c>
      <c r="E33" s="242">
        <v>111121</v>
      </c>
      <c r="F33" s="268">
        <v>5.0999999999999996</v>
      </c>
      <c r="G33" s="269">
        <v>586632</v>
      </c>
      <c r="H33" s="268">
        <v>5.6</v>
      </c>
      <c r="I33" s="207"/>
      <c r="J33" s="207"/>
      <c r="K33" s="207"/>
      <c r="M33" s="207"/>
      <c r="N33" s="207"/>
    </row>
    <row r="34" spans="1:14" s="208" customFormat="1" ht="12.75" customHeight="1" x14ac:dyDescent="0.2">
      <c r="A34" s="267" t="s">
        <v>651</v>
      </c>
      <c r="B34" s="227">
        <v>6889865</v>
      </c>
      <c r="C34" s="227">
        <v>35203633</v>
      </c>
      <c r="D34" s="227">
        <v>36072142</v>
      </c>
      <c r="E34" s="242">
        <v>-242058</v>
      </c>
      <c r="F34" s="268">
        <v>-3.4</v>
      </c>
      <c r="G34" s="269">
        <v>-868509</v>
      </c>
      <c r="H34" s="268">
        <v>-2.4</v>
      </c>
      <c r="I34" s="207"/>
      <c r="J34" s="207"/>
      <c r="K34" s="207"/>
      <c r="M34" s="207"/>
      <c r="N34" s="207"/>
    </row>
    <row r="35" spans="1:14" s="208" customFormat="1" ht="12.75" customHeight="1" x14ac:dyDescent="0.2">
      <c r="A35" s="267" t="s">
        <v>652</v>
      </c>
      <c r="B35" s="227">
        <v>55642</v>
      </c>
      <c r="C35" s="227">
        <v>280133</v>
      </c>
      <c r="D35" s="227">
        <v>243380</v>
      </c>
      <c r="E35" s="242">
        <v>1812</v>
      </c>
      <c r="F35" s="268">
        <v>3.4</v>
      </c>
      <c r="G35" s="269">
        <v>36753</v>
      </c>
      <c r="H35" s="268">
        <v>15.1</v>
      </c>
      <c r="I35" s="207"/>
      <c r="J35" s="207"/>
      <c r="K35" s="207"/>
      <c r="M35" s="207"/>
      <c r="N35" s="207"/>
    </row>
    <row r="36" spans="1:14" s="208" customFormat="1" ht="12.75" customHeight="1" x14ac:dyDescent="0.2">
      <c r="A36" s="267" t="s">
        <v>653</v>
      </c>
      <c r="B36" s="227">
        <v>22620</v>
      </c>
      <c r="C36" s="227">
        <v>98755</v>
      </c>
      <c r="D36" s="227">
        <v>118211</v>
      </c>
      <c r="E36" s="242">
        <v>-5271</v>
      </c>
      <c r="F36" s="268">
        <v>-18.899999999999999</v>
      </c>
      <c r="G36" s="269">
        <v>-19456</v>
      </c>
      <c r="H36" s="268">
        <v>-16.5</v>
      </c>
      <c r="I36" s="207"/>
      <c r="J36" s="207"/>
      <c r="K36" s="207"/>
      <c r="M36" s="207"/>
      <c r="N36" s="207"/>
    </row>
    <row r="37" spans="1:14" s="208" customFormat="1" ht="12.75" customHeight="1" x14ac:dyDescent="0.2">
      <c r="A37" s="267" t="s">
        <v>654</v>
      </c>
      <c r="B37" s="270">
        <v>2233</v>
      </c>
      <c r="C37" s="270">
        <v>17364</v>
      </c>
      <c r="D37" s="270">
        <v>16679</v>
      </c>
      <c r="E37" s="242">
        <v>-1049</v>
      </c>
      <c r="F37" s="268">
        <v>-32</v>
      </c>
      <c r="G37" s="269">
        <v>685</v>
      </c>
      <c r="H37" s="268">
        <v>4.0999999999999996</v>
      </c>
      <c r="I37" s="207"/>
      <c r="J37" s="207"/>
      <c r="K37" s="207"/>
      <c r="M37" s="207"/>
      <c r="N37" s="207"/>
    </row>
    <row r="38" spans="1:14" s="208" customFormat="1" ht="12.75" customHeight="1" x14ac:dyDescent="0.2">
      <c r="A38" s="267" t="s">
        <v>655</v>
      </c>
      <c r="B38" s="227">
        <v>122498</v>
      </c>
      <c r="C38" s="227">
        <v>614863</v>
      </c>
      <c r="D38" s="227">
        <v>525816</v>
      </c>
      <c r="E38" s="242">
        <v>-4834</v>
      </c>
      <c r="F38" s="268">
        <v>-3.8</v>
      </c>
      <c r="G38" s="269">
        <v>89047</v>
      </c>
      <c r="H38" s="268">
        <v>16.899999999999999</v>
      </c>
      <c r="I38" s="207"/>
      <c r="J38" s="207"/>
      <c r="K38" s="207"/>
      <c r="M38" s="207"/>
      <c r="N38" s="207"/>
    </row>
    <row r="39" spans="1:14" s="208" customFormat="1" ht="12.75" customHeight="1" x14ac:dyDescent="0.2">
      <c r="A39" s="267" t="s">
        <v>656</v>
      </c>
      <c r="B39" s="227">
        <v>81758</v>
      </c>
      <c r="C39" s="227">
        <v>378632</v>
      </c>
      <c r="D39" s="227">
        <v>341799</v>
      </c>
      <c r="E39" s="242">
        <v>8837</v>
      </c>
      <c r="F39" s="268">
        <v>12.1</v>
      </c>
      <c r="G39" s="269">
        <v>36833</v>
      </c>
      <c r="H39" s="268">
        <v>10.8</v>
      </c>
      <c r="I39" s="207"/>
      <c r="J39" s="207"/>
      <c r="K39" s="207"/>
      <c r="M39" s="207"/>
      <c r="N39" s="207"/>
    </row>
    <row r="40" spans="1:14" s="208" customFormat="1" ht="12.75" customHeight="1" x14ac:dyDescent="0.2">
      <c r="A40" s="267" t="s">
        <v>657</v>
      </c>
      <c r="B40" s="227">
        <v>6611</v>
      </c>
      <c r="C40" s="227">
        <v>22969</v>
      </c>
      <c r="D40" s="227">
        <v>22157</v>
      </c>
      <c r="E40" s="242">
        <v>2484</v>
      </c>
      <c r="F40" s="268">
        <v>60.2</v>
      </c>
      <c r="G40" s="269">
        <v>812</v>
      </c>
      <c r="H40" s="268">
        <v>3.7</v>
      </c>
      <c r="I40" s="207"/>
      <c r="J40" s="207"/>
      <c r="K40" s="207"/>
      <c r="M40" s="207"/>
      <c r="N40" s="207"/>
    </row>
    <row r="41" spans="1:14" s="208" customFormat="1" ht="12.75" customHeight="1" x14ac:dyDescent="0.2">
      <c r="A41" s="267" t="s">
        <v>658</v>
      </c>
      <c r="B41" s="227">
        <v>1608</v>
      </c>
      <c r="C41" s="227">
        <v>8116</v>
      </c>
      <c r="D41" s="227">
        <v>193652</v>
      </c>
      <c r="E41" s="242">
        <v>-186037</v>
      </c>
      <c r="F41" s="268">
        <v>-99.1</v>
      </c>
      <c r="G41" s="269">
        <v>-185536</v>
      </c>
      <c r="H41" s="268">
        <v>-95.8</v>
      </c>
      <c r="I41" s="207"/>
      <c r="J41" s="207"/>
      <c r="K41" s="207"/>
      <c r="M41" s="207"/>
      <c r="N41" s="207"/>
    </row>
    <row r="42" spans="1:14" s="208" customFormat="1" ht="12.75" customHeight="1" x14ac:dyDescent="0.2">
      <c r="A42" s="267" t="s">
        <v>659</v>
      </c>
      <c r="B42" s="270">
        <v>53090</v>
      </c>
      <c r="C42" s="270">
        <v>351896</v>
      </c>
      <c r="D42" s="270">
        <v>282892</v>
      </c>
      <c r="E42" s="242">
        <v>-22315</v>
      </c>
      <c r="F42" s="268">
        <v>-29.6</v>
      </c>
      <c r="G42" s="269">
        <v>69004</v>
      </c>
      <c r="H42" s="268">
        <v>24.4</v>
      </c>
      <c r="I42" s="207"/>
      <c r="J42" s="207"/>
      <c r="K42" s="207"/>
      <c r="M42" s="207"/>
      <c r="N42" s="207"/>
    </row>
    <row r="43" spans="1:14" s="208" customFormat="1" ht="12.75" customHeight="1" x14ac:dyDescent="0.2">
      <c r="A43" s="267" t="s">
        <v>660</v>
      </c>
      <c r="B43" s="227">
        <v>28050</v>
      </c>
      <c r="C43" s="227">
        <v>94094</v>
      </c>
      <c r="D43" s="227">
        <v>78091</v>
      </c>
      <c r="E43" s="242">
        <v>9229</v>
      </c>
      <c r="F43" s="268">
        <v>49</v>
      </c>
      <c r="G43" s="269">
        <v>16003</v>
      </c>
      <c r="H43" s="268">
        <v>20.5</v>
      </c>
      <c r="I43" s="207"/>
      <c r="J43" s="207"/>
      <c r="K43" s="207"/>
      <c r="M43" s="207"/>
      <c r="N43" s="207"/>
    </row>
    <row r="44" spans="1:14" s="208" customFormat="1" ht="12.75" customHeight="1" x14ac:dyDescent="0.2">
      <c r="A44" s="267" t="s">
        <v>661</v>
      </c>
      <c r="B44" s="227">
        <v>52223</v>
      </c>
      <c r="C44" s="227">
        <v>261046</v>
      </c>
      <c r="D44" s="227">
        <v>252613</v>
      </c>
      <c r="E44" s="242">
        <v>-938</v>
      </c>
      <c r="F44" s="268">
        <v>-1.8</v>
      </c>
      <c r="G44" s="269">
        <v>8433</v>
      </c>
      <c r="H44" s="268">
        <v>3.3</v>
      </c>
      <c r="I44" s="207"/>
      <c r="J44" s="207"/>
      <c r="K44" s="207"/>
      <c r="M44" s="207"/>
      <c r="N44" s="207"/>
    </row>
    <row r="45" spans="1:14" s="208" customFormat="1" ht="12.75" customHeight="1" x14ac:dyDescent="0.2">
      <c r="A45" s="267" t="s">
        <v>662</v>
      </c>
      <c r="B45" s="227">
        <v>101797</v>
      </c>
      <c r="C45" s="227">
        <v>476966</v>
      </c>
      <c r="D45" s="227">
        <v>407763</v>
      </c>
      <c r="E45" s="242">
        <v>6308</v>
      </c>
      <c r="F45" s="268">
        <v>6.6</v>
      </c>
      <c r="G45" s="269">
        <v>69203</v>
      </c>
      <c r="H45" s="268">
        <v>17</v>
      </c>
      <c r="I45" s="207"/>
      <c r="J45" s="207"/>
      <c r="K45" s="207"/>
      <c r="M45" s="207"/>
      <c r="N45" s="207"/>
    </row>
    <row r="46" spans="1:14" s="208" customFormat="1" ht="12.75" customHeight="1" x14ac:dyDescent="0.2">
      <c r="A46" s="267" t="s">
        <v>663</v>
      </c>
      <c r="B46" s="227">
        <v>33731</v>
      </c>
      <c r="C46" s="227">
        <v>166669</v>
      </c>
      <c r="D46" s="227">
        <v>141058</v>
      </c>
      <c r="E46" s="242">
        <v>2915</v>
      </c>
      <c r="F46" s="268">
        <v>9.5</v>
      </c>
      <c r="G46" s="269">
        <v>25611</v>
      </c>
      <c r="H46" s="268">
        <v>18.2</v>
      </c>
      <c r="I46" s="207"/>
      <c r="J46" s="207"/>
      <c r="K46" s="207"/>
      <c r="M46" s="207"/>
      <c r="N46" s="207"/>
    </row>
    <row r="47" spans="1:14" s="208" customFormat="1" ht="12.75" customHeight="1" x14ac:dyDescent="0.2">
      <c r="A47" s="267" t="s">
        <v>664</v>
      </c>
      <c r="B47" s="227">
        <v>11259</v>
      </c>
      <c r="C47" s="227">
        <v>45114</v>
      </c>
      <c r="D47" s="227">
        <v>36953</v>
      </c>
      <c r="E47" s="242">
        <v>2254</v>
      </c>
      <c r="F47" s="268">
        <v>25</v>
      </c>
      <c r="G47" s="269">
        <v>8161</v>
      </c>
      <c r="H47" s="268">
        <v>22.1</v>
      </c>
      <c r="I47" s="207"/>
      <c r="J47" s="207"/>
      <c r="K47" s="207"/>
      <c r="M47" s="207"/>
      <c r="N47" s="207"/>
    </row>
    <row r="48" spans="1:14" s="208" customFormat="1" ht="12.75" customHeight="1" x14ac:dyDescent="0.2">
      <c r="A48" s="267" t="s">
        <v>665</v>
      </c>
      <c r="B48" s="227">
        <v>785698</v>
      </c>
      <c r="C48" s="227">
        <v>3810911</v>
      </c>
      <c r="D48" s="227">
        <v>3744679</v>
      </c>
      <c r="E48" s="242">
        <v>-17681</v>
      </c>
      <c r="F48" s="268">
        <v>-2.2000000000000002</v>
      </c>
      <c r="G48" s="269">
        <v>66232</v>
      </c>
      <c r="H48" s="268">
        <v>1.8</v>
      </c>
      <c r="I48" s="207"/>
      <c r="J48" s="207"/>
      <c r="K48" s="207"/>
      <c r="M48" s="207"/>
      <c r="N48" s="207"/>
    </row>
    <row r="49" spans="1:14" s="208" customFormat="1" ht="12.75" customHeight="1" x14ac:dyDescent="0.2">
      <c r="A49" s="267" t="s">
        <v>666</v>
      </c>
      <c r="B49" s="227">
        <v>2117678</v>
      </c>
      <c r="C49" s="227">
        <v>10516403</v>
      </c>
      <c r="D49" s="227">
        <v>10503678</v>
      </c>
      <c r="E49" s="242">
        <v>-82745</v>
      </c>
      <c r="F49" s="268">
        <v>-3.8</v>
      </c>
      <c r="G49" s="269">
        <v>12725</v>
      </c>
      <c r="H49" s="268">
        <v>0.1</v>
      </c>
      <c r="I49" s="207"/>
      <c r="J49" s="207"/>
      <c r="K49" s="207"/>
      <c r="M49" s="207"/>
      <c r="N49" s="207"/>
    </row>
    <row r="50" spans="1:14" s="208" customFormat="1" ht="12.75" customHeight="1" x14ac:dyDescent="0.2">
      <c r="A50" s="267" t="s">
        <v>667</v>
      </c>
      <c r="B50" s="227">
        <v>3798</v>
      </c>
      <c r="C50" s="227">
        <v>20996</v>
      </c>
      <c r="D50" s="227">
        <v>20775</v>
      </c>
      <c r="E50" s="242">
        <v>-107</v>
      </c>
      <c r="F50" s="268">
        <v>-2.7</v>
      </c>
      <c r="G50" s="269">
        <v>221</v>
      </c>
      <c r="H50" s="268">
        <v>1.1000000000000001</v>
      </c>
      <c r="I50" s="207"/>
      <c r="J50" s="207"/>
      <c r="K50" s="207"/>
      <c r="M50" s="207"/>
      <c r="N50" s="207"/>
    </row>
    <row r="51" spans="1:14" s="208" customFormat="1" ht="12.75" customHeight="1" x14ac:dyDescent="0.2">
      <c r="A51" s="267" t="s">
        <v>668</v>
      </c>
      <c r="B51" s="227">
        <v>4389243</v>
      </c>
      <c r="C51" s="227">
        <v>22440273</v>
      </c>
      <c r="D51" s="227">
        <v>23025132</v>
      </c>
      <c r="E51" s="242">
        <v>-466739</v>
      </c>
      <c r="F51" s="268">
        <v>-9.6</v>
      </c>
      <c r="G51" s="269">
        <v>-584859</v>
      </c>
      <c r="H51" s="268">
        <v>-2.5</v>
      </c>
      <c r="I51" s="207"/>
      <c r="J51" s="207"/>
      <c r="K51" s="207"/>
      <c r="M51" s="207"/>
      <c r="N51" s="207"/>
    </row>
    <row r="52" spans="1:14" s="208" customFormat="1" ht="12.75" customHeight="1" x14ac:dyDescent="0.2">
      <c r="A52" s="267" t="s">
        <v>669</v>
      </c>
      <c r="B52" s="227">
        <v>224675</v>
      </c>
      <c r="C52" s="227">
        <v>1089896</v>
      </c>
      <c r="D52" s="227">
        <v>957021</v>
      </c>
      <c r="E52" s="242">
        <v>15760</v>
      </c>
      <c r="F52" s="268">
        <v>7.5</v>
      </c>
      <c r="G52" s="269">
        <v>132875</v>
      </c>
      <c r="H52" s="268">
        <v>13.9</v>
      </c>
      <c r="I52" s="207"/>
      <c r="J52" s="207"/>
      <c r="K52" s="207"/>
      <c r="M52" s="207"/>
      <c r="N52" s="207"/>
    </row>
    <row r="53" spans="1:14" s="266" customFormat="1" ht="12.75" customHeight="1" x14ac:dyDescent="0.2">
      <c r="A53" s="267" t="s">
        <v>670</v>
      </c>
      <c r="B53" s="227">
        <v>1816721</v>
      </c>
      <c r="C53" s="227">
        <v>9179054</v>
      </c>
      <c r="D53" s="227">
        <v>8622374</v>
      </c>
      <c r="E53" s="242">
        <v>-47331</v>
      </c>
      <c r="F53" s="268">
        <v>-2.5</v>
      </c>
      <c r="G53" s="269">
        <v>556680</v>
      </c>
      <c r="H53" s="268">
        <v>6.5</v>
      </c>
      <c r="I53" s="207"/>
      <c r="J53" s="207"/>
      <c r="K53" s="207"/>
      <c r="L53" s="208"/>
      <c r="M53" s="207"/>
      <c r="N53" s="207"/>
    </row>
    <row r="54" spans="1:14" s="266" customFormat="1" ht="12.75" customHeight="1" x14ac:dyDescent="0.2">
      <c r="A54" s="267" t="s">
        <v>671</v>
      </c>
      <c r="B54" s="227">
        <v>362130</v>
      </c>
      <c r="C54" s="227">
        <v>1841862</v>
      </c>
      <c r="D54" s="227">
        <v>1818289</v>
      </c>
      <c r="E54" s="242">
        <v>-13751</v>
      </c>
      <c r="F54" s="268">
        <v>-3.7</v>
      </c>
      <c r="G54" s="269">
        <v>23573</v>
      </c>
      <c r="H54" s="268">
        <v>1.3</v>
      </c>
      <c r="I54" s="207"/>
      <c r="J54" s="207"/>
      <c r="K54" s="207"/>
      <c r="L54" s="208"/>
      <c r="M54" s="207"/>
      <c r="N54" s="207"/>
    </row>
    <row r="55" spans="1:14" s="266" customFormat="1" ht="12.75" customHeight="1" x14ac:dyDescent="0.2">
      <c r="A55" s="267" t="s">
        <v>672</v>
      </c>
      <c r="B55" s="270">
        <v>528</v>
      </c>
      <c r="C55" s="270">
        <v>1553</v>
      </c>
      <c r="D55" s="270">
        <v>1038</v>
      </c>
      <c r="E55" s="242">
        <v>302</v>
      </c>
      <c r="F55" s="268" t="s">
        <v>1779</v>
      </c>
      <c r="G55" s="269">
        <v>515</v>
      </c>
      <c r="H55" s="268">
        <v>49.6</v>
      </c>
      <c r="I55" s="207"/>
      <c r="J55" s="207"/>
      <c r="K55" s="207"/>
      <c r="L55" s="208"/>
      <c r="M55" s="207"/>
      <c r="N55" s="207"/>
    </row>
    <row r="56" spans="1:14" s="266" customFormat="1" ht="12.75" customHeight="1" x14ac:dyDescent="0.2">
      <c r="A56" s="263" t="s">
        <v>605</v>
      </c>
      <c r="B56" s="264">
        <v>1883807</v>
      </c>
      <c r="C56" s="264">
        <v>9041159</v>
      </c>
      <c r="D56" s="264">
        <v>11780345</v>
      </c>
      <c r="E56" s="237">
        <v>-624329</v>
      </c>
      <c r="F56" s="265">
        <v>-24.9</v>
      </c>
      <c r="G56" s="237">
        <v>-2739186</v>
      </c>
      <c r="H56" s="265">
        <v>-23.3</v>
      </c>
      <c r="I56" s="207"/>
      <c r="J56" s="207"/>
      <c r="K56" s="207"/>
      <c r="L56" s="208"/>
      <c r="M56" s="207"/>
      <c r="N56" s="207"/>
    </row>
    <row r="57" spans="1:14" s="208" customFormat="1" ht="12.75" customHeight="1" x14ac:dyDescent="0.2">
      <c r="A57" s="267" t="s">
        <v>673</v>
      </c>
      <c r="B57" s="227">
        <v>225505</v>
      </c>
      <c r="C57" s="227">
        <v>1202873</v>
      </c>
      <c r="D57" s="227">
        <v>2335002</v>
      </c>
      <c r="E57" s="242">
        <v>-188847</v>
      </c>
      <c r="F57" s="268">
        <v>-45.6</v>
      </c>
      <c r="G57" s="269">
        <v>-1132129</v>
      </c>
      <c r="H57" s="268">
        <v>-48.5</v>
      </c>
      <c r="I57" s="207"/>
      <c r="J57" s="207"/>
      <c r="K57" s="207"/>
      <c r="M57" s="207"/>
      <c r="N57" s="207"/>
    </row>
    <row r="58" spans="1:14" s="208" customFormat="1" ht="12.75" customHeight="1" x14ac:dyDescent="0.2">
      <c r="A58" s="267" t="s">
        <v>674</v>
      </c>
      <c r="B58" s="227">
        <v>191232</v>
      </c>
      <c r="C58" s="227">
        <v>898831</v>
      </c>
      <c r="D58" s="227">
        <v>1718930</v>
      </c>
      <c r="E58" s="242">
        <v>-247517</v>
      </c>
      <c r="F58" s="268">
        <v>-56.4</v>
      </c>
      <c r="G58" s="269">
        <v>-820099</v>
      </c>
      <c r="H58" s="268">
        <v>-47.7</v>
      </c>
      <c r="I58" s="207"/>
      <c r="J58" s="207"/>
      <c r="K58" s="207"/>
      <c r="M58" s="207"/>
      <c r="N58" s="207"/>
    </row>
    <row r="59" spans="1:14" s="208" customFormat="1" ht="12.75" customHeight="1" x14ac:dyDescent="0.2">
      <c r="A59" s="267" t="s">
        <v>675</v>
      </c>
      <c r="B59" s="227">
        <v>11053</v>
      </c>
      <c r="C59" s="227">
        <v>51205</v>
      </c>
      <c r="D59" s="227">
        <v>83585</v>
      </c>
      <c r="E59" s="242">
        <v>-9545</v>
      </c>
      <c r="F59" s="268">
        <v>-46.3</v>
      </c>
      <c r="G59" s="269">
        <v>-32380</v>
      </c>
      <c r="H59" s="268">
        <v>-38.700000000000003</v>
      </c>
      <c r="I59" s="207"/>
      <c r="J59" s="207"/>
      <c r="K59" s="207"/>
      <c r="M59" s="207"/>
      <c r="N59" s="207"/>
    </row>
    <row r="60" spans="1:14" s="208" customFormat="1" ht="12.75" customHeight="1" x14ac:dyDescent="0.2">
      <c r="A60" s="267" t="s">
        <v>676</v>
      </c>
      <c r="B60" s="227">
        <v>1717</v>
      </c>
      <c r="C60" s="227">
        <v>7955</v>
      </c>
      <c r="D60" s="227">
        <v>5893</v>
      </c>
      <c r="E60" s="242">
        <v>199</v>
      </c>
      <c r="F60" s="268">
        <v>13.1</v>
      </c>
      <c r="G60" s="269">
        <v>2062</v>
      </c>
      <c r="H60" s="268">
        <v>35</v>
      </c>
      <c r="I60" s="207"/>
      <c r="J60" s="207"/>
      <c r="K60" s="207"/>
      <c r="M60" s="207"/>
      <c r="N60" s="207"/>
    </row>
    <row r="61" spans="1:14" s="208" customFormat="1" ht="12.75" customHeight="1" x14ac:dyDescent="0.2">
      <c r="A61" s="267" t="s">
        <v>677</v>
      </c>
      <c r="B61" s="227">
        <v>15804</v>
      </c>
      <c r="C61" s="227">
        <v>95637</v>
      </c>
      <c r="D61" s="227">
        <v>138826</v>
      </c>
      <c r="E61" s="242">
        <v>-19381</v>
      </c>
      <c r="F61" s="268">
        <v>-55.1</v>
      </c>
      <c r="G61" s="269">
        <v>-43189</v>
      </c>
      <c r="H61" s="268">
        <v>-31.1</v>
      </c>
      <c r="I61" s="207"/>
      <c r="J61" s="207"/>
      <c r="K61" s="207"/>
      <c r="M61" s="207"/>
      <c r="N61" s="207"/>
    </row>
    <row r="62" spans="1:14" s="208" customFormat="1" ht="12.75" customHeight="1" x14ac:dyDescent="0.2">
      <c r="A62" s="267" t="s">
        <v>678</v>
      </c>
      <c r="B62" s="227">
        <v>2584</v>
      </c>
      <c r="C62" s="227">
        <v>12812</v>
      </c>
      <c r="D62" s="227">
        <v>11465</v>
      </c>
      <c r="E62" s="242">
        <v>-20</v>
      </c>
      <c r="F62" s="268">
        <v>-0.8</v>
      </c>
      <c r="G62" s="269">
        <v>1347</v>
      </c>
      <c r="H62" s="268">
        <v>11.7</v>
      </c>
      <c r="I62" s="207"/>
      <c r="J62" s="207"/>
      <c r="K62" s="207"/>
      <c r="M62" s="207"/>
      <c r="N62" s="207"/>
    </row>
    <row r="63" spans="1:14" s="208" customFormat="1" ht="12.75" customHeight="1" x14ac:dyDescent="0.2">
      <c r="A63" s="267" t="s">
        <v>679</v>
      </c>
      <c r="B63" s="227">
        <v>5999</v>
      </c>
      <c r="C63" s="227">
        <v>34728</v>
      </c>
      <c r="D63" s="227">
        <v>30334</v>
      </c>
      <c r="E63" s="242">
        <v>-145</v>
      </c>
      <c r="F63" s="268">
        <v>-2.4</v>
      </c>
      <c r="G63" s="269">
        <v>4394</v>
      </c>
      <c r="H63" s="268">
        <v>14.5</v>
      </c>
      <c r="I63" s="207"/>
      <c r="J63" s="207"/>
      <c r="K63" s="207"/>
      <c r="M63" s="207"/>
      <c r="N63" s="207"/>
    </row>
    <row r="64" spans="1:14" s="208" customFormat="1" ht="12.75" customHeight="1" x14ac:dyDescent="0.2">
      <c r="A64" s="267" t="s">
        <v>680</v>
      </c>
      <c r="B64" s="227" t="s">
        <v>1778</v>
      </c>
      <c r="C64" s="227" t="s">
        <v>1778</v>
      </c>
      <c r="D64" s="227" t="s">
        <v>1778</v>
      </c>
      <c r="E64" s="269" t="s">
        <v>1778</v>
      </c>
      <c r="F64" s="268" t="s">
        <v>1778</v>
      </c>
      <c r="G64" s="269" t="s">
        <v>1778</v>
      </c>
      <c r="H64" s="268" t="s">
        <v>1778</v>
      </c>
      <c r="I64" s="207"/>
      <c r="J64" s="207"/>
      <c r="K64" s="207"/>
      <c r="M64" s="207"/>
      <c r="N64" s="207"/>
    </row>
    <row r="65" spans="1:14" s="208" customFormat="1" ht="12.75" customHeight="1" x14ac:dyDescent="0.2">
      <c r="A65" s="267" t="s">
        <v>681</v>
      </c>
      <c r="B65" s="227">
        <v>7462</v>
      </c>
      <c r="C65" s="227">
        <v>28347</v>
      </c>
      <c r="D65" s="227">
        <v>43851</v>
      </c>
      <c r="E65" s="242">
        <v>-17</v>
      </c>
      <c r="F65" s="268">
        <v>-0.2</v>
      </c>
      <c r="G65" s="269">
        <v>-15504</v>
      </c>
      <c r="H65" s="268">
        <v>-35.4</v>
      </c>
      <c r="I65" s="207"/>
      <c r="J65" s="207"/>
      <c r="K65" s="207"/>
      <c r="M65" s="207"/>
      <c r="N65" s="207"/>
    </row>
    <row r="66" spans="1:14" s="208" customFormat="1" ht="12.75" customHeight="1" x14ac:dyDescent="0.2">
      <c r="A66" s="267" t="s">
        <v>682</v>
      </c>
      <c r="B66" s="227">
        <v>504</v>
      </c>
      <c r="C66" s="227">
        <v>3293</v>
      </c>
      <c r="D66" s="227">
        <v>4621</v>
      </c>
      <c r="E66" s="242">
        <v>-92</v>
      </c>
      <c r="F66" s="268">
        <v>-15.4</v>
      </c>
      <c r="G66" s="269">
        <v>-1328</v>
      </c>
      <c r="H66" s="268">
        <v>-28.7</v>
      </c>
      <c r="I66" s="207"/>
      <c r="J66" s="207"/>
      <c r="K66" s="207"/>
      <c r="M66" s="207"/>
      <c r="N66" s="207"/>
    </row>
    <row r="67" spans="1:14" s="208" customFormat="1" ht="12.75" customHeight="1" x14ac:dyDescent="0.2">
      <c r="A67" s="267" t="s">
        <v>683</v>
      </c>
      <c r="B67" s="272">
        <v>1269</v>
      </c>
      <c r="C67" s="272">
        <v>3698</v>
      </c>
      <c r="D67" s="272">
        <v>3403</v>
      </c>
      <c r="E67" s="242">
        <v>627</v>
      </c>
      <c r="F67" s="268">
        <v>97.7</v>
      </c>
      <c r="G67" s="269">
        <v>295</v>
      </c>
      <c r="H67" s="268">
        <v>8.6999999999999993</v>
      </c>
      <c r="I67" s="207"/>
      <c r="J67" s="207"/>
      <c r="K67" s="207"/>
      <c r="M67" s="207"/>
      <c r="N67" s="207"/>
    </row>
    <row r="68" spans="1:14" s="208" customFormat="1" ht="12.75" customHeight="1" x14ac:dyDescent="0.2">
      <c r="A68" s="267" t="s">
        <v>684</v>
      </c>
      <c r="B68" s="272">
        <v>19621</v>
      </c>
      <c r="C68" s="272">
        <v>89787</v>
      </c>
      <c r="D68" s="272">
        <v>100944</v>
      </c>
      <c r="E68" s="242">
        <v>-5227</v>
      </c>
      <c r="F68" s="268">
        <v>-21</v>
      </c>
      <c r="G68" s="269">
        <v>-11157</v>
      </c>
      <c r="H68" s="268">
        <v>-11.1</v>
      </c>
      <c r="I68" s="207"/>
      <c r="J68" s="207"/>
      <c r="K68" s="207"/>
      <c r="M68" s="207"/>
      <c r="N68" s="207"/>
    </row>
    <row r="69" spans="1:14" s="273" customFormat="1" ht="12.75" customHeight="1" x14ac:dyDescent="0.2">
      <c r="A69" s="267" t="s">
        <v>685</v>
      </c>
      <c r="B69" s="272">
        <v>1066</v>
      </c>
      <c r="C69" s="272">
        <v>4390</v>
      </c>
      <c r="D69" s="272">
        <v>8766</v>
      </c>
      <c r="E69" s="242">
        <v>-699</v>
      </c>
      <c r="F69" s="268">
        <v>-39.6</v>
      </c>
      <c r="G69" s="269">
        <v>-4376</v>
      </c>
      <c r="H69" s="268">
        <v>-49.9</v>
      </c>
      <c r="I69" s="207"/>
      <c r="J69" s="207"/>
      <c r="K69" s="207"/>
      <c r="L69" s="208"/>
      <c r="M69" s="207"/>
      <c r="N69" s="207"/>
    </row>
    <row r="70" spans="1:14" s="208" customFormat="1" ht="12.75" customHeight="1" x14ac:dyDescent="0.2">
      <c r="A70" s="267" t="s">
        <v>686</v>
      </c>
      <c r="B70" s="227">
        <v>177</v>
      </c>
      <c r="C70" s="227">
        <v>2943</v>
      </c>
      <c r="D70" s="227">
        <v>1326</v>
      </c>
      <c r="E70" s="242">
        <v>123</v>
      </c>
      <c r="F70" s="268" t="s">
        <v>1779</v>
      </c>
      <c r="G70" s="269">
        <v>1617</v>
      </c>
      <c r="H70" s="268" t="s">
        <v>1779</v>
      </c>
      <c r="I70" s="207"/>
      <c r="J70" s="207"/>
      <c r="K70" s="207"/>
      <c r="M70" s="207"/>
      <c r="N70" s="207"/>
    </row>
    <row r="71" spans="1:14" s="208" customFormat="1" ht="12.75" customHeight="1" x14ac:dyDescent="0.2">
      <c r="A71" s="267" t="s">
        <v>687</v>
      </c>
      <c r="B71" s="227">
        <v>5579</v>
      </c>
      <c r="C71" s="227">
        <v>25314</v>
      </c>
      <c r="D71" s="227">
        <v>14197</v>
      </c>
      <c r="E71" s="242">
        <v>2666</v>
      </c>
      <c r="F71" s="268">
        <v>91.5</v>
      </c>
      <c r="G71" s="269">
        <v>11117</v>
      </c>
      <c r="H71" s="268">
        <v>78.3</v>
      </c>
      <c r="I71" s="207"/>
      <c r="J71" s="207"/>
      <c r="K71" s="207"/>
      <c r="M71" s="207"/>
      <c r="N71" s="207"/>
    </row>
    <row r="72" spans="1:14" s="208" customFormat="1" ht="12.75" customHeight="1" x14ac:dyDescent="0.2">
      <c r="A72" s="267" t="s">
        <v>688</v>
      </c>
      <c r="B72" s="270">
        <v>1121</v>
      </c>
      <c r="C72" s="270">
        <v>4998</v>
      </c>
      <c r="D72" s="270">
        <v>3945</v>
      </c>
      <c r="E72" s="242">
        <v>318</v>
      </c>
      <c r="F72" s="268">
        <v>39.6</v>
      </c>
      <c r="G72" s="269">
        <v>1053</v>
      </c>
      <c r="H72" s="268">
        <v>26.7</v>
      </c>
      <c r="I72" s="207"/>
      <c r="J72" s="207"/>
      <c r="K72" s="207"/>
      <c r="M72" s="207"/>
      <c r="N72" s="207"/>
    </row>
    <row r="73" spans="1:14" s="208" customFormat="1" ht="12.75" customHeight="1" x14ac:dyDescent="0.2">
      <c r="A73" s="267" t="s">
        <v>689</v>
      </c>
      <c r="B73" s="227">
        <v>20568</v>
      </c>
      <c r="C73" s="227">
        <v>93676</v>
      </c>
      <c r="D73" s="227">
        <v>104728</v>
      </c>
      <c r="E73" s="242">
        <v>-3789</v>
      </c>
      <c r="F73" s="268">
        <v>-15.6</v>
      </c>
      <c r="G73" s="269">
        <v>-11052</v>
      </c>
      <c r="H73" s="268">
        <v>-10.6</v>
      </c>
      <c r="I73" s="207"/>
      <c r="J73" s="207"/>
      <c r="K73" s="207"/>
      <c r="M73" s="207"/>
      <c r="N73" s="207"/>
    </row>
    <row r="74" spans="1:14" s="208" customFormat="1" ht="12.75" customHeight="1" x14ac:dyDescent="0.2">
      <c r="A74" s="267" t="s">
        <v>690</v>
      </c>
      <c r="B74" s="227">
        <v>14118</v>
      </c>
      <c r="C74" s="227">
        <v>47371</v>
      </c>
      <c r="D74" s="227">
        <v>42963</v>
      </c>
      <c r="E74" s="242">
        <v>8125</v>
      </c>
      <c r="F74" s="268" t="s">
        <v>1779</v>
      </c>
      <c r="G74" s="269">
        <v>4408</v>
      </c>
      <c r="H74" s="268">
        <v>10.3</v>
      </c>
      <c r="I74" s="207"/>
      <c r="J74" s="207"/>
      <c r="K74" s="207"/>
      <c r="M74" s="207"/>
      <c r="N74" s="207"/>
    </row>
    <row r="75" spans="1:14" s="208" customFormat="1" ht="12.75" customHeight="1" x14ac:dyDescent="0.2">
      <c r="A75" s="267" t="s">
        <v>691</v>
      </c>
      <c r="B75" s="227">
        <v>403</v>
      </c>
      <c r="C75" s="227">
        <v>1434</v>
      </c>
      <c r="D75" s="227">
        <v>1588</v>
      </c>
      <c r="E75" s="269">
        <v>135</v>
      </c>
      <c r="F75" s="268">
        <v>50.4</v>
      </c>
      <c r="G75" s="269">
        <v>-154</v>
      </c>
      <c r="H75" s="268">
        <v>-9.6999999999999993</v>
      </c>
      <c r="I75" s="207"/>
      <c r="J75" s="207"/>
      <c r="K75" s="207"/>
      <c r="M75" s="207"/>
      <c r="N75" s="207"/>
    </row>
    <row r="76" spans="1:14" s="208" customFormat="1" ht="12.75" customHeight="1" x14ac:dyDescent="0.2">
      <c r="A76" s="267" t="s">
        <v>692</v>
      </c>
      <c r="B76" s="227">
        <v>10522</v>
      </c>
      <c r="C76" s="227">
        <v>47757</v>
      </c>
      <c r="D76" s="227">
        <v>39683</v>
      </c>
      <c r="E76" s="242">
        <v>-676</v>
      </c>
      <c r="F76" s="268">
        <v>-6</v>
      </c>
      <c r="G76" s="269">
        <v>8074</v>
      </c>
      <c r="H76" s="268">
        <v>20.3</v>
      </c>
      <c r="I76" s="207"/>
      <c r="J76" s="207"/>
      <c r="K76" s="207"/>
      <c r="M76" s="207"/>
      <c r="N76" s="207"/>
    </row>
    <row r="77" spans="1:14" s="208" customFormat="1" ht="12.75" customHeight="1" x14ac:dyDescent="0.2">
      <c r="A77" s="267" t="s">
        <v>693</v>
      </c>
      <c r="B77" s="227">
        <v>703</v>
      </c>
      <c r="C77" s="227">
        <v>3103</v>
      </c>
      <c r="D77" s="227">
        <v>2933</v>
      </c>
      <c r="E77" s="242">
        <v>72</v>
      </c>
      <c r="F77" s="268">
        <v>11.4</v>
      </c>
      <c r="G77" s="269">
        <v>170</v>
      </c>
      <c r="H77" s="268">
        <v>5.8</v>
      </c>
      <c r="I77" s="207"/>
      <c r="J77" s="207"/>
      <c r="K77" s="207"/>
      <c r="M77" s="207"/>
      <c r="N77" s="207"/>
    </row>
    <row r="78" spans="1:14" s="208" customFormat="1" ht="12.75" customHeight="1" x14ac:dyDescent="0.2">
      <c r="A78" s="267" t="s">
        <v>694</v>
      </c>
      <c r="B78" s="227">
        <v>24443</v>
      </c>
      <c r="C78" s="227">
        <v>154948</v>
      </c>
      <c r="D78" s="227">
        <v>134031</v>
      </c>
      <c r="E78" s="242">
        <v>-11543</v>
      </c>
      <c r="F78" s="268">
        <v>-32.1</v>
      </c>
      <c r="G78" s="269">
        <v>20917</v>
      </c>
      <c r="H78" s="268">
        <v>15.6</v>
      </c>
      <c r="I78" s="207"/>
      <c r="J78" s="207"/>
      <c r="K78" s="207"/>
      <c r="M78" s="207"/>
      <c r="N78" s="207"/>
    </row>
    <row r="79" spans="1:14" s="208" customFormat="1" ht="12.75" customHeight="1" x14ac:dyDescent="0.2">
      <c r="A79" s="267" t="s">
        <v>695</v>
      </c>
      <c r="B79" s="270">
        <v>108</v>
      </c>
      <c r="C79" s="270">
        <v>586</v>
      </c>
      <c r="D79" s="270">
        <v>467</v>
      </c>
      <c r="E79" s="242">
        <v>41</v>
      </c>
      <c r="F79" s="268">
        <v>61.2</v>
      </c>
      <c r="G79" s="269">
        <v>119</v>
      </c>
      <c r="H79" s="268">
        <v>25.5</v>
      </c>
      <c r="I79" s="207"/>
      <c r="J79" s="207"/>
      <c r="K79" s="207"/>
      <c r="M79" s="207"/>
      <c r="N79" s="207"/>
    </row>
    <row r="80" spans="1:14" s="208" customFormat="1" ht="12.75" customHeight="1" x14ac:dyDescent="0.2">
      <c r="A80" s="267" t="s">
        <v>696</v>
      </c>
      <c r="B80" s="270">
        <v>9257</v>
      </c>
      <c r="C80" s="270">
        <v>25967</v>
      </c>
      <c r="D80" s="270">
        <v>31118</v>
      </c>
      <c r="E80" s="242">
        <v>373</v>
      </c>
      <c r="F80" s="268">
        <v>4.2</v>
      </c>
      <c r="G80" s="269">
        <v>-5151</v>
      </c>
      <c r="H80" s="268">
        <v>-16.600000000000001</v>
      </c>
      <c r="I80" s="207"/>
      <c r="J80" s="207"/>
      <c r="K80" s="207"/>
      <c r="M80" s="207"/>
      <c r="N80" s="207"/>
    </row>
    <row r="81" spans="1:14" s="208" customFormat="1" ht="12.75" customHeight="1" x14ac:dyDescent="0.2">
      <c r="A81" s="267" t="s">
        <v>697</v>
      </c>
      <c r="B81" s="227">
        <v>2966</v>
      </c>
      <c r="C81" s="227">
        <v>11841</v>
      </c>
      <c r="D81" s="227">
        <v>20333</v>
      </c>
      <c r="E81" s="242">
        <v>-847</v>
      </c>
      <c r="F81" s="268">
        <v>-22.2</v>
      </c>
      <c r="G81" s="269">
        <v>-8492</v>
      </c>
      <c r="H81" s="268">
        <v>-41.8</v>
      </c>
      <c r="I81" s="207"/>
      <c r="J81" s="207"/>
      <c r="K81" s="207"/>
      <c r="M81" s="207"/>
      <c r="N81" s="207"/>
    </row>
    <row r="82" spans="1:14" s="208" customFormat="1" ht="12.75" customHeight="1" x14ac:dyDescent="0.2">
      <c r="A82" s="267" t="s">
        <v>698</v>
      </c>
      <c r="B82" s="227">
        <v>158</v>
      </c>
      <c r="C82" s="227">
        <v>639</v>
      </c>
      <c r="D82" s="227">
        <v>900</v>
      </c>
      <c r="E82" s="242">
        <v>21</v>
      </c>
      <c r="F82" s="268">
        <v>15.3</v>
      </c>
      <c r="G82" s="269">
        <v>-261</v>
      </c>
      <c r="H82" s="268">
        <v>-29</v>
      </c>
      <c r="I82" s="207"/>
      <c r="J82" s="207"/>
      <c r="K82" s="207"/>
      <c r="M82" s="207"/>
      <c r="N82" s="207"/>
    </row>
    <row r="83" spans="1:14" s="208" customFormat="1" ht="12.75" customHeight="1" x14ac:dyDescent="0.2">
      <c r="A83" s="267" t="s">
        <v>699</v>
      </c>
      <c r="B83" s="227">
        <v>18039</v>
      </c>
      <c r="C83" s="227">
        <v>64241</v>
      </c>
      <c r="D83" s="227">
        <v>35672</v>
      </c>
      <c r="E83" s="242">
        <v>16550</v>
      </c>
      <c r="F83" s="268" t="s">
        <v>1779</v>
      </c>
      <c r="G83" s="269">
        <v>28569</v>
      </c>
      <c r="H83" s="268">
        <v>80.099999999999994</v>
      </c>
      <c r="I83" s="207"/>
      <c r="J83" s="207"/>
      <c r="K83" s="207"/>
      <c r="M83" s="207"/>
      <c r="N83" s="207"/>
    </row>
    <row r="84" spans="1:14" s="208" customFormat="1" ht="12.75" customHeight="1" x14ac:dyDescent="0.2">
      <c r="A84" s="267" t="s">
        <v>700</v>
      </c>
      <c r="B84" s="227">
        <v>37283</v>
      </c>
      <c r="C84" s="227">
        <v>116515</v>
      </c>
      <c r="D84" s="227">
        <v>138690</v>
      </c>
      <c r="E84" s="242">
        <v>11654</v>
      </c>
      <c r="F84" s="268">
        <v>45.5</v>
      </c>
      <c r="G84" s="269">
        <v>-22175</v>
      </c>
      <c r="H84" s="268">
        <v>-16</v>
      </c>
      <c r="I84" s="207"/>
      <c r="J84" s="207"/>
      <c r="K84" s="207"/>
      <c r="M84" s="207"/>
      <c r="N84" s="207"/>
    </row>
    <row r="85" spans="1:14" s="208" customFormat="1" ht="12.75" customHeight="1" x14ac:dyDescent="0.2">
      <c r="A85" s="267" t="s">
        <v>701</v>
      </c>
      <c r="B85" s="227">
        <v>4771</v>
      </c>
      <c r="C85" s="227">
        <v>14230</v>
      </c>
      <c r="D85" s="227">
        <v>17168</v>
      </c>
      <c r="E85" s="242">
        <v>-1490</v>
      </c>
      <c r="F85" s="268">
        <v>-23.8</v>
      </c>
      <c r="G85" s="269">
        <v>-2938</v>
      </c>
      <c r="H85" s="268">
        <v>-17.100000000000001</v>
      </c>
      <c r="I85" s="207"/>
      <c r="J85" s="207"/>
      <c r="K85" s="207"/>
      <c r="M85" s="207"/>
      <c r="N85" s="207"/>
    </row>
    <row r="86" spans="1:14" s="208" customFormat="1" ht="12.75" customHeight="1" x14ac:dyDescent="0.2">
      <c r="A86" s="267" t="s">
        <v>702</v>
      </c>
      <c r="B86" s="227">
        <v>912</v>
      </c>
      <c r="C86" s="227">
        <v>8579</v>
      </c>
      <c r="D86" s="227">
        <v>8902</v>
      </c>
      <c r="E86" s="242">
        <v>-1876</v>
      </c>
      <c r="F86" s="268">
        <v>-67.3</v>
      </c>
      <c r="G86" s="269">
        <v>-323</v>
      </c>
      <c r="H86" s="268">
        <v>-3.6</v>
      </c>
      <c r="I86" s="207"/>
      <c r="J86" s="207"/>
      <c r="K86" s="207"/>
      <c r="M86" s="207"/>
      <c r="N86" s="207"/>
    </row>
    <row r="87" spans="1:14" s="208" customFormat="1" ht="12.75" customHeight="1" x14ac:dyDescent="0.2">
      <c r="A87" s="267" t="s">
        <v>703</v>
      </c>
      <c r="B87" s="227">
        <v>5472</v>
      </c>
      <c r="C87" s="227">
        <v>60156</v>
      </c>
      <c r="D87" s="227">
        <v>37943</v>
      </c>
      <c r="E87" s="242">
        <v>-899</v>
      </c>
      <c r="F87" s="268">
        <v>-14.1</v>
      </c>
      <c r="G87" s="269">
        <v>22213</v>
      </c>
      <c r="H87" s="268">
        <v>58.5</v>
      </c>
      <c r="I87" s="207"/>
      <c r="J87" s="207"/>
      <c r="K87" s="207"/>
      <c r="M87" s="207"/>
      <c r="N87" s="207"/>
    </row>
    <row r="88" spans="1:14" s="208" customFormat="1" ht="12.75" customHeight="1" x14ac:dyDescent="0.2">
      <c r="A88" s="267" t="s">
        <v>704</v>
      </c>
      <c r="B88" s="227">
        <v>158990</v>
      </c>
      <c r="C88" s="227">
        <v>852335</v>
      </c>
      <c r="D88" s="227">
        <v>952145</v>
      </c>
      <c r="E88" s="242">
        <v>-25148</v>
      </c>
      <c r="F88" s="268">
        <v>-13.7</v>
      </c>
      <c r="G88" s="269">
        <v>-99810</v>
      </c>
      <c r="H88" s="268">
        <v>-10.5</v>
      </c>
      <c r="I88" s="207"/>
      <c r="J88" s="207"/>
      <c r="K88" s="207"/>
      <c r="M88" s="207"/>
      <c r="N88" s="207"/>
    </row>
    <row r="89" spans="1:14" s="208" customFormat="1" ht="12.75" customHeight="1" x14ac:dyDescent="0.2">
      <c r="A89" s="267" t="s">
        <v>705</v>
      </c>
      <c r="B89" s="227">
        <v>5179</v>
      </c>
      <c r="C89" s="227">
        <v>30101</v>
      </c>
      <c r="D89" s="227">
        <v>26932</v>
      </c>
      <c r="E89" s="242">
        <v>-970</v>
      </c>
      <c r="F89" s="268">
        <v>-15.8</v>
      </c>
      <c r="G89" s="269">
        <v>3169</v>
      </c>
      <c r="H89" s="268">
        <v>11.8</v>
      </c>
      <c r="I89" s="207"/>
      <c r="J89" s="207"/>
      <c r="K89" s="207"/>
      <c r="M89" s="207"/>
      <c r="N89" s="207"/>
    </row>
    <row r="90" spans="1:14" s="208" customFormat="1" ht="12.75" customHeight="1" x14ac:dyDescent="0.2">
      <c r="A90" s="267" t="s">
        <v>706</v>
      </c>
      <c r="B90" s="227">
        <v>10641</v>
      </c>
      <c r="C90" s="227">
        <v>55283</v>
      </c>
      <c r="D90" s="227">
        <v>42947</v>
      </c>
      <c r="E90" s="242">
        <v>1627</v>
      </c>
      <c r="F90" s="268">
        <v>18</v>
      </c>
      <c r="G90" s="269">
        <v>12336</v>
      </c>
      <c r="H90" s="268">
        <v>28.7</v>
      </c>
      <c r="I90" s="207"/>
      <c r="J90" s="207"/>
      <c r="K90" s="207"/>
      <c r="M90" s="207"/>
      <c r="N90" s="207"/>
    </row>
    <row r="91" spans="1:14" s="208" customFormat="1" ht="12.75" customHeight="1" x14ac:dyDescent="0.2">
      <c r="A91" s="267" t="s">
        <v>707</v>
      </c>
      <c r="B91" s="227" t="s">
        <v>1778</v>
      </c>
      <c r="C91" s="227" t="s">
        <v>1778</v>
      </c>
      <c r="D91" s="227" t="s">
        <v>1778</v>
      </c>
      <c r="E91" s="269" t="s">
        <v>1778</v>
      </c>
      <c r="F91" s="268" t="s">
        <v>1778</v>
      </c>
      <c r="G91" s="269" t="s">
        <v>1778</v>
      </c>
      <c r="H91" s="268" t="s">
        <v>1778</v>
      </c>
      <c r="I91" s="207"/>
      <c r="J91" s="207"/>
      <c r="K91" s="207"/>
      <c r="M91" s="207"/>
      <c r="N91" s="207"/>
    </row>
    <row r="92" spans="1:14" s="208" customFormat="1" ht="12.75" customHeight="1" x14ac:dyDescent="0.2">
      <c r="A92" s="267" t="s">
        <v>708</v>
      </c>
      <c r="B92" s="227">
        <v>499</v>
      </c>
      <c r="C92" s="227">
        <v>2419</v>
      </c>
      <c r="D92" s="227">
        <v>3347</v>
      </c>
      <c r="E92" s="269">
        <v>-211</v>
      </c>
      <c r="F92" s="268">
        <v>-29.7</v>
      </c>
      <c r="G92" s="269">
        <v>-928</v>
      </c>
      <c r="H92" s="268">
        <v>-27.7</v>
      </c>
      <c r="I92" s="207"/>
      <c r="J92" s="207"/>
      <c r="K92" s="207"/>
      <c r="M92" s="207"/>
      <c r="N92" s="207"/>
    </row>
    <row r="93" spans="1:14" s="208" customFormat="1" ht="12.75" customHeight="1" x14ac:dyDescent="0.2">
      <c r="A93" s="267" t="s">
        <v>709</v>
      </c>
      <c r="B93" s="227">
        <v>7088</v>
      </c>
      <c r="C93" s="227">
        <v>39596</v>
      </c>
      <c r="D93" s="227">
        <v>21022</v>
      </c>
      <c r="E93" s="242">
        <v>4846</v>
      </c>
      <c r="F93" s="268" t="s">
        <v>1779</v>
      </c>
      <c r="G93" s="269">
        <v>18574</v>
      </c>
      <c r="H93" s="268">
        <v>88.4</v>
      </c>
      <c r="I93" s="207"/>
      <c r="J93" s="207"/>
      <c r="K93" s="207"/>
      <c r="M93" s="207"/>
      <c r="N93" s="207"/>
    </row>
    <row r="94" spans="1:14" s="208" customFormat="1" ht="12.75" customHeight="1" x14ac:dyDescent="0.2">
      <c r="A94" s="267" t="s">
        <v>710</v>
      </c>
      <c r="B94" s="227">
        <v>5323</v>
      </c>
      <c r="C94" s="227">
        <v>22200</v>
      </c>
      <c r="D94" s="227">
        <v>30404</v>
      </c>
      <c r="E94" s="242">
        <v>-1830</v>
      </c>
      <c r="F94" s="268">
        <v>-25.6</v>
      </c>
      <c r="G94" s="269">
        <v>-8204</v>
      </c>
      <c r="H94" s="268">
        <v>-27</v>
      </c>
      <c r="I94" s="207"/>
      <c r="J94" s="207"/>
      <c r="K94" s="207"/>
      <c r="M94" s="207"/>
      <c r="N94" s="207"/>
    </row>
    <row r="95" spans="1:14" s="208" customFormat="1" ht="12.75" customHeight="1" x14ac:dyDescent="0.2">
      <c r="A95" s="267" t="s">
        <v>711</v>
      </c>
      <c r="B95" s="227">
        <v>2340</v>
      </c>
      <c r="C95" s="227">
        <v>7821</v>
      </c>
      <c r="D95" s="227">
        <v>4151</v>
      </c>
      <c r="E95" s="242">
        <v>1628</v>
      </c>
      <c r="F95" s="268" t="s">
        <v>1779</v>
      </c>
      <c r="G95" s="269">
        <v>3670</v>
      </c>
      <c r="H95" s="268">
        <v>88.4</v>
      </c>
      <c r="I95" s="207"/>
      <c r="J95" s="207"/>
      <c r="K95" s="207"/>
      <c r="M95" s="207"/>
      <c r="N95" s="207"/>
    </row>
    <row r="96" spans="1:14" s="208" customFormat="1" ht="12.75" customHeight="1" x14ac:dyDescent="0.2">
      <c r="A96" s="267" t="s">
        <v>712</v>
      </c>
      <c r="B96" s="227">
        <v>70013</v>
      </c>
      <c r="C96" s="227">
        <v>319320</v>
      </c>
      <c r="D96" s="227">
        <v>390176</v>
      </c>
      <c r="E96" s="242">
        <v>-21881</v>
      </c>
      <c r="F96" s="268">
        <v>-23.8</v>
      </c>
      <c r="G96" s="269">
        <v>-70856</v>
      </c>
      <c r="H96" s="268">
        <v>-18.2</v>
      </c>
      <c r="I96" s="207"/>
      <c r="J96" s="207"/>
      <c r="K96" s="207"/>
      <c r="M96" s="207"/>
      <c r="N96" s="207"/>
    </row>
    <row r="97" spans="1:14" s="208" customFormat="1" ht="12.75" customHeight="1" x14ac:dyDescent="0.2">
      <c r="A97" s="267" t="s">
        <v>713</v>
      </c>
      <c r="B97" s="227">
        <v>3067</v>
      </c>
      <c r="C97" s="227">
        <v>16975</v>
      </c>
      <c r="D97" s="227">
        <v>16779</v>
      </c>
      <c r="E97" s="242">
        <v>-1495</v>
      </c>
      <c r="F97" s="268">
        <v>-32.799999999999997</v>
      </c>
      <c r="G97" s="269">
        <v>196</v>
      </c>
      <c r="H97" s="268">
        <v>1.2</v>
      </c>
      <c r="I97" s="207"/>
      <c r="J97" s="207"/>
      <c r="K97" s="207"/>
      <c r="M97" s="207"/>
      <c r="N97" s="207"/>
    </row>
    <row r="98" spans="1:14" s="208" customFormat="1" ht="12.75" customHeight="1" x14ac:dyDescent="0.2">
      <c r="A98" s="267" t="s">
        <v>714</v>
      </c>
      <c r="B98" s="227">
        <v>4259</v>
      </c>
      <c r="C98" s="227">
        <v>21419</v>
      </c>
      <c r="D98" s="227">
        <v>29193</v>
      </c>
      <c r="E98" s="242">
        <v>-8636</v>
      </c>
      <c r="F98" s="268">
        <v>-67</v>
      </c>
      <c r="G98" s="269">
        <v>-7774</v>
      </c>
      <c r="H98" s="268">
        <v>-26.6</v>
      </c>
      <c r="I98" s="207"/>
      <c r="J98" s="207"/>
      <c r="K98" s="207"/>
      <c r="M98" s="207"/>
      <c r="N98" s="207"/>
    </row>
    <row r="99" spans="1:14" s="208" customFormat="1" ht="12.75" customHeight="1" x14ac:dyDescent="0.2">
      <c r="A99" s="267" t="s">
        <v>715</v>
      </c>
      <c r="B99" s="227">
        <v>27</v>
      </c>
      <c r="C99" s="227">
        <v>148</v>
      </c>
      <c r="D99" s="227">
        <v>77</v>
      </c>
      <c r="E99" s="269">
        <v>20</v>
      </c>
      <c r="F99" s="268" t="s">
        <v>1779</v>
      </c>
      <c r="G99" s="269">
        <v>71</v>
      </c>
      <c r="H99" s="268">
        <v>92.2</v>
      </c>
      <c r="I99" s="207"/>
      <c r="J99" s="207"/>
      <c r="K99" s="207"/>
      <c r="M99" s="207"/>
      <c r="N99" s="207"/>
    </row>
    <row r="100" spans="1:14" s="208" customFormat="1" ht="12.75" customHeight="1" x14ac:dyDescent="0.2">
      <c r="A100" s="267" t="s">
        <v>716</v>
      </c>
      <c r="B100" s="227">
        <v>14392</v>
      </c>
      <c r="C100" s="227">
        <v>55135</v>
      </c>
      <c r="D100" s="227">
        <v>48771</v>
      </c>
      <c r="E100" s="242">
        <v>4279</v>
      </c>
      <c r="F100" s="268">
        <v>42.3</v>
      </c>
      <c r="G100" s="269">
        <v>6364</v>
      </c>
      <c r="H100" s="268">
        <v>13</v>
      </c>
      <c r="I100" s="207"/>
      <c r="J100" s="207"/>
      <c r="K100" s="207"/>
      <c r="M100" s="207"/>
      <c r="N100" s="207"/>
    </row>
    <row r="101" spans="1:14" s="208" customFormat="1" ht="12.75" customHeight="1" x14ac:dyDescent="0.2">
      <c r="A101" s="267" t="s">
        <v>717</v>
      </c>
      <c r="B101" s="227">
        <v>1225</v>
      </c>
      <c r="C101" s="227">
        <v>5656</v>
      </c>
      <c r="D101" s="227">
        <v>7794</v>
      </c>
      <c r="E101" s="242">
        <v>-704</v>
      </c>
      <c r="F101" s="268">
        <v>-36.5</v>
      </c>
      <c r="G101" s="269">
        <v>-2138</v>
      </c>
      <c r="H101" s="268">
        <v>-27.4</v>
      </c>
      <c r="I101" s="207"/>
      <c r="J101" s="207"/>
      <c r="K101" s="207"/>
      <c r="M101" s="207"/>
      <c r="N101" s="207"/>
    </row>
    <row r="102" spans="1:14" s="208" customFormat="1" ht="12.75" customHeight="1" x14ac:dyDescent="0.2">
      <c r="A102" s="267" t="s">
        <v>718</v>
      </c>
      <c r="B102" s="227">
        <v>2605</v>
      </c>
      <c r="C102" s="227">
        <v>8286</v>
      </c>
      <c r="D102" s="227">
        <v>10703</v>
      </c>
      <c r="E102" s="242">
        <v>376</v>
      </c>
      <c r="F102" s="268">
        <v>16.899999999999999</v>
      </c>
      <c r="G102" s="269">
        <v>-2417</v>
      </c>
      <c r="H102" s="268">
        <v>-22.6</v>
      </c>
      <c r="I102" s="207"/>
      <c r="J102" s="207"/>
      <c r="K102" s="207"/>
      <c r="M102" s="207"/>
      <c r="N102" s="207"/>
    </row>
    <row r="103" spans="1:14" s="208" customFormat="1" ht="12.75" customHeight="1" x14ac:dyDescent="0.2">
      <c r="A103" s="267" t="s">
        <v>719</v>
      </c>
      <c r="B103" s="227">
        <v>3634</v>
      </c>
      <c r="C103" s="227">
        <v>13913</v>
      </c>
      <c r="D103" s="227">
        <v>10791</v>
      </c>
      <c r="E103" s="242">
        <v>1866</v>
      </c>
      <c r="F103" s="268" t="s">
        <v>1779</v>
      </c>
      <c r="G103" s="269">
        <v>3122</v>
      </c>
      <c r="H103" s="268">
        <v>28.9</v>
      </c>
      <c r="I103" s="207"/>
      <c r="J103" s="207"/>
      <c r="K103" s="207"/>
      <c r="M103" s="207"/>
      <c r="N103" s="207"/>
    </row>
    <row r="104" spans="1:14" s="208" customFormat="1" ht="12.75" customHeight="1" x14ac:dyDescent="0.2">
      <c r="A104" s="267" t="s">
        <v>720</v>
      </c>
      <c r="B104" s="227">
        <v>1393</v>
      </c>
      <c r="C104" s="227">
        <v>8687</v>
      </c>
      <c r="D104" s="227">
        <v>4390</v>
      </c>
      <c r="E104" s="242">
        <v>428</v>
      </c>
      <c r="F104" s="268">
        <v>44.4</v>
      </c>
      <c r="G104" s="269">
        <v>4297</v>
      </c>
      <c r="H104" s="268">
        <v>97.9</v>
      </c>
      <c r="I104" s="207"/>
      <c r="J104" s="207"/>
      <c r="K104" s="207"/>
      <c r="M104" s="207"/>
      <c r="N104" s="207"/>
    </row>
    <row r="105" spans="1:14" s="208" customFormat="1" ht="12.75" customHeight="1" x14ac:dyDescent="0.2">
      <c r="A105" s="267" t="s">
        <v>721</v>
      </c>
      <c r="B105" s="227" t="s">
        <v>1778</v>
      </c>
      <c r="C105" s="227" t="s">
        <v>1778</v>
      </c>
      <c r="D105" s="227">
        <v>36</v>
      </c>
      <c r="E105" s="269">
        <v>-4</v>
      </c>
      <c r="F105" s="268" t="s">
        <v>1779</v>
      </c>
      <c r="G105" s="269">
        <v>-36</v>
      </c>
      <c r="H105" s="268" t="s">
        <v>1779</v>
      </c>
      <c r="I105" s="207"/>
      <c r="J105" s="207"/>
      <c r="K105" s="207"/>
      <c r="M105" s="207"/>
      <c r="N105" s="207"/>
    </row>
    <row r="106" spans="1:14" s="208" customFormat="1" ht="12.75" customHeight="1" x14ac:dyDescent="0.2">
      <c r="A106" s="267" t="s">
        <v>722</v>
      </c>
      <c r="B106" s="270">
        <v>781392</v>
      </c>
      <c r="C106" s="270">
        <v>3602419</v>
      </c>
      <c r="D106" s="270">
        <v>4144288</v>
      </c>
      <c r="E106" s="242">
        <v>-131506</v>
      </c>
      <c r="F106" s="268">
        <v>-14.4</v>
      </c>
      <c r="G106" s="269">
        <v>-541869</v>
      </c>
      <c r="H106" s="268">
        <v>-13.1</v>
      </c>
      <c r="I106" s="207"/>
      <c r="J106" s="207"/>
      <c r="K106" s="207"/>
      <c r="M106" s="207"/>
      <c r="N106" s="207"/>
    </row>
    <row r="107" spans="1:14" s="208" customFormat="1" ht="12.75" customHeight="1" x14ac:dyDescent="0.2">
      <c r="A107" s="267" t="s">
        <v>723</v>
      </c>
      <c r="B107" s="227">
        <v>123</v>
      </c>
      <c r="C107" s="227">
        <v>1530</v>
      </c>
      <c r="D107" s="227">
        <v>1253</v>
      </c>
      <c r="E107" s="242">
        <v>-126</v>
      </c>
      <c r="F107" s="268">
        <v>-50.6</v>
      </c>
      <c r="G107" s="269">
        <v>277</v>
      </c>
      <c r="H107" s="268">
        <v>22.1</v>
      </c>
      <c r="I107" s="207"/>
      <c r="J107" s="207"/>
      <c r="K107" s="207"/>
      <c r="M107" s="207"/>
      <c r="N107" s="207"/>
    </row>
    <row r="108" spans="1:14" s="208" customFormat="1" ht="12.75" customHeight="1" x14ac:dyDescent="0.2">
      <c r="A108" s="267" t="s">
        <v>724</v>
      </c>
      <c r="B108" s="227">
        <v>13095</v>
      </c>
      <c r="C108" s="227">
        <v>68517</v>
      </c>
      <c r="D108" s="227">
        <v>113219</v>
      </c>
      <c r="E108" s="242">
        <v>-268</v>
      </c>
      <c r="F108" s="268">
        <v>-2</v>
      </c>
      <c r="G108" s="269">
        <v>-44702</v>
      </c>
      <c r="H108" s="268">
        <v>-39.5</v>
      </c>
      <c r="I108" s="207"/>
      <c r="J108" s="207"/>
      <c r="K108" s="207"/>
      <c r="M108" s="207"/>
      <c r="N108" s="207"/>
    </row>
    <row r="109" spans="1:14" s="208" customFormat="1" ht="12.75" customHeight="1" x14ac:dyDescent="0.2">
      <c r="A109" s="267" t="s">
        <v>725</v>
      </c>
      <c r="B109" s="227">
        <v>326</v>
      </c>
      <c r="C109" s="227">
        <v>2369</v>
      </c>
      <c r="D109" s="227">
        <v>1503</v>
      </c>
      <c r="E109" s="242">
        <v>-32</v>
      </c>
      <c r="F109" s="268">
        <v>-8.9</v>
      </c>
      <c r="G109" s="269">
        <v>866</v>
      </c>
      <c r="H109" s="268">
        <v>57.6</v>
      </c>
      <c r="I109" s="207"/>
      <c r="J109" s="207"/>
      <c r="K109" s="207"/>
      <c r="M109" s="207"/>
      <c r="N109" s="207"/>
    </row>
    <row r="110" spans="1:14" s="208" customFormat="1" ht="12.75" customHeight="1" x14ac:dyDescent="0.2">
      <c r="A110" s="267" t="s">
        <v>726</v>
      </c>
      <c r="B110" s="270">
        <v>8022</v>
      </c>
      <c r="C110" s="270">
        <v>60124</v>
      </c>
      <c r="D110" s="270">
        <v>73993</v>
      </c>
      <c r="E110" s="242">
        <v>-5696</v>
      </c>
      <c r="F110" s="268">
        <v>-41.5</v>
      </c>
      <c r="G110" s="269">
        <v>-13869</v>
      </c>
      <c r="H110" s="268">
        <v>-18.7</v>
      </c>
      <c r="I110" s="207"/>
      <c r="J110" s="207"/>
      <c r="K110" s="207"/>
      <c r="M110" s="207"/>
      <c r="N110" s="207"/>
    </row>
    <row r="111" spans="1:14" s="208" customFormat="1" ht="12.75" customHeight="1" x14ac:dyDescent="0.2">
      <c r="A111" s="267" t="s">
        <v>727</v>
      </c>
      <c r="B111" s="227">
        <v>5910</v>
      </c>
      <c r="C111" s="227">
        <v>17351</v>
      </c>
      <c r="D111" s="227">
        <v>15223</v>
      </c>
      <c r="E111" s="242">
        <v>1762</v>
      </c>
      <c r="F111" s="268">
        <v>42.5</v>
      </c>
      <c r="G111" s="269">
        <v>2128</v>
      </c>
      <c r="H111" s="268">
        <v>14</v>
      </c>
      <c r="I111" s="207"/>
      <c r="J111" s="207"/>
      <c r="K111" s="207"/>
      <c r="M111" s="207"/>
      <c r="N111" s="207"/>
    </row>
    <row r="112" spans="1:14" s="208" customFormat="1" ht="12.75" customHeight="1" x14ac:dyDescent="0.2">
      <c r="A112" s="267" t="s">
        <v>728</v>
      </c>
      <c r="B112" s="227">
        <v>1202</v>
      </c>
      <c r="C112" s="227">
        <v>4296</v>
      </c>
      <c r="D112" s="227">
        <v>3816</v>
      </c>
      <c r="E112" s="242">
        <v>240</v>
      </c>
      <c r="F112" s="268">
        <v>24.9</v>
      </c>
      <c r="G112" s="269">
        <v>480</v>
      </c>
      <c r="H112" s="268">
        <v>12.6</v>
      </c>
      <c r="I112" s="207"/>
      <c r="J112" s="207"/>
      <c r="K112" s="207"/>
      <c r="M112" s="207"/>
      <c r="N112" s="207"/>
    </row>
    <row r="113" spans="1:14" s="208" customFormat="1" ht="12.75" customHeight="1" x14ac:dyDescent="0.2">
      <c r="A113" s="267" t="s">
        <v>729</v>
      </c>
      <c r="B113" s="227">
        <v>135612</v>
      </c>
      <c r="C113" s="227">
        <v>671927</v>
      </c>
      <c r="D113" s="227">
        <v>663514</v>
      </c>
      <c r="E113" s="242">
        <v>9232</v>
      </c>
      <c r="F113" s="268">
        <v>7.3</v>
      </c>
      <c r="G113" s="269">
        <v>8413</v>
      </c>
      <c r="H113" s="268">
        <v>1.3</v>
      </c>
      <c r="I113" s="207"/>
      <c r="J113" s="207"/>
      <c r="K113" s="207"/>
      <c r="M113" s="207"/>
      <c r="N113" s="207"/>
    </row>
    <row r="114" spans="1:14" s="208" customFormat="1" ht="12.75" customHeight="1" x14ac:dyDescent="0.2">
      <c r="A114" s="267" t="s">
        <v>730</v>
      </c>
      <c r="B114" s="227">
        <v>6541</v>
      </c>
      <c r="C114" s="227">
        <v>34164</v>
      </c>
      <c r="D114" s="227">
        <v>38968</v>
      </c>
      <c r="E114" s="242">
        <v>-627</v>
      </c>
      <c r="F114" s="268">
        <v>-8.6999999999999993</v>
      </c>
      <c r="G114" s="269">
        <v>-4804</v>
      </c>
      <c r="H114" s="268">
        <v>-12.3</v>
      </c>
      <c r="I114" s="207"/>
      <c r="J114" s="207"/>
      <c r="K114" s="207"/>
      <c r="M114" s="207"/>
      <c r="N114" s="207"/>
    </row>
    <row r="115" spans="1:14" s="208" customFormat="1" ht="12.75" customHeight="1" x14ac:dyDescent="0.2">
      <c r="A115" s="267" t="s">
        <v>731</v>
      </c>
      <c r="B115" s="227">
        <v>13</v>
      </c>
      <c r="C115" s="227">
        <v>20</v>
      </c>
      <c r="D115" s="227">
        <v>29</v>
      </c>
      <c r="E115" s="269" t="s">
        <v>1778</v>
      </c>
      <c r="F115" s="269" t="s">
        <v>1779</v>
      </c>
      <c r="G115" s="269">
        <v>-9</v>
      </c>
      <c r="H115" s="268">
        <v>-31</v>
      </c>
      <c r="I115" s="207"/>
      <c r="J115" s="207"/>
      <c r="K115" s="207"/>
      <c r="M115" s="207"/>
      <c r="N115" s="207"/>
    </row>
    <row r="116" spans="1:14" s="208" customFormat="1" ht="12.75" customHeight="1" x14ac:dyDescent="0.2">
      <c r="A116" s="267" t="s">
        <v>732</v>
      </c>
      <c r="B116" s="227">
        <v>480</v>
      </c>
      <c r="C116" s="227">
        <v>1294</v>
      </c>
      <c r="D116" s="227">
        <v>2674</v>
      </c>
      <c r="E116" s="242">
        <v>194</v>
      </c>
      <c r="F116" s="268">
        <v>67.8</v>
      </c>
      <c r="G116" s="269">
        <v>-1380</v>
      </c>
      <c r="H116" s="268">
        <v>-51.6</v>
      </c>
      <c r="I116" s="207"/>
      <c r="J116" s="207"/>
      <c r="K116" s="207"/>
      <c r="M116" s="207"/>
      <c r="N116" s="207"/>
    </row>
    <row r="117" spans="1:14" s="208" customFormat="1" ht="12.75" customHeight="1" x14ac:dyDescent="0.2">
      <c r="A117" s="263" t="s">
        <v>607</v>
      </c>
      <c r="B117" s="264">
        <v>12293968</v>
      </c>
      <c r="C117" s="264">
        <v>64173442</v>
      </c>
      <c r="D117" s="264">
        <v>64140714</v>
      </c>
      <c r="E117" s="237">
        <v>-952631</v>
      </c>
      <c r="F117" s="265">
        <v>-7.2</v>
      </c>
      <c r="G117" s="237">
        <v>32728</v>
      </c>
      <c r="H117" s="265">
        <v>0.1</v>
      </c>
      <c r="I117" s="207"/>
      <c r="J117" s="207"/>
      <c r="K117" s="207"/>
      <c r="M117" s="207"/>
      <c r="N117" s="207"/>
    </row>
    <row r="118" spans="1:14" s="208" customFormat="1" ht="12.75" customHeight="1" x14ac:dyDescent="0.2">
      <c r="A118" s="267" t="s">
        <v>733</v>
      </c>
      <c r="B118" s="262">
        <v>109</v>
      </c>
      <c r="C118" s="262">
        <v>321</v>
      </c>
      <c r="D118" s="262">
        <v>348</v>
      </c>
      <c r="E118" s="269">
        <v>11</v>
      </c>
      <c r="F118" s="268">
        <v>11.2</v>
      </c>
      <c r="G118" s="269">
        <v>-27</v>
      </c>
      <c r="H118" s="268">
        <v>-7.8</v>
      </c>
      <c r="I118" s="207"/>
      <c r="J118" s="207"/>
      <c r="K118" s="207"/>
      <c r="M118" s="207"/>
      <c r="N118" s="207"/>
    </row>
    <row r="119" spans="1:14" s="266" customFormat="1" ht="12.75" customHeight="1" x14ac:dyDescent="0.2">
      <c r="A119" s="267" t="s">
        <v>734</v>
      </c>
      <c r="B119" s="227">
        <v>430</v>
      </c>
      <c r="C119" s="227">
        <v>578</v>
      </c>
      <c r="D119" s="227">
        <v>295</v>
      </c>
      <c r="E119" s="269">
        <v>424</v>
      </c>
      <c r="F119" s="268" t="s">
        <v>1779</v>
      </c>
      <c r="G119" s="269">
        <v>283</v>
      </c>
      <c r="H119" s="268">
        <v>95.9</v>
      </c>
      <c r="I119" s="207"/>
      <c r="J119" s="207"/>
      <c r="K119" s="207"/>
      <c r="L119" s="208"/>
      <c r="M119" s="207"/>
      <c r="N119" s="207"/>
    </row>
    <row r="120" spans="1:14" s="208" customFormat="1" ht="12.75" customHeight="1" x14ac:dyDescent="0.2">
      <c r="A120" s="267" t="s">
        <v>735</v>
      </c>
      <c r="B120" s="227">
        <v>578</v>
      </c>
      <c r="C120" s="227">
        <v>7586</v>
      </c>
      <c r="D120" s="227">
        <v>7542</v>
      </c>
      <c r="E120" s="242">
        <v>139</v>
      </c>
      <c r="F120" s="268">
        <v>31.7</v>
      </c>
      <c r="G120" s="269">
        <v>44</v>
      </c>
      <c r="H120" s="268">
        <v>0.6</v>
      </c>
      <c r="I120" s="207"/>
      <c r="J120" s="207"/>
      <c r="K120" s="207"/>
      <c r="M120" s="207"/>
      <c r="N120" s="207"/>
    </row>
    <row r="121" spans="1:14" s="208" customFormat="1" ht="12.75" customHeight="1" x14ac:dyDescent="0.2">
      <c r="A121" s="267" t="s">
        <v>736</v>
      </c>
      <c r="B121" s="227">
        <v>245675</v>
      </c>
      <c r="C121" s="227">
        <v>1288452</v>
      </c>
      <c r="D121" s="227">
        <v>1215291</v>
      </c>
      <c r="E121" s="242">
        <v>-26163</v>
      </c>
      <c r="F121" s="268">
        <v>-9.6</v>
      </c>
      <c r="G121" s="269">
        <v>73161</v>
      </c>
      <c r="H121" s="268">
        <v>6</v>
      </c>
      <c r="I121" s="207"/>
      <c r="J121" s="207"/>
      <c r="K121" s="207"/>
      <c r="M121" s="207"/>
      <c r="N121" s="207"/>
    </row>
    <row r="122" spans="1:14" s="208" customFormat="1" ht="12.75" customHeight="1" x14ac:dyDescent="0.2">
      <c r="A122" s="267" t="s">
        <v>737</v>
      </c>
      <c r="B122" s="227">
        <v>408</v>
      </c>
      <c r="C122" s="227">
        <v>3098</v>
      </c>
      <c r="D122" s="227">
        <v>4423</v>
      </c>
      <c r="E122" s="242">
        <v>-339</v>
      </c>
      <c r="F122" s="268">
        <v>-45.4</v>
      </c>
      <c r="G122" s="269">
        <v>-1325</v>
      </c>
      <c r="H122" s="268">
        <v>-30</v>
      </c>
      <c r="I122" s="207"/>
      <c r="J122" s="207"/>
      <c r="K122" s="207"/>
      <c r="M122" s="207"/>
      <c r="N122" s="207"/>
    </row>
    <row r="123" spans="1:14" s="208" customFormat="1" ht="12.75" customHeight="1" x14ac:dyDescent="0.2">
      <c r="A123" s="267" t="s">
        <v>738</v>
      </c>
      <c r="B123" s="270">
        <v>4577</v>
      </c>
      <c r="C123" s="270">
        <v>14893</v>
      </c>
      <c r="D123" s="270">
        <v>9975</v>
      </c>
      <c r="E123" s="242">
        <v>2816</v>
      </c>
      <c r="F123" s="268" t="s">
        <v>1779</v>
      </c>
      <c r="G123" s="269">
        <v>4918</v>
      </c>
      <c r="H123" s="268">
        <v>49.3</v>
      </c>
      <c r="I123" s="207"/>
      <c r="J123" s="207"/>
      <c r="K123" s="207"/>
      <c r="M123" s="207"/>
      <c r="N123" s="207"/>
    </row>
    <row r="124" spans="1:14" s="208" customFormat="1" ht="12.75" customHeight="1" x14ac:dyDescent="0.2">
      <c r="A124" s="267" t="s">
        <v>739</v>
      </c>
      <c r="B124" s="227">
        <v>1437</v>
      </c>
      <c r="C124" s="227">
        <v>6418</v>
      </c>
      <c r="D124" s="227">
        <v>6684</v>
      </c>
      <c r="E124" s="242">
        <v>157</v>
      </c>
      <c r="F124" s="268">
        <v>12.3</v>
      </c>
      <c r="G124" s="269">
        <v>-266</v>
      </c>
      <c r="H124" s="268">
        <v>-4</v>
      </c>
      <c r="I124" s="207"/>
      <c r="J124" s="207"/>
      <c r="K124" s="207"/>
      <c r="M124" s="207"/>
      <c r="N124" s="207"/>
    </row>
    <row r="125" spans="1:14" s="208" customFormat="1" ht="12.75" customHeight="1" x14ac:dyDescent="0.2">
      <c r="A125" s="267" t="s">
        <v>740</v>
      </c>
      <c r="B125" s="227">
        <v>153</v>
      </c>
      <c r="C125" s="227">
        <v>1300</v>
      </c>
      <c r="D125" s="227">
        <v>1243</v>
      </c>
      <c r="E125" s="242">
        <v>-59</v>
      </c>
      <c r="F125" s="268">
        <v>-27.8</v>
      </c>
      <c r="G125" s="269">
        <v>57</v>
      </c>
      <c r="H125" s="268">
        <v>4.5999999999999996</v>
      </c>
      <c r="I125" s="207"/>
      <c r="J125" s="207"/>
      <c r="K125" s="207"/>
      <c r="M125" s="207"/>
      <c r="N125" s="207"/>
    </row>
    <row r="126" spans="1:14" s="208" customFormat="1" ht="12.75" customHeight="1" x14ac:dyDescent="0.2">
      <c r="A126" s="267" t="s">
        <v>741</v>
      </c>
      <c r="B126" s="227">
        <v>995</v>
      </c>
      <c r="C126" s="227">
        <v>2845</v>
      </c>
      <c r="D126" s="227">
        <v>8973</v>
      </c>
      <c r="E126" s="242">
        <v>345</v>
      </c>
      <c r="F126" s="268">
        <v>53.1</v>
      </c>
      <c r="G126" s="269">
        <v>-6128</v>
      </c>
      <c r="H126" s="268">
        <v>-68.3</v>
      </c>
      <c r="I126" s="207"/>
      <c r="J126" s="207"/>
      <c r="K126" s="207"/>
      <c r="M126" s="207"/>
      <c r="N126" s="207"/>
    </row>
    <row r="127" spans="1:14" s="208" customFormat="1" ht="12.75" customHeight="1" x14ac:dyDescent="0.2">
      <c r="A127" s="267" t="s">
        <v>742</v>
      </c>
      <c r="B127" s="227">
        <v>10423</v>
      </c>
      <c r="C127" s="227">
        <v>54252</v>
      </c>
      <c r="D127" s="227">
        <v>64757</v>
      </c>
      <c r="E127" s="242">
        <v>-2668</v>
      </c>
      <c r="F127" s="268">
        <v>-20.399999999999999</v>
      </c>
      <c r="G127" s="269">
        <v>-10505</v>
      </c>
      <c r="H127" s="268">
        <v>-16.2</v>
      </c>
      <c r="I127" s="207"/>
      <c r="J127" s="207"/>
      <c r="K127" s="207"/>
      <c r="M127" s="207"/>
      <c r="N127" s="207"/>
    </row>
    <row r="128" spans="1:14" s="208" customFormat="1" ht="12.75" customHeight="1" x14ac:dyDescent="0.2">
      <c r="A128" s="267" t="s">
        <v>743</v>
      </c>
      <c r="B128" s="227">
        <v>55</v>
      </c>
      <c r="C128" s="227">
        <v>588</v>
      </c>
      <c r="D128" s="227">
        <v>251</v>
      </c>
      <c r="E128" s="242">
        <v>27</v>
      </c>
      <c r="F128" s="268">
        <v>96.4</v>
      </c>
      <c r="G128" s="269">
        <v>337</v>
      </c>
      <c r="H128" s="268" t="s">
        <v>1779</v>
      </c>
      <c r="I128" s="207"/>
      <c r="J128" s="207"/>
      <c r="K128" s="207"/>
      <c r="M128" s="207"/>
      <c r="N128" s="207"/>
    </row>
    <row r="129" spans="1:14" s="208" customFormat="1" ht="12.75" customHeight="1" x14ac:dyDescent="0.2">
      <c r="A129" s="267" t="s">
        <v>744</v>
      </c>
      <c r="B129" s="227">
        <v>811465</v>
      </c>
      <c r="C129" s="227">
        <v>3820610</v>
      </c>
      <c r="D129" s="227">
        <v>3346597</v>
      </c>
      <c r="E129" s="242">
        <v>56724</v>
      </c>
      <c r="F129" s="268">
        <v>7.5</v>
      </c>
      <c r="G129" s="269">
        <v>474013</v>
      </c>
      <c r="H129" s="268">
        <v>14.2</v>
      </c>
      <c r="I129" s="207"/>
      <c r="J129" s="207"/>
      <c r="K129" s="207"/>
      <c r="M129" s="207"/>
      <c r="N129" s="207"/>
    </row>
    <row r="130" spans="1:14" s="208" customFormat="1" ht="12.75" customHeight="1" x14ac:dyDescent="0.2">
      <c r="A130" s="267" t="s">
        <v>745</v>
      </c>
      <c r="B130" s="227">
        <v>21266</v>
      </c>
      <c r="C130" s="227">
        <v>23346</v>
      </c>
      <c r="D130" s="227">
        <v>35550</v>
      </c>
      <c r="E130" s="242">
        <v>20688</v>
      </c>
      <c r="F130" s="268" t="s">
        <v>1779</v>
      </c>
      <c r="G130" s="269">
        <v>-12204</v>
      </c>
      <c r="H130" s="268">
        <v>-34.299999999999997</v>
      </c>
      <c r="I130" s="207"/>
      <c r="J130" s="207"/>
      <c r="K130" s="207"/>
      <c r="M130" s="207"/>
      <c r="N130" s="207"/>
    </row>
    <row r="131" spans="1:14" s="208" customFormat="1" ht="12.75" customHeight="1" x14ac:dyDescent="0.2">
      <c r="A131" s="267" t="s">
        <v>746</v>
      </c>
      <c r="B131" s="227">
        <v>165558</v>
      </c>
      <c r="C131" s="227">
        <v>881395</v>
      </c>
      <c r="D131" s="227">
        <v>879759</v>
      </c>
      <c r="E131" s="242">
        <v>-16700</v>
      </c>
      <c r="F131" s="268">
        <v>-9.1999999999999993</v>
      </c>
      <c r="G131" s="269">
        <v>1636</v>
      </c>
      <c r="H131" s="268">
        <v>0.2</v>
      </c>
      <c r="I131" s="207"/>
      <c r="J131" s="207"/>
      <c r="K131" s="207"/>
      <c r="M131" s="207"/>
      <c r="N131" s="207"/>
    </row>
    <row r="132" spans="1:14" s="208" customFormat="1" ht="12.75" customHeight="1" x14ac:dyDescent="0.2">
      <c r="A132" s="267" t="s">
        <v>747</v>
      </c>
      <c r="B132" s="270">
        <v>23208</v>
      </c>
      <c r="C132" s="270">
        <v>110795</v>
      </c>
      <c r="D132" s="270">
        <v>94873</v>
      </c>
      <c r="E132" s="242">
        <v>2279</v>
      </c>
      <c r="F132" s="268">
        <v>10.9</v>
      </c>
      <c r="G132" s="269">
        <v>15922</v>
      </c>
      <c r="H132" s="268">
        <v>16.8</v>
      </c>
      <c r="I132" s="207"/>
      <c r="J132" s="207"/>
      <c r="K132" s="207"/>
      <c r="M132" s="207"/>
      <c r="N132" s="207"/>
    </row>
    <row r="133" spans="1:14" s="208" customFormat="1" ht="12.75" customHeight="1" x14ac:dyDescent="0.2">
      <c r="A133" s="267" t="s">
        <v>748</v>
      </c>
      <c r="B133" s="270">
        <v>1322</v>
      </c>
      <c r="C133" s="270">
        <v>12117</v>
      </c>
      <c r="D133" s="270">
        <v>8389</v>
      </c>
      <c r="E133" s="242">
        <v>-2</v>
      </c>
      <c r="F133" s="268">
        <v>-0.2</v>
      </c>
      <c r="G133" s="269">
        <v>3728</v>
      </c>
      <c r="H133" s="268">
        <v>44.4</v>
      </c>
      <c r="I133" s="207"/>
      <c r="J133" s="207"/>
      <c r="K133" s="207"/>
      <c r="M133" s="207"/>
      <c r="N133" s="207"/>
    </row>
    <row r="134" spans="1:14" s="208" customFormat="1" ht="12.75" customHeight="1" x14ac:dyDescent="0.2">
      <c r="A134" s="267" t="s">
        <v>749</v>
      </c>
      <c r="B134" s="227">
        <v>54</v>
      </c>
      <c r="C134" s="227">
        <v>254</v>
      </c>
      <c r="D134" s="227">
        <v>392</v>
      </c>
      <c r="E134" s="242">
        <v>-37</v>
      </c>
      <c r="F134" s="268">
        <v>-40.700000000000003</v>
      </c>
      <c r="G134" s="269">
        <v>-138</v>
      </c>
      <c r="H134" s="268">
        <v>-35.200000000000003</v>
      </c>
      <c r="I134" s="207"/>
      <c r="J134" s="207"/>
      <c r="K134" s="207"/>
      <c r="M134" s="207"/>
      <c r="N134" s="207"/>
    </row>
    <row r="135" spans="1:14" s="208" customFormat="1" ht="12.75" customHeight="1" x14ac:dyDescent="0.2">
      <c r="A135" s="267" t="s">
        <v>750</v>
      </c>
      <c r="B135" s="227">
        <v>16201</v>
      </c>
      <c r="C135" s="227">
        <v>114971</v>
      </c>
      <c r="D135" s="227">
        <v>91512</v>
      </c>
      <c r="E135" s="242">
        <v>223</v>
      </c>
      <c r="F135" s="268">
        <v>1.4</v>
      </c>
      <c r="G135" s="269">
        <v>23459</v>
      </c>
      <c r="H135" s="268">
        <v>25.6</v>
      </c>
      <c r="I135" s="207"/>
      <c r="J135" s="207"/>
      <c r="K135" s="207"/>
      <c r="M135" s="207"/>
      <c r="N135" s="207"/>
    </row>
    <row r="136" spans="1:14" s="208" customFormat="1" ht="12.75" customHeight="1" x14ac:dyDescent="0.2">
      <c r="A136" s="267" t="s">
        <v>751</v>
      </c>
      <c r="B136" s="227">
        <v>40585</v>
      </c>
      <c r="C136" s="227">
        <v>192828</v>
      </c>
      <c r="D136" s="227">
        <v>180227</v>
      </c>
      <c r="E136" s="242">
        <v>-1774</v>
      </c>
      <c r="F136" s="268">
        <v>-4.2</v>
      </c>
      <c r="G136" s="269">
        <v>12601</v>
      </c>
      <c r="H136" s="268">
        <v>7</v>
      </c>
      <c r="I136" s="207"/>
      <c r="J136" s="207"/>
      <c r="K136" s="207"/>
      <c r="M136" s="207"/>
      <c r="N136" s="207"/>
    </row>
    <row r="137" spans="1:14" s="208" customFormat="1" ht="12.75" customHeight="1" x14ac:dyDescent="0.2">
      <c r="A137" s="267" t="s">
        <v>752</v>
      </c>
      <c r="B137" s="227">
        <v>21850</v>
      </c>
      <c r="C137" s="227">
        <v>61634</v>
      </c>
      <c r="D137" s="227">
        <v>54967</v>
      </c>
      <c r="E137" s="242">
        <v>7909</v>
      </c>
      <c r="F137" s="268">
        <v>56.7</v>
      </c>
      <c r="G137" s="269">
        <v>6667</v>
      </c>
      <c r="H137" s="268">
        <v>12.1</v>
      </c>
      <c r="I137" s="207"/>
      <c r="J137" s="207"/>
      <c r="K137" s="207"/>
      <c r="M137" s="207"/>
      <c r="N137" s="207"/>
    </row>
    <row r="138" spans="1:14" s="208" customFormat="1" ht="12.75" customHeight="1" x14ac:dyDescent="0.2">
      <c r="A138" s="267" t="s">
        <v>753</v>
      </c>
      <c r="B138" s="227" t="s">
        <v>1778</v>
      </c>
      <c r="C138" s="227">
        <v>5</v>
      </c>
      <c r="D138" s="227">
        <v>78</v>
      </c>
      <c r="E138" s="269">
        <v>-22</v>
      </c>
      <c r="F138" s="269" t="s">
        <v>1779</v>
      </c>
      <c r="G138" s="269">
        <v>-73</v>
      </c>
      <c r="H138" s="268">
        <v>-93.6</v>
      </c>
      <c r="I138" s="207"/>
      <c r="J138" s="207"/>
      <c r="K138" s="207"/>
      <c r="M138" s="207"/>
      <c r="N138" s="207"/>
    </row>
    <row r="139" spans="1:14" s="208" customFormat="1" ht="12.75" customHeight="1" x14ac:dyDescent="0.2">
      <c r="A139" s="267" t="s">
        <v>754</v>
      </c>
      <c r="B139" s="227">
        <v>533</v>
      </c>
      <c r="C139" s="227">
        <v>2132</v>
      </c>
      <c r="D139" s="227">
        <v>1494</v>
      </c>
      <c r="E139" s="242">
        <v>253</v>
      </c>
      <c r="F139" s="268">
        <v>90.4</v>
      </c>
      <c r="G139" s="269">
        <v>638</v>
      </c>
      <c r="H139" s="268">
        <v>42.7</v>
      </c>
      <c r="I139" s="207"/>
      <c r="J139" s="207"/>
      <c r="K139" s="207"/>
      <c r="M139" s="207"/>
      <c r="N139" s="207"/>
    </row>
    <row r="140" spans="1:14" s="208" customFormat="1" ht="12.75" customHeight="1" x14ac:dyDescent="0.2">
      <c r="A140" s="267" t="s">
        <v>755</v>
      </c>
      <c r="B140" s="227">
        <v>1084</v>
      </c>
      <c r="C140" s="227">
        <v>3755</v>
      </c>
      <c r="D140" s="227">
        <v>3377</v>
      </c>
      <c r="E140" s="242">
        <v>508</v>
      </c>
      <c r="F140" s="268">
        <v>88.2</v>
      </c>
      <c r="G140" s="269">
        <v>378</v>
      </c>
      <c r="H140" s="268">
        <v>11.2</v>
      </c>
      <c r="I140" s="207"/>
      <c r="J140" s="207"/>
      <c r="K140" s="207"/>
      <c r="M140" s="207"/>
      <c r="N140" s="207"/>
    </row>
    <row r="141" spans="1:14" s="208" customFormat="1" ht="12.75" customHeight="1" x14ac:dyDescent="0.2">
      <c r="A141" s="267" t="s">
        <v>756</v>
      </c>
      <c r="B141" s="227">
        <v>22226</v>
      </c>
      <c r="C141" s="227">
        <v>106487</v>
      </c>
      <c r="D141" s="227">
        <v>117597</v>
      </c>
      <c r="E141" s="242">
        <v>-2181</v>
      </c>
      <c r="F141" s="268">
        <v>-8.9</v>
      </c>
      <c r="G141" s="269">
        <v>-11110</v>
      </c>
      <c r="H141" s="268">
        <v>-9.4</v>
      </c>
      <c r="I141" s="207"/>
      <c r="J141" s="207"/>
      <c r="K141" s="207"/>
      <c r="M141" s="207"/>
      <c r="N141" s="207"/>
    </row>
    <row r="142" spans="1:14" s="208" customFormat="1" ht="12.75" customHeight="1" x14ac:dyDescent="0.2">
      <c r="A142" s="267" t="s">
        <v>757</v>
      </c>
      <c r="B142" s="272">
        <v>1084</v>
      </c>
      <c r="C142" s="272">
        <v>4279</v>
      </c>
      <c r="D142" s="272">
        <v>5569</v>
      </c>
      <c r="E142" s="242">
        <v>187</v>
      </c>
      <c r="F142" s="268">
        <v>20.8</v>
      </c>
      <c r="G142" s="269">
        <v>-1290</v>
      </c>
      <c r="H142" s="268">
        <v>-23.2</v>
      </c>
      <c r="I142" s="207"/>
      <c r="J142" s="207"/>
      <c r="K142" s="207"/>
      <c r="M142" s="207"/>
      <c r="N142" s="207"/>
    </row>
    <row r="143" spans="1:14" s="208" customFormat="1" ht="12.75" customHeight="1" x14ac:dyDescent="0.2">
      <c r="A143" s="267" t="s">
        <v>758</v>
      </c>
      <c r="B143" s="272">
        <v>2611</v>
      </c>
      <c r="C143" s="272">
        <v>16330</v>
      </c>
      <c r="D143" s="272">
        <v>8469</v>
      </c>
      <c r="E143" s="242">
        <v>823</v>
      </c>
      <c r="F143" s="268">
        <v>46</v>
      </c>
      <c r="G143" s="269">
        <v>7861</v>
      </c>
      <c r="H143" s="268">
        <v>92.8</v>
      </c>
      <c r="I143" s="207"/>
      <c r="J143" s="207"/>
      <c r="K143" s="207"/>
      <c r="M143" s="207"/>
      <c r="N143" s="207"/>
    </row>
    <row r="144" spans="1:14" s="273" customFormat="1" ht="12.75" customHeight="1" x14ac:dyDescent="0.2">
      <c r="A144" s="267" t="s">
        <v>759</v>
      </c>
      <c r="B144" s="272">
        <v>10177</v>
      </c>
      <c r="C144" s="272">
        <v>65716</v>
      </c>
      <c r="D144" s="272">
        <v>48084</v>
      </c>
      <c r="E144" s="242">
        <v>1392</v>
      </c>
      <c r="F144" s="268">
        <v>15.8</v>
      </c>
      <c r="G144" s="269">
        <v>17632</v>
      </c>
      <c r="H144" s="268">
        <v>36.700000000000003</v>
      </c>
      <c r="I144" s="207"/>
      <c r="J144" s="207"/>
      <c r="K144" s="207"/>
      <c r="L144" s="208"/>
      <c r="M144" s="207"/>
      <c r="N144" s="207"/>
    </row>
    <row r="145" spans="1:14" s="208" customFormat="1" ht="12.75" customHeight="1" x14ac:dyDescent="0.2">
      <c r="A145" s="267" t="s">
        <v>760</v>
      </c>
      <c r="B145" s="227">
        <v>6494</v>
      </c>
      <c r="C145" s="227">
        <v>40616</v>
      </c>
      <c r="D145" s="227">
        <v>32748</v>
      </c>
      <c r="E145" s="242">
        <v>-3972</v>
      </c>
      <c r="F145" s="268">
        <v>-38</v>
      </c>
      <c r="G145" s="269">
        <v>7868</v>
      </c>
      <c r="H145" s="268">
        <v>24</v>
      </c>
      <c r="I145" s="207"/>
      <c r="J145" s="207"/>
      <c r="K145" s="207"/>
      <c r="M145" s="207"/>
      <c r="N145" s="207"/>
    </row>
    <row r="146" spans="1:14" s="208" customFormat="1" ht="12.75" customHeight="1" x14ac:dyDescent="0.2">
      <c r="A146" s="267" t="s">
        <v>761</v>
      </c>
      <c r="B146" s="270">
        <v>1610</v>
      </c>
      <c r="C146" s="270">
        <v>5197</v>
      </c>
      <c r="D146" s="270">
        <v>222940</v>
      </c>
      <c r="E146" s="242">
        <v>716</v>
      </c>
      <c r="F146" s="268">
        <v>80.099999999999994</v>
      </c>
      <c r="G146" s="269">
        <v>-217743</v>
      </c>
      <c r="H146" s="268">
        <v>-97.7</v>
      </c>
      <c r="I146" s="207"/>
      <c r="J146" s="207"/>
      <c r="K146" s="207"/>
      <c r="M146" s="207"/>
      <c r="N146" s="207"/>
    </row>
    <row r="147" spans="1:14" s="208" customFormat="1" ht="12.75" customHeight="1" x14ac:dyDescent="0.2">
      <c r="A147" s="267" t="s">
        <v>762</v>
      </c>
      <c r="B147" s="227">
        <v>847634</v>
      </c>
      <c r="C147" s="227">
        <v>4219879</v>
      </c>
      <c r="D147" s="227">
        <v>4135743</v>
      </c>
      <c r="E147" s="242">
        <v>28928</v>
      </c>
      <c r="F147" s="268">
        <v>3.5</v>
      </c>
      <c r="G147" s="269">
        <v>84136</v>
      </c>
      <c r="H147" s="268">
        <v>2</v>
      </c>
      <c r="I147" s="207"/>
      <c r="J147" s="207"/>
      <c r="K147" s="207"/>
      <c r="M147" s="207"/>
      <c r="N147" s="207"/>
    </row>
    <row r="148" spans="1:14" s="208" customFormat="1" ht="12.75" customHeight="1" x14ac:dyDescent="0.2">
      <c r="A148" s="267" t="s">
        <v>763</v>
      </c>
      <c r="B148" s="227">
        <v>114401</v>
      </c>
      <c r="C148" s="227">
        <v>574269</v>
      </c>
      <c r="D148" s="227">
        <v>586632</v>
      </c>
      <c r="E148" s="242">
        <v>-15678</v>
      </c>
      <c r="F148" s="268">
        <v>-12.1</v>
      </c>
      <c r="G148" s="269">
        <v>-12363</v>
      </c>
      <c r="H148" s="268">
        <v>-2.1</v>
      </c>
      <c r="I148" s="207"/>
      <c r="J148" s="207"/>
      <c r="K148" s="207"/>
      <c r="M148" s="207"/>
      <c r="N148" s="207"/>
    </row>
    <row r="149" spans="1:14" s="208" customFormat="1" ht="12.75" customHeight="1" x14ac:dyDescent="0.2">
      <c r="A149" s="267" t="s">
        <v>764</v>
      </c>
      <c r="B149" s="227">
        <v>22476</v>
      </c>
      <c r="C149" s="227">
        <v>96638</v>
      </c>
      <c r="D149" s="227">
        <v>98374</v>
      </c>
      <c r="E149" s="242">
        <v>8552</v>
      </c>
      <c r="F149" s="268">
        <v>61.4</v>
      </c>
      <c r="G149" s="269">
        <v>-1736</v>
      </c>
      <c r="H149" s="268">
        <v>-1.8</v>
      </c>
      <c r="I149" s="207"/>
      <c r="J149" s="207"/>
      <c r="K149" s="207"/>
      <c r="M149" s="207"/>
      <c r="N149" s="207"/>
    </row>
    <row r="150" spans="1:14" s="208" customFormat="1" ht="12.75" customHeight="1" x14ac:dyDescent="0.2">
      <c r="A150" s="267" t="s">
        <v>765</v>
      </c>
      <c r="B150" s="270">
        <v>1223310</v>
      </c>
      <c r="C150" s="270">
        <v>5672974</v>
      </c>
      <c r="D150" s="270">
        <v>5087192</v>
      </c>
      <c r="E150" s="242">
        <v>22026</v>
      </c>
      <c r="F150" s="268">
        <v>1.8</v>
      </c>
      <c r="G150" s="269">
        <v>585782</v>
      </c>
      <c r="H150" s="268">
        <v>11.5</v>
      </c>
      <c r="I150" s="207"/>
      <c r="J150" s="207"/>
      <c r="K150" s="207"/>
      <c r="M150" s="207"/>
      <c r="N150" s="207"/>
    </row>
    <row r="151" spans="1:14" s="208" customFormat="1" ht="12.75" customHeight="1" x14ac:dyDescent="0.2">
      <c r="A151" s="267" t="s">
        <v>766</v>
      </c>
      <c r="B151" s="227">
        <v>13</v>
      </c>
      <c r="C151" s="227">
        <v>25</v>
      </c>
      <c r="D151" s="227">
        <v>40</v>
      </c>
      <c r="E151" s="269">
        <v>0</v>
      </c>
      <c r="F151" s="269" t="s">
        <v>1779</v>
      </c>
      <c r="G151" s="242">
        <v>-15</v>
      </c>
      <c r="H151" s="268">
        <v>-37.5</v>
      </c>
      <c r="I151" s="207"/>
      <c r="J151" s="207"/>
      <c r="K151" s="207"/>
      <c r="M151" s="207"/>
      <c r="N151" s="207"/>
    </row>
    <row r="152" spans="1:14" s="208" customFormat="1" ht="12.75" customHeight="1" x14ac:dyDescent="0.2">
      <c r="A152" s="267" t="s">
        <v>767</v>
      </c>
      <c r="B152" s="227">
        <v>6381</v>
      </c>
      <c r="C152" s="227">
        <v>27445</v>
      </c>
      <c r="D152" s="227">
        <v>25835</v>
      </c>
      <c r="E152" s="242">
        <v>1127</v>
      </c>
      <c r="F152" s="268">
        <v>21.5</v>
      </c>
      <c r="G152" s="269">
        <v>1610</v>
      </c>
      <c r="H152" s="268">
        <v>6.2</v>
      </c>
      <c r="I152" s="207"/>
      <c r="J152" s="207"/>
      <c r="K152" s="207"/>
      <c r="M152" s="207"/>
      <c r="N152" s="207"/>
    </row>
    <row r="153" spans="1:14" s="208" customFormat="1" ht="12.75" customHeight="1" x14ac:dyDescent="0.2">
      <c r="A153" s="267" t="s">
        <v>768</v>
      </c>
      <c r="B153" s="270">
        <v>28741</v>
      </c>
      <c r="C153" s="270">
        <v>146593</v>
      </c>
      <c r="D153" s="270">
        <v>180300</v>
      </c>
      <c r="E153" s="242">
        <v>-41790</v>
      </c>
      <c r="F153" s="268">
        <v>-59.3</v>
      </c>
      <c r="G153" s="269">
        <v>-33707</v>
      </c>
      <c r="H153" s="268">
        <v>-18.7</v>
      </c>
      <c r="I153" s="207"/>
      <c r="J153" s="207"/>
      <c r="K153" s="207"/>
      <c r="M153" s="207"/>
      <c r="N153" s="207"/>
    </row>
    <row r="154" spans="1:14" s="208" customFormat="1" ht="12.75" customHeight="1" x14ac:dyDescent="0.2">
      <c r="A154" s="267" t="s">
        <v>769</v>
      </c>
      <c r="B154" s="227">
        <v>11160</v>
      </c>
      <c r="C154" s="227">
        <v>73067</v>
      </c>
      <c r="D154" s="227">
        <v>69881</v>
      </c>
      <c r="E154" s="242">
        <v>-9498</v>
      </c>
      <c r="F154" s="268">
        <v>-46</v>
      </c>
      <c r="G154" s="269">
        <v>3186</v>
      </c>
      <c r="H154" s="268">
        <v>4.5999999999999996</v>
      </c>
      <c r="I154" s="207"/>
      <c r="J154" s="207"/>
      <c r="K154" s="207"/>
      <c r="M154" s="207"/>
      <c r="N154" s="207"/>
    </row>
    <row r="155" spans="1:14" s="208" customFormat="1" ht="12.75" customHeight="1" x14ac:dyDescent="0.2">
      <c r="A155" s="267" t="s">
        <v>770</v>
      </c>
      <c r="B155" s="227">
        <v>64750</v>
      </c>
      <c r="C155" s="227">
        <v>344056</v>
      </c>
      <c r="D155" s="227">
        <v>353685</v>
      </c>
      <c r="E155" s="242">
        <v>-4647</v>
      </c>
      <c r="F155" s="268">
        <v>-6.7</v>
      </c>
      <c r="G155" s="269">
        <v>-9629</v>
      </c>
      <c r="H155" s="268">
        <v>-2.7</v>
      </c>
      <c r="I155" s="207"/>
      <c r="J155" s="207"/>
      <c r="K155" s="207"/>
      <c r="M155" s="207"/>
      <c r="N155" s="207"/>
    </row>
    <row r="156" spans="1:14" s="208" customFormat="1" ht="12.75" customHeight="1" x14ac:dyDescent="0.2">
      <c r="A156" s="267" t="s">
        <v>771</v>
      </c>
      <c r="B156" s="227">
        <v>151</v>
      </c>
      <c r="C156" s="227">
        <v>318</v>
      </c>
      <c r="D156" s="227">
        <v>485</v>
      </c>
      <c r="E156" s="242">
        <v>-167</v>
      </c>
      <c r="F156" s="268">
        <v>-52.5</v>
      </c>
      <c r="G156" s="269">
        <v>-167</v>
      </c>
      <c r="H156" s="268">
        <v>-34.4</v>
      </c>
      <c r="I156" s="207"/>
      <c r="J156" s="207"/>
      <c r="K156" s="207"/>
      <c r="M156" s="207"/>
      <c r="N156" s="207"/>
    </row>
    <row r="157" spans="1:14" s="208" customFormat="1" ht="12.75" customHeight="1" x14ac:dyDescent="0.2">
      <c r="A157" s="267" t="s">
        <v>772</v>
      </c>
      <c r="B157" s="227">
        <v>275</v>
      </c>
      <c r="C157" s="227">
        <v>1525</v>
      </c>
      <c r="D157" s="227">
        <v>25878</v>
      </c>
      <c r="E157" s="242">
        <v>83</v>
      </c>
      <c r="F157" s="268">
        <v>43.2</v>
      </c>
      <c r="G157" s="269">
        <v>-24353</v>
      </c>
      <c r="H157" s="268">
        <v>-94.1</v>
      </c>
      <c r="I157" s="207"/>
      <c r="J157" s="207"/>
      <c r="K157" s="207"/>
      <c r="M157" s="207"/>
      <c r="N157" s="207"/>
    </row>
    <row r="158" spans="1:14" s="208" customFormat="1" ht="12.75" customHeight="1" x14ac:dyDescent="0.2">
      <c r="A158" s="267" t="s">
        <v>773</v>
      </c>
      <c r="B158" s="270">
        <v>186</v>
      </c>
      <c r="C158" s="270">
        <v>1078</v>
      </c>
      <c r="D158" s="270">
        <v>1661</v>
      </c>
      <c r="E158" s="242">
        <v>-165</v>
      </c>
      <c r="F158" s="268">
        <v>-47</v>
      </c>
      <c r="G158" s="269">
        <v>-583</v>
      </c>
      <c r="H158" s="268">
        <v>-35.1</v>
      </c>
      <c r="I158" s="207"/>
      <c r="J158" s="207"/>
      <c r="K158" s="207"/>
      <c r="M158" s="207"/>
      <c r="N158" s="207"/>
    </row>
    <row r="159" spans="1:14" s="208" customFormat="1" ht="12.75" customHeight="1" x14ac:dyDescent="0.2">
      <c r="A159" s="267" t="s">
        <v>774</v>
      </c>
      <c r="B159" s="270">
        <v>343</v>
      </c>
      <c r="C159" s="270">
        <v>1449</v>
      </c>
      <c r="D159" s="270">
        <v>2103</v>
      </c>
      <c r="E159" s="242">
        <v>-193</v>
      </c>
      <c r="F159" s="268">
        <v>-36</v>
      </c>
      <c r="G159" s="269">
        <v>-654</v>
      </c>
      <c r="H159" s="268">
        <v>-31.1</v>
      </c>
      <c r="I159" s="207"/>
      <c r="J159" s="207"/>
      <c r="K159" s="207"/>
      <c r="M159" s="207"/>
      <c r="N159" s="207"/>
    </row>
    <row r="160" spans="1:14" s="208" customFormat="1" ht="12.75" customHeight="1" x14ac:dyDescent="0.2">
      <c r="A160" s="267" t="s">
        <v>775</v>
      </c>
      <c r="B160" s="227">
        <v>86</v>
      </c>
      <c r="C160" s="227">
        <v>189</v>
      </c>
      <c r="D160" s="227">
        <v>130</v>
      </c>
      <c r="E160" s="242">
        <v>0</v>
      </c>
      <c r="F160" s="268">
        <v>0</v>
      </c>
      <c r="G160" s="269">
        <v>59</v>
      </c>
      <c r="H160" s="268">
        <v>45.4</v>
      </c>
      <c r="I160" s="207"/>
      <c r="J160" s="207"/>
      <c r="K160" s="207"/>
      <c r="M160" s="207"/>
      <c r="N160" s="207"/>
    </row>
    <row r="161" spans="1:14" s="208" customFormat="1" ht="12.75" customHeight="1" x14ac:dyDescent="0.2">
      <c r="A161" s="267" t="s">
        <v>776</v>
      </c>
      <c r="B161" s="227">
        <v>66</v>
      </c>
      <c r="C161" s="227">
        <v>425</v>
      </c>
      <c r="D161" s="227">
        <v>996</v>
      </c>
      <c r="E161" s="242">
        <v>-142</v>
      </c>
      <c r="F161" s="268">
        <v>-68.3</v>
      </c>
      <c r="G161" s="269">
        <v>-571</v>
      </c>
      <c r="H161" s="268">
        <v>-57.3</v>
      </c>
      <c r="I161" s="207"/>
      <c r="J161" s="207"/>
      <c r="K161" s="207"/>
      <c r="M161" s="207"/>
      <c r="N161" s="207"/>
    </row>
    <row r="162" spans="1:14" s="208" customFormat="1" ht="12.75" customHeight="1" x14ac:dyDescent="0.2">
      <c r="A162" s="267" t="s">
        <v>777</v>
      </c>
      <c r="B162" s="227">
        <v>4018</v>
      </c>
      <c r="C162" s="227">
        <v>10949</v>
      </c>
      <c r="D162" s="227">
        <v>9337</v>
      </c>
      <c r="E162" s="242">
        <v>848</v>
      </c>
      <c r="F162" s="268">
        <v>26.8</v>
      </c>
      <c r="G162" s="269">
        <v>1612</v>
      </c>
      <c r="H162" s="268">
        <v>17.3</v>
      </c>
      <c r="I162" s="207"/>
      <c r="J162" s="207"/>
      <c r="K162" s="207"/>
      <c r="M162" s="207"/>
      <c r="N162" s="207"/>
    </row>
    <row r="163" spans="1:14" s="208" customFormat="1" ht="12.75" customHeight="1" x14ac:dyDescent="0.2">
      <c r="A163" s="267" t="s">
        <v>778</v>
      </c>
      <c r="B163" s="227">
        <v>7348</v>
      </c>
      <c r="C163" s="227">
        <v>36378</v>
      </c>
      <c r="D163" s="227">
        <v>30337</v>
      </c>
      <c r="E163" s="242">
        <v>1146</v>
      </c>
      <c r="F163" s="268">
        <v>18.5</v>
      </c>
      <c r="G163" s="269">
        <v>6041</v>
      </c>
      <c r="H163" s="268">
        <v>19.899999999999999</v>
      </c>
      <c r="I163" s="207"/>
      <c r="J163" s="207"/>
      <c r="K163" s="207"/>
      <c r="M163" s="207"/>
      <c r="N163" s="207"/>
    </row>
    <row r="164" spans="1:14" s="208" customFormat="1" ht="12.75" customHeight="1" x14ac:dyDescent="0.2">
      <c r="A164" s="267" t="s">
        <v>779</v>
      </c>
      <c r="B164" s="227">
        <v>37</v>
      </c>
      <c r="C164" s="227">
        <v>321</v>
      </c>
      <c r="D164" s="227">
        <v>412</v>
      </c>
      <c r="E164" s="242">
        <v>-100</v>
      </c>
      <c r="F164" s="268">
        <v>-73</v>
      </c>
      <c r="G164" s="269">
        <v>-91</v>
      </c>
      <c r="H164" s="268">
        <v>-22.1</v>
      </c>
      <c r="I164" s="207"/>
      <c r="J164" s="207"/>
      <c r="K164" s="207"/>
      <c r="M164" s="207"/>
      <c r="N164" s="207"/>
    </row>
    <row r="165" spans="1:14" s="208" customFormat="1" ht="12.75" customHeight="1" x14ac:dyDescent="0.2">
      <c r="A165" s="267" t="s">
        <v>780</v>
      </c>
      <c r="B165" s="227">
        <v>20014</v>
      </c>
      <c r="C165" s="227">
        <v>103245</v>
      </c>
      <c r="D165" s="227">
        <v>107714</v>
      </c>
      <c r="E165" s="242">
        <v>-3866</v>
      </c>
      <c r="F165" s="268">
        <v>-16.2</v>
      </c>
      <c r="G165" s="269">
        <v>-4469</v>
      </c>
      <c r="H165" s="268">
        <v>-4.0999999999999996</v>
      </c>
      <c r="I165" s="207"/>
      <c r="J165" s="207"/>
      <c r="K165" s="207"/>
      <c r="M165" s="207"/>
      <c r="N165" s="207"/>
    </row>
    <row r="166" spans="1:14" s="208" customFormat="1" ht="12.75" customHeight="1" x14ac:dyDescent="0.2">
      <c r="A166" s="267" t="s">
        <v>781</v>
      </c>
      <c r="B166" s="227">
        <v>4451</v>
      </c>
      <c r="C166" s="227">
        <v>30678</v>
      </c>
      <c r="D166" s="227">
        <v>97145</v>
      </c>
      <c r="E166" s="242">
        <v>-13479</v>
      </c>
      <c r="F166" s="268">
        <v>-75.2</v>
      </c>
      <c r="G166" s="269">
        <v>-66467</v>
      </c>
      <c r="H166" s="268">
        <v>-68.400000000000006</v>
      </c>
      <c r="I166" s="207"/>
      <c r="J166" s="207"/>
      <c r="K166" s="207"/>
      <c r="M166" s="207"/>
      <c r="N166" s="207"/>
    </row>
    <row r="167" spans="1:14" s="208" customFormat="1" ht="12.75" customHeight="1" x14ac:dyDescent="0.2">
      <c r="A167" s="267" t="s">
        <v>782</v>
      </c>
      <c r="B167" s="227">
        <v>8525959</v>
      </c>
      <c r="C167" s="227">
        <v>45989143</v>
      </c>
      <c r="D167" s="227">
        <v>46874430</v>
      </c>
      <c r="E167" s="242">
        <v>-967320</v>
      </c>
      <c r="F167" s="268">
        <v>-10.199999999999999</v>
      </c>
      <c r="G167" s="269">
        <v>-885287</v>
      </c>
      <c r="H167" s="268">
        <v>-1.9</v>
      </c>
      <c r="I167" s="207"/>
      <c r="J167" s="207"/>
      <c r="K167" s="207"/>
      <c r="M167" s="207"/>
      <c r="N167" s="207"/>
    </row>
    <row r="168" spans="1:14" s="208" customFormat="1" ht="12.75" customHeight="1" x14ac:dyDescent="0.2">
      <c r="A168" s="263" t="s">
        <v>611</v>
      </c>
      <c r="B168" s="264">
        <v>17717892</v>
      </c>
      <c r="C168" s="264">
        <v>87373555</v>
      </c>
      <c r="D168" s="264">
        <v>85296358</v>
      </c>
      <c r="E168" s="237">
        <v>-683818</v>
      </c>
      <c r="F168" s="265">
        <v>-3.7</v>
      </c>
      <c r="G168" s="237">
        <v>2077197</v>
      </c>
      <c r="H168" s="265">
        <v>2.4</v>
      </c>
      <c r="I168" s="207"/>
      <c r="J168" s="207"/>
      <c r="K168" s="207"/>
      <c r="M168" s="207"/>
      <c r="N168" s="207"/>
    </row>
    <row r="169" spans="1:14" s="208" customFormat="1" ht="12.75" customHeight="1" x14ac:dyDescent="0.2">
      <c r="A169" s="267" t="s">
        <v>783</v>
      </c>
      <c r="B169" s="227">
        <v>5309</v>
      </c>
      <c r="C169" s="227">
        <v>34532</v>
      </c>
      <c r="D169" s="227">
        <v>28683</v>
      </c>
      <c r="E169" s="242">
        <v>-1900</v>
      </c>
      <c r="F169" s="268">
        <v>-26.4</v>
      </c>
      <c r="G169" s="269">
        <v>5849</v>
      </c>
      <c r="H169" s="268">
        <v>20.399999999999999</v>
      </c>
      <c r="I169" s="207"/>
      <c r="J169" s="207"/>
      <c r="K169" s="207"/>
      <c r="M169" s="207"/>
      <c r="N169" s="207"/>
    </row>
    <row r="170" spans="1:14" s="208" customFormat="1" ht="12.75" customHeight="1" x14ac:dyDescent="0.2">
      <c r="A170" s="267" t="s">
        <v>784</v>
      </c>
      <c r="B170" s="262">
        <v>13649</v>
      </c>
      <c r="C170" s="262">
        <v>78531</v>
      </c>
      <c r="D170" s="262">
        <v>55297</v>
      </c>
      <c r="E170" s="242">
        <v>885</v>
      </c>
      <c r="F170" s="268">
        <v>6.9</v>
      </c>
      <c r="G170" s="269">
        <v>23234</v>
      </c>
      <c r="H170" s="268">
        <v>42</v>
      </c>
      <c r="I170" s="207"/>
      <c r="J170" s="207"/>
      <c r="K170" s="207"/>
      <c r="M170" s="207"/>
      <c r="N170" s="207"/>
    </row>
    <row r="171" spans="1:14" s="208" customFormat="1" ht="12.75" customHeight="1" x14ac:dyDescent="0.2">
      <c r="A171" s="267" t="s">
        <v>785</v>
      </c>
      <c r="B171" s="227">
        <v>32251</v>
      </c>
      <c r="C171" s="227">
        <v>154436</v>
      </c>
      <c r="D171" s="227">
        <v>108349</v>
      </c>
      <c r="E171" s="242">
        <v>5133</v>
      </c>
      <c r="F171" s="268">
        <v>18.899999999999999</v>
      </c>
      <c r="G171" s="269">
        <v>46087</v>
      </c>
      <c r="H171" s="268">
        <v>42.5</v>
      </c>
      <c r="I171" s="207"/>
      <c r="J171" s="207"/>
      <c r="K171" s="207"/>
      <c r="M171" s="207"/>
      <c r="N171" s="207"/>
    </row>
    <row r="172" spans="1:14" s="208" customFormat="1" ht="12.75" customHeight="1" x14ac:dyDescent="0.2">
      <c r="A172" s="267" t="s">
        <v>786</v>
      </c>
      <c r="B172" s="227">
        <v>23222</v>
      </c>
      <c r="C172" s="227">
        <v>151275</v>
      </c>
      <c r="D172" s="227">
        <v>183987</v>
      </c>
      <c r="E172" s="242">
        <v>-4810</v>
      </c>
      <c r="F172" s="268">
        <v>-17.2</v>
      </c>
      <c r="G172" s="269">
        <v>-32712</v>
      </c>
      <c r="H172" s="268">
        <v>-17.8</v>
      </c>
      <c r="I172" s="207"/>
      <c r="J172" s="207"/>
      <c r="K172" s="207"/>
      <c r="M172" s="207"/>
      <c r="N172" s="207"/>
    </row>
    <row r="173" spans="1:14" s="208" customFormat="1" ht="12.75" customHeight="1" x14ac:dyDescent="0.2">
      <c r="A173" s="267" t="s">
        <v>787</v>
      </c>
      <c r="B173" s="227">
        <v>56458</v>
      </c>
      <c r="C173" s="227">
        <v>345610</v>
      </c>
      <c r="D173" s="227">
        <v>257822</v>
      </c>
      <c r="E173" s="242">
        <v>9158</v>
      </c>
      <c r="F173" s="268">
        <v>19.399999999999999</v>
      </c>
      <c r="G173" s="269">
        <v>87788</v>
      </c>
      <c r="H173" s="268">
        <v>34</v>
      </c>
      <c r="I173" s="207"/>
      <c r="J173" s="207"/>
      <c r="K173" s="207"/>
      <c r="M173" s="207"/>
      <c r="N173" s="207"/>
    </row>
    <row r="174" spans="1:14" s="208" customFormat="1" ht="12.75" customHeight="1" x14ac:dyDescent="0.2">
      <c r="A174" s="267" t="s">
        <v>788</v>
      </c>
      <c r="B174" s="227">
        <v>8854</v>
      </c>
      <c r="C174" s="227">
        <v>39203</v>
      </c>
      <c r="D174" s="227">
        <v>40441</v>
      </c>
      <c r="E174" s="242">
        <v>981</v>
      </c>
      <c r="F174" s="268">
        <v>12.5</v>
      </c>
      <c r="G174" s="269">
        <v>-1238</v>
      </c>
      <c r="H174" s="268">
        <v>-3.1</v>
      </c>
      <c r="I174" s="207"/>
      <c r="J174" s="207"/>
      <c r="K174" s="207"/>
      <c r="M174" s="207"/>
      <c r="N174" s="207"/>
    </row>
    <row r="175" spans="1:14" s="208" customFormat="1" ht="12.75" customHeight="1" x14ac:dyDescent="0.2">
      <c r="A175" s="267" t="s">
        <v>789</v>
      </c>
      <c r="B175" s="227">
        <v>126</v>
      </c>
      <c r="C175" s="227">
        <v>884</v>
      </c>
      <c r="D175" s="227">
        <v>1332</v>
      </c>
      <c r="E175" s="242">
        <v>53</v>
      </c>
      <c r="F175" s="268">
        <v>72.599999999999994</v>
      </c>
      <c r="G175" s="269">
        <v>-448</v>
      </c>
      <c r="H175" s="268">
        <v>-33.6</v>
      </c>
      <c r="I175" s="207"/>
      <c r="J175" s="207"/>
      <c r="K175" s="207"/>
      <c r="M175" s="207"/>
      <c r="N175" s="207"/>
    </row>
    <row r="176" spans="1:14" s="208" customFormat="1" ht="12.75" customHeight="1" x14ac:dyDescent="0.2">
      <c r="A176" s="267" t="s">
        <v>790</v>
      </c>
      <c r="B176" s="227">
        <v>4255</v>
      </c>
      <c r="C176" s="227">
        <v>18185</v>
      </c>
      <c r="D176" s="227">
        <v>20709</v>
      </c>
      <c r="E176" s="242">
        <v>623</v>
      </c>
      <c r="F176" s="268">
        <v>17.2</v>
      </c>
      <c r="G176" s="269">
        <v>-2524</v>
      </c>
      <c r="H176" s="268">
        <v>-12.2</v>
      </c>
      <c r="I176" s="207"/>
      <c r="J176" s="207"/>
      <c r="K176" s="207"/>
      <c r="M176" s="207"/>
      <c r="N176" s="207"/>
    </row>
    <row r="177" spans="1:14" s="208" customFormat="1" ht="12.75" customHeight="1" x14ac:dyDescent="0.2">
      <c r="A177" s="267" t="s">
        <v>791</v>
      </c>
      <c r="B177" s="227">
        <v>7561609</v>
      </c>
      <c r="C177" s="227">
        <v>37136991</v>
      </c>
      <c r="D177" s="227">
        <v>34044852</v>
      </c>
      <c r="E177" s="242">
        <v>92772</v>
      </c>
      <c r="F177" s="268">
        <v>1.2</v>
      </c>
      <c r="G177" s="269">
        <v>3092139</v>
      </c>
      <c r="H177" s="268">
        <v>9.1</v>
      </c>
      <c r="I177" s="207"/>
      <c r="J177" s="207"/>
      <c r="K177" s="207"/>
      <c r="M177" s="207"/>
      <c r="N177" s="207"/>
    </row>
    <row r="178" spans="1:14" s="208" customFormat="1" ht="12.75" customHeight="1" x14ac:dyDescent="0.2">
      <c r="A178" s="267" t="s">
        <v>792</v>
      </c>
      <c r="B178" s="227">
        <v>29893</v>
      </c>
      <c r="C178" s="227">
        <v>147582</v>
      </c>
      <c r="D178" s="227">
        <v>136707</v>
      </c>
      <c r="E178" s="242">
        <v>-1815</v>
      </c>
      <c r="F178" s="268">
        <v>-5.7</v>
      </c>
      <c r="G178" s="269">
        <v>10875</v>
      </c>
      <c r="H178" s="268">
        <v>8</v>
      </c>
      <c r="I178" s="207"/>
      <c r="J178" s="207"/>
      <c r="K178" s="207"/>
      <c r="M178" s="207"/>
      <c r="N178" s="207"/>
    </row>
    <row r="179" spans="1:14" s="266" customFormat="1" ht="12.75" customHeight="1" x14ac:dyDescent="0.2">
      <c r="A179" s="267" t="s">
        <v>793</v>
      </c>
      <c r="B179" s="227">
        <v>474222</v>
      </c>
      <c r="C179" s="227">
        <v>2426387</v>
      </c>
      <c r="D179" s="227">
        <v>2490884</v>
      </c>
      <c r="E179" s="242">
        <v>-20679</v>
      </c>
      <c r="F179" s="268">
        <v>-4.2</v>
      </c>
      <c r="G179" s="269">
        <v>-64497</v>
      </c>
      <c r="H179" s="268">
        <v>-2.6</v>
      </c>
      <c r="I179" s="207"/>
      <c r="J179" s="207"/>
      <c r="K179" s="207"/>
      <c r="L179" s="208"/>
      <c r="M179" s="207"/>
      <c r="N179" s="207"/>
    </row>
    <row r="180" spans="1:14" s="266" customFormat="1" ht="12.75" customHeight="1" x14ac:dyDescent="0.2">
      <c r="A180" s="267" t="s">
        <v>794</v>
      </c>
      <c r="B180" s="227">
        <v>965665</v>
      </c>
      <c r="C180" s="227">
        <v>4643240</v>
      </c>
      <c r="D180" s="227">
        <v>4419869</v>
      </c>
      <c r="E180" s="242">
        <v>-24287</v>
      </c>
      <c r="F180" s="268">
        <v>-2.5</v>
      </c>
      <c r="G180" s="269">
        <v>223371</v>
      </c>
      <c r="H180" s="268">
        <v>5.0999999999999996</v>
      </c>
      <c r="I180" s="207"/>
      <c r="J180" s="207"/>
      <c r="K180" s="207"/>
      <c r="L180" s="208"/>
      <c r="M180" s="207"/>
      <c r="N180" s="207"/>
    </row>
    <row r="181" spans="1:14" s="266" customFormat="1" ht="12.75" customHeight="1" x14ac:dyDescent="0.2">
      <c r="A181" s="267" t="s">
        <v>795</v>
      </c>
      <c r="B181" s="227">
        <v>221552</v>
      </c>
      <c r="C181" s="227">
        <v>1271555</v>
      </c>
      <c r="D181" s="227">
        <v>1091285</v>
      </c>
      <c r="E181" s="242">
        <v>27276</v>
      </c>
      <c r="F181" s="268">
        <v>14</v>
      </c>
      <c r="G181" s="269">
        <v>180270</v>
      </c>
      <c r="H181" s="268">
        <v>16.5</v>
      </c>
      <c r="I181" s="207"/>
      <c r="J181" s="207"/>
      <c r="K181" s="207"/>
      <c r="L181" s="208"/>
      <c r="M181" s="207"/>
      <c r="N181" s="207"/>
    </row>
    <row r="182" spans="1:14" s="266" customFormat="1" ht="12.75" customHeight="1" x14ac:dyDescent="0.2">
      <c r="A182" s="267" t="s">
        <v>796</v>
      </c>
      <c r="B182" s="227">
        <v>64680</v>
      </c>
      <c r="C182" s="227">
        <v>255692</v>
      </c>
      <c r="D182" s="227">
        <v>284818</v>
      </c>
      <c r="E182" s="242">
        <v>-7686</v>
      </c>
      <c r="F182" s="268">
        <v>-10.6</v>
      </c>
      <c r="G182" s="269">
        <v>-29126</v>
      </c>
      <c r="H182" s="268">
        <v>-10.199999999999999</v>
      </c>
      <c r="I182" s="207"/>
      <c r="J182" s="207"/>
      <c r="K182" s="207"/>
      <c r="L182" s="208"/>
      <c r="M182" s="207"/>
      <c r="N182" s="207"/>
    </row>
    <row r="183" spans="1:14" s="266" customFormat="1" ht="12.75" customHeight="1" x14ac:dyDescent="0.2">
      <c r="A183" s="267" t="s">
        <v>797</v>
      </c>
      <c r="B183" s="227">
        <v>194595</v>
      </c>
      <c r="C183" s="227">
        <v>1085097</v>
      </c>
      <c r="D183" s="227">
        <v>1127824</v>
      </c>
      <c r="E183" s="242">
        <v>-56022</v>
      </c>
      <c r="F183" s="268">
        <v>-22.4</v>
      </c>
      <c r="G183" s="269">
        <v>-42727</v>
      </c>
      <c r="H183" s="268">
        <v>-3.8</v>
      </c>
      <c r="I183" s="207"/>
      <c r="J183" s="207"/>
      <c r="K183" s="207"/>
      <c r="L183" s="208"/>
      <c r="M183" s="207"/>
      <c r="N183" s="207"/>
    </row>
    <row r="184" spans="1:14" s="266" customFormat="1" ht="12.75" customHeight="1" x14ac:dyDescent="0.2">
      <c r="A184" s="267" t="s">
        <v>798</v>
      </c>
      <c r="B184" s="227">
        <v>367574</v>
      </c>
      <c r="C184" s="227">
        <v>1852069</v>
      </c>
      <c r="D184" s="227">
        <v>1781845</v>
      </c>
      <c r="E184" s="242">
        <v>-41</v>
      </c>
      <c r="F184" s="268">
        <v>0</v>
      </c>
      <c r="G184" s="269">
        <v>70224</v>
      </c>
      <c r="H184" s="268">
        <v>3.9</v>
      </c>
      <c r="I184" s="207"/>
      <c r="J184" s="207"/>
      <c r="K184" s="207"/>
      <c r="L184" s="208"/>
      <c r="M184" s="207"/>
      <c r="N184" s="207"/>
    </row>
    <row r="185" spans="1:14" s="266" customFormat="1" ht="12.75" customHeight="1" x14ac:dyDescent="0.2">
      <c r="A185" s="267" t="s">
        <v>799</v>
      </c>
      <c r="B185" s="227">
        <v>1564125</v>
      </c>
      <c r="C185" s="227">
        <v>7992264</v>
      </c>
      <c r="D185" s="227">
        <v>7968995</v>
      </c>
      <c r="E185" s="242">
        <v>5569</v>
      </c>
      <c r="F185" s="268">
        <v>0.4</v>
      </c>
      <c r="G185" s="269">
        <v>23269</v>
      </c>
      <c r="H185" s="268">
        <v>0.3</v>
      </c>
      <c r="I185" s="207"/>
      <c r="J185" s="207"/>
      <c r="K185" s="207"/>
      <c r="L185" s="208"/>
      <c r="M185" s="207"/>
      <c r="N185" s="207"/>
    </row>
    <row r="186" spans="1:14" s="266" customFormat="1" ht="12.75" customHeight="1" x14ac:dyDescent="0.2">
      <c r="A186" s="267" t="s">
        <v>800</v>
      </c>
      <c r="B186" s="227">
        <v>4232</v>
      </c>
      <c r="C186" s="227">
        <v>23166</v>
      </c>
      <c r="D186" s="227">
        <v>37103</v>
      </c>
      <c r="E186" s="242">
        <v>-1601</v>
      </c>
      <c r="F186" s="268">
        <v>-27.4</v>
      </c>
      <c r="G186" s="269">
        <v>-13937</v>
      </c>
      <c r="H186" s="268">
        <v>-37.6</v>
      </c>
      <c r="I186" s="207"/>
      <c r="J186" s="207"/>
      <c r="K186" s="207"/>
      <c r="L186" s="208"/>
      <c r="M186" s="207"/>
      <c r="N186" s="207"/>
    </row>
    <row r="187" spans="1:14" s="208" customFormat="1" ht="12.75" customHeight="1" x14ac:dyDescent="0.2">
      <c r="A187" s="267" t="s">
        <v>801</v>
      </c>
      <c r="B187" s="227">
        <v>48755</v>
      </c>
      <c r="C187" s="227">
        <v>290955</v>
      </c>
      <c r="D187" s="227">
        <v>327279</v>
      </c>
      <c r="E187" s="242">
        <v>-20816</v>
      </c>
      <c r="F187" s="268">
        <v>-29.9</v>
      </c>
      <c r="G187" s="269">
        <v>-36324</v>
      </c>
      <c r="H187" s="268">
        <v>-11.1</v>
      </c>
      <c r="I187" s="207"/>
      <c r="J187" s="207"/>
      <c r="K187" s="207"/>
      <c r="M187" s="207"/>
      <c r="N187" s="207"/>
    </row>
    <row r="188" spans="1:14" s="208" customFormat="1" ht="12.75" customHeight="1" x14ac:dyDescent="0.2">
      <c r="A188" s="267" t="s">
        <v>802</v>
      </c>
      <c r="B188" s="227">
        <v>8594</v>
      </c>
      <c r="C188" s="227">
        <v>46207</v>
      </c>
      <c r="D188" s="227">
        <v>129768</v>
      </c>
      <c r="E188" s="242">
        <v>-1269</v>
      </c>
      <c r="F188" s="268">
        <v>-12.9</v>
      </c>
      <c r="G188" s="269">
        <v>-83561</v>
      </c>
      <c r="H188" s="268">
        <v>-64.400000000000006</v>
      </c>
      <c r="I188" s="207"/>
      <c r="J188" s="207"/>
      <c r="K188" s="207"/>
      <c r="M188" s="207"/>
      <c r="N188" s="207"/>
    </row>
    <row r="189" spans="1:14" s="208" customFormat="1" ht="12.75" customHeight="1" x14ac:dyDescent="0.2">
      <c r="A189" s="267" t="s">
        <v>803</v>
      </c>
      <c r="B189" s="227">
        <v>127369</v>
      </c>
      <c r="C189" s="227">
        <v>517257</v>
      </c>
      <c r="D189" s="227">
        <v>516770</v>
      </c>
      <c r="E189" s="242">
        <v>24678</v>
      </c>
      <c r="F189" s="268">
        <v>24</v>
      </c>
      <c r="G189" s="269">
        <v>487</v>
      </c>
      <c r="H189" s="268">
        <v>0.1</v>
      </c>
      <c r="I189" s="207"/>
      <c r="J189" s="207"/>
      <c r="K189" s="207"/>
      <c r="M189" s="207"/>
      <c r="N189" s="207"/>
    </row>
    <row r="190" spans="1:14" s="208" customFormat="1" ht="12.75" customHeight="1" x14ac:dyDescent="0.2">
      <c r="A190" s="267" t="s">
        <v>804</v>
      </c>
      <c r="B190" s="227">
        <v>112876</v>
      </c>
      <c r="C190" s="227">
        <v>552356</v>
      </c>
      <c r="D190" s="227">
        <v>698660</v>
      </c>
      <c r="E190" s="242">
        <v>-27474</v>
      </c>
      <c r="F190" s="268">
        <v>-19.600000000000001</v>
      </c>
      <c r="G190" s="269">
        <v>-146304</v>
      </c>
      <c r="H190" s="268">
        <v>-20.9</v>
      </c>
      <c r="I190" s="207"/>
      <c r="J190" s="207"/>
      <c r="K190" s="207"/>
      <c r="M190" s="207"/>
      <c r="N190" s="207"/>
    </row>
    <row r="191" spans="1:14" s="208" customFormat="1" ht="12.75" customHeight="1" x14ac:dyDescent="0.2">
      <c r="A191" s="267" t="s">
        <v>805</v>
      </c>
      <c r="B191" s="227">
        <v>5935</v>
      </c>
      <c r="C191" s="227">
        <v>27077</v>
      </c>
      <c r="D191" s="227">
        <v>22377</v>
      </c>
      <c r="E191" s="242">
        <v>367</v>
      </c>
      <c r="F191" s="268">
        <v>6.6</v>
      </c>
      <c r="G191" s="269">
        <v>4700</v>
      </c>
      <c r="H191" s="268">
        <v>21</v>
      </c>
      <c r="I191" s="207"/>
      <c r="J191" s="207"/>
      <c r="K191" s="207"/>
      <c r="M191" s="207"/>
      <c r="N191" s="207"/>
    </row>
    <row r="192" spans="1:14" s="208" customFormat="1" ht="12.75" customHeight="1" x14ac:dyDescent="0.2">
      <c r="A192" s="267" t="s">
        <v>806</v>
      </c>
      <c r="B192" s="227">
        <v>183</v>
      </c>
      <c r="C192" s="227">
        <v>779</v>
      </c>
      <c r="D192" s="227">
        <v>1855</v>
      </c>
      <c r="E192" s="242">
        <v>-138</v>
      </c>
      <c r="F192" s="268">
        <v>-43</v>
      </c>
      <c r="G192" s="269">
        <v>-1076</v>
      </c>
      <c r="H192" s="268">
        <v>-58</v>
      </c>
      <c r="I192" s="207"/>
      <c r="J192" s="207"/>
      <c r="K192" s="207"/>
      <c r="M192" s="207"/>
      <c r="N192" s="207"/>
    </row>
    <row r="193" spans="1:14" s="208" customFormat="1" ht="12.75" customHeight="1" x14ac:dyDescent="0.2">
      <c r="A193" s="267" t="s">
        <v>807</v>
      </c>
      <c r="B193" s="227">
        <v>1390905</v>
      </c>
      <c r="C193" s="227">
        <v>7408120</v>
      </c>
      <c r="D193" s="227">
        <v>7139964</v>
      </c>
      <c r="E193" s="242">
        <v>-175344</v>
      </c>
      <c r="F193" s="268">
        <v>-11.2</v>
      </c>
      <c r="G193" s="269">
        <v>268156</v>
      </c>
      <c r="H193" s="268">
        <v>3.8</v>
      </c>
      <c r="I193" s="207"/>
      <c r="J193" s="207"/>
      <c r="K193" s="207"/>
      <c r="M193" s="207"/>
      <c r="N193" s="207"/>
    </row>
    <row r="194" spans="1:14" s="208" customFormat="1" ht="12.75" customHeight="1" x14ac:dyDescent="0.2">
      <c r="A194" s="267" t="s">
        <v>808</v>
      </c>
      <c r="B194" s="227">
        <v>77037</v>
      </c>
      <c r="C194" s="227">
        <v>509589</v>
      </c>
      <c r="D194" s="227">
        <v>561983</v>
      </c>
      <c r="E194" s="242">
        <v>-20482</v>
      </c>
      <c r="F194" s="268">
        <v>-21</v>
      </c>
      <c r="G194" s="269">
        <v>-52394</v>
      </c>
      <c r="H194" s="268">
        <v>-9.3000000000000007</v>
      </c>
      <c r="I194" s="207"/>
      <c r="J194" s="207"/>
      <c r="K194" s="207"/>
      <c r="M194" s="207"/>
      <c r="N194" s="207"/>
    </row>
    <row r="195" spans="1:14" s="208" customFormat="1" ht="12.75" customHeight="1" x14ac:dyDescent="0.2">
      <c r="A195" s="267" t="s">
        <v>809</v>
      </c>
      <c r="B195" s="270">
        <v>1903</v>
      </c>
      <c r="C195" s="270">
        <v>13583</v>
      </c>
      <c r="D195" s="270">
        <v>10372</v>
      </c>
      <c r="E195" s="242">
        <v>556</v>
      </c>
      <c r="F195" s="268">
        <v>41.3</v>
      </c>
      <c r="G195" s="269">
        <v>3211</v>
      </c>
      <c r="H195" s="268">
        <v>31</v>
      </c>
      <c r="I195" s="207"/>
      <c r="J195" s="207"/>
      <c r="K195" s="207"/>
      <c r="M195" s="207"/>
      <c r="N195" s="207"/>
    </row>
    <row r="196" spans="1:14" s="208" customFormat="1" ht="12.75" customHeight="1" x14ac:dyDescent="0.2">
      <c r="A196" s="267" t="s">
        <v>810</v>
      </c>
      <c r="B196" s="227">
        <v>53385</v>
      </c>
      <c r="C196" s="227">
        <v>301717</v>
      </c>
      <c r="D196" s="227">
        <v>372132</v>
      </c>
      <c r="E196" s="242">
        <v>-21070</v>
      </c>
      <c r="F196" s="268">
        <v>-28.3</v>
      </c>
      <c r="G196" s="269">
        <v>-70415</v>
      </c>
      <c r="H196" s="268">
        <v>-18.899999999999999</v>
      </c>
      <c r="I196" s="207"/>
      <c r="J196" s="207"/>
      <c r="K196" s="207"/>
      <c r="M196" s="207"/>
      <c r="N196" s="207"/>
    </row>
    <row r="197" spans="1:14" s="208" customFormat="1" ht="12.75" customHeight="1" x14ac:dyDescent="0.2">
      <c r="A197" s="267" t="s">
        <v>811</v>
      </c>
      <c r="B197" s="227">
        <v>6133</v>
      </c>
      <c r="C197" s="227">
        <v>32837</v>
      </c>
      <c r="D197" s="227">
        <v>30601</v>
      </c>
      <c r="E197" s="242">
        <v>-685</v>
      </c>
      <c r="F197" s="268">
        <v>-10</v>
      </c>
      <c r="G197" s="269">
        <v>2236</v>
      </c>
      <c r="H197" s="268">
        <v>7.3</v>
      </c>
      <c r="I197" s="207"/>
      <c r="J197" s="207"/>
      <c r="K197" s="207"/>
      <c r="M197" s="207"/>
      <c r="N197" s="207"/>
    </row>
    <row r="198" spans="1:14" s="208" customFormat="1" ht="12.75" customHeight="1" x14ac:dyDescent="0.2">
      <c r="A198" s="267" t="s">
        <v>812</v>
      </c>
      <c r="B198" s="227">
        <v>392444</v>
      </c>
      <c r="C198" s="227">
        <v>2049177</v>
      </c>
      <c r="D198" s="227">
        <v>2032214</v>
      </c>
      <c r="E198" s="242">
        <v>-11754</v>
      </c>
      <c r="F198" s="268">
        <v>-2.9</v>
      </c>
      <c r="G198" s="269">
        <v>16963</v>
      </c>
      <c r="H198" s="268">
        <v>0.8</v>
      </c>
      <c r="I198" s="207"/>
      <c r="J198" s="207"/>
      <c r="K198" s="207"/>
      <c r="M198" s="207"/>
      <c r="N198" s="207"/>
    </row>
    <row r="199" spans="1:14" s="208" customFormat="1" ht="12.75" customHeight="1" x14ac:dyDescent="0.2">
      <c r="A199" s="267" t="s">
        <v>813</v>
      </c>
      <c r="B199" s="227">
        <v>3997</v>
      </c>
      <c r="C199" s="227">
        <v>17990</v>
      </c>
      <c r="D199" s="227">
        <v>20706</v>
      </c>
      <c r="E199" s="242">
        <v>780</v>
      </c>
      <c r="F199" s="268">
        <v>24.2</v>
      </c>
      <c r="G199" s="269">
        <v>-2716</v>
      </c>
      <c r="H199" s="268">
        <v>-13.1</v>
      </c>
      <c r="I199" s="207"/>
      <c r="J199" s="207"/>
      <c r="K199" s="207"/>
      <c r="M199" s="207"/>
      <c r="N199" s="207"/>
    </row>
    <row r="200" spans="1:14" s="208" customFormat="1" ht="12.75" customHeight="1" x14ac:dyDescent="0.2">
      <c r="A200" s="267" t="s">
        <v>814</v>
      </c>
      <c r="B200" s="227">
        <v>9854</v>
      </c>
      <c r="C200" s="227">
        <v>48646</v>
      </c>
      <c r="D200" s="227">
        <v>42800</v>
      </c>
      <c r="E200" s="242">
        <v>279</v>
      </c>
      <c r="F200" s="268">
        <v>2.9</v>
      </c>
      <c r="G200" s="269">
        <v>5846</v>
      </c>
      <c r="H200" s="268">
        <v>13.7</v>
      </c>
      <c r="I200" s="207"/>
      <c r="J200" s="207"/>
      <c r="K200" s="207"/>
      <c r="M200" s="207"/>
      <c r="N200" s="207"/>
    </row>
    <row r="201" spans="1:14" s="208" customFormat="1" ht="12.75" customHeight="1" x14ac:dyDescent="0.2">
      <c r="A201" s="267" t="s">
        <v>815</v>
      </c>
      <c r="B201" s="227">
        <v>5045</v>
      </c>
      <c r="C201" s="227">
        <v>49798</v>
      </c>
      <c r="D201" s="227">
        <v>55229</v>
      </c>
      <c r="E201" s="242">
        <v>-3857</v>
      </c>
      <c r="F201" s="268">
        <v>-43.3</v>
      </c>
      <c r="G201" s="269">
        <v>-5431</v>
      </c>
      <c r="H201" s="268">
        <v>-9.8000000000000007</v>
      </c>
      <c r="I201" s="207"/>
      <c r="J201" s="207"/>
      <c r="K201" s="207"/>
      <c r="M201" s="207"/>
      <c r="N201" s="207"/>
    </row>
    <row r="202" spans="1:14" s="208" customFormat="1" ht="12.75" customHeight="1" x14ac:dyDescent="0.2">
      <c r="A202" s="267" t="s">
        <v>816</v>
      </c>
      <c r="B202" s="227">
        <v>2277</v>
      </c>
      <c r="C202" s="227">
        <v>15212</v>
      </c>
      <c r="D202" s="227">
        <v>125813</v>
      </c>
      <c r="E202" s="242">
        <v>-1143</v>
      </c>
      <c r="F202" s="268">
        <v>-33.4</v>
      </c>
      <c r="G202" s="269">
        <v>-110601</v>
      </c>
      <c r="H202" s="268">
        <v>-87.9</v>
      </c>
      <c r="I202" s="207"/>
      <c r="J202" s="207"/>
      <c r="K202" s="207"/>
      <c r="M202" s="207"/>
      <c r="N202" s="207"/>
    </row>
    <row r="203" spans="1:14" s="208" customFormat="1" ht="12.75" customHeight="1" x14ac:dyDescent="0.2">
      <c r="A203" s="267" t="s">
        <v>817</v>
      </c>
      <c r="B203" s="227">
        <v>75241</v>
      </c>
      <c r="C203" s="227">
        <v>325311</v>
      </c>
      <c r="D203" s="227">
        <v>318513</v>
      </c>
      <c r="E203" s="242">
        <v>10938</v>
      </c>
      <c r="F203" s="268">
        <v>17</v>
      </c>
      <c r="G203" s="269">
        <v>6798</v>
      </c>
      <c r="H203" s="268">
        <v>2.1</v>
      </c>
      <c r="I203" s="207"/>
      <c r="J203" s="207"/>
      <c r="K203" s="207"/>
      <c r="M203" s="207"/>
      <c r="N203" s="207"/>
    </row>
    <row r="204" spans="1:14" s="208" customFormat="1" ht="12.75" customHeight="1" x14ac:dyDescent="0.2">
      <c r="A204" s="267" t="s">
        <v>818</v>
      </c>
      <c r="B204" s="227">
        <v>103895</v>
      </c>
      <c r="C204" s="227">
        <v>588938</v>
      </c>
      <c r="D204" s="227">
        <v>477875</v>
      </c>
      <c r="E204" s="242">
        <v>-2922</v>
      </c>
      <c r="F204" s="268">
        <v>-2.7</v>
      </c>
      <c r="G204" s="269">
        <v>111063</v>
      </c>
      <c r="H204" s="268">
        <v>23.2</v>
      </c>
      <c r="I204" s="207"/>
      <c r="J204" s="207"/>
      <c r="K204" s="207"/>
      <c r="M204" s="207"/>
      <c r="N204" s="207"/>
    </row>
    <row r="205" spans="1:14" s="208" customFormat="1" ht="12.75" customHeight="1" x14ac:dyDescent="0.2">
      <c r="A205" s="267" t="s">
        <v>819</v>
      </c>
      <c r="B205" s="227">
        <v>263891</v>
      </c>
      <c r="C205" s="227">
        <v>976177</v>
      </c>
      <c r="D205" s="227">
        <v>880434</v>
      </c>
      <c r="E205" s="242">
        <v>57401</v>
      </c>
      <c r="F205" s="268">
        <v>27.8</v>
      </c>
      <c r="G205" s="269">
        <v>95743</v>
      </c>
      <c r="H205" s="268">
        <v>10.9</v>
      </c>
      <c r="I205" s="207"/>
      <c r="J205" s="207"/>
      <c r="K205" s="207"/>
      <c r="M205" s="207"/>
      <c r="N205" s="207"/>
    </row>
    <row r="206" spans="1:14" s="208" customFormat="1" ht="12.75" customHeight="1" x14ac:dyDescent="0.2">
      <c r="A206" s="267" t="s">
        <v>820</v>
      </c>
      <c r="B206" s="227">
        <v>510986</v>
      </c>
      <c r="C206" s="227">
        <v>2671439</v>
      </c>
      <c r="D206" s="227">
        <v>2907486</v>
      </c>
      <c r="E206" s="242">
        <v>16764</v>
      </c>
      <c r="F206" s="268">
        <v>3.4</v>
      </c>
      <c r="G206" s="269">
        <v>-236047</v>
      </c>
      <c r="H206" s="268">
        <v>-8.1</v>
      </c>
      <c r="I206" s="207"/>
      <c r="J206" s="207"/>
      <c r="K206" s="207"/>
      <c r="M206" s="207"/>
      <c r="N206" s="207"/>
    </row>
    <row r="207" spans="1:14" s="208" customFormat="1" ht="12.75" customHeight="1" x14ac:dyDescent="0.2">
      <c r="A207" s="267" t="s">
        <v>821</v>
      </c>
      <c r="B207" s="227">
        <v>994769</v>
      </c>
      <c r="C207" s="227">
        <v>3533355</v>
      </c>
      <c r="D207" s="227">
        <v>2872521</v>
      </c>
      <c r="E207" s="242">
        <v>418808</v>
      </c>
      <c r="F207" s="268">
        <v>72.7</v>
      </c>
      <c r="G207" s="269">
        <v>660834</v>
      </c>
      <c r="H207" s="268">
        <v>23</v>
      </c>
      <c r="I207" s="207"/>
      <c r="J207" s="207"/>
      <c r="K207" s="207"/>
      <c r="M207" s="207"/>
      <c r="N207" s="207"/>
    </row>
    <row r="208" spans="1:14" s="208" customFormat="1" ht="12.75" customHeight="1" x14ac:dyDescent="0.2">
      <c r="A208" s="267" t="s">
        <v>822</v>
      </c>
      <c r="B208" s="227">
        <v>22880</v>
      </c>
      <c r="C208" s="227">
        <v>123324</v>
      </c>
      <c r="D208" s="227">
        <v>192440</v>
      </c>
      <c r="E208" s="242">
        <v>-5713</v>
      </c>
      <c r="F208" s="268">
        <v>-20</v>
      </c>
      <c r="G208" s="269">
        <v>-69116</v>
      </c>
      <c r="H208" s="268">
        <v>-35.9</v>
      </c>
      <c r="I208" s="207"/>
      <c r="J208" s="207"/>
      <c r="K208" s="207"/>
      <c r="M208" s="207"/>
      <c r="N208" s="207"/>
    </row>
    <row r="209" spans="1:14" s="208" customFormat="1" ht="12.75" customHeight="1" x14ac:dyDescent="0.2">
      <c r="A209" s="267" t="s">
        <v>823</v>
      </c>
      <c r="B209" s="227">
        <v>6033</v>
      </c>
      <c r="C209" s="227">
        <v>34498</v>
      </c>
      <c r="D209" s="227">
        <v>29001</v>
      </c>
      <c r="E209" s="242">
        <v>-733</v>
      </c>
      <c r="F209" s="268">
        <v>-10.8</v>
      </c>
      <c r="G209" s="269">
        <v>5497</v>
      </c>
      <c r="H209" s="268">
        <v>19</v>
      </c>
      <c r="I209" s="207"/>
      <c r="J209" s="207"/>
      <c r="K209" s="207"/>
      <c r="M209" s="207"/>
      <c r="N209" s="207"/>
    </row>
    <row r="210" spans="1:14" s="208" customFormat="1" ht="12.75" customHeight="1" x14ac:dyDescent="0.2">
      <c r="A210" s="267" t="s">
        <v>824</v>
      </c>
      <c r="B210" s="227">
        <v>4022</v>
      </c>
      <c r="C210" s="227">
        <v>23559</v>
      </c>
      <c r="D210" s="227">
        <v>12445</v>
      </c>
      <c r="E210" s="242">
        <v>-2068</v>
      </c>
      <c r="F210" s="268">
        <v>-34</v>
      </c>
      <c r="G210" s="269">
        <v>11114</v>
      </c>
      <c r="H210" s="268">
        <v>89.3</v>
      </c>
      <c r="I210" s="207"/>
      <c r="J210" s="207"/>
      <c r="K210" s="207"/>
      <c r="M210" s="207"/>
      <c r="N210" s="207"/>
    </row>
    <row r="211" spans="1:14" ht="12.75" customHeight="1" x14ac:dyDescent="0.2">
      <c r="A211" s="267" t="s">
        <v>825</v>
      </c>
      <c r="B211" s="227">
        <v>678446</v>
      </c>
      <c r="C211" s="227">
        <v>3252926</v>
      </c>
      <c r="D211" s="227">
        <v>3144414</v>
      </c>
      <c r="E211" s="242">
        <v>50305</v>
      </c>
      <c r="F211" s="268">
        <v>8</v>
      </c>
      <c r="G211" s="269">
        <v>108512</v>
      </c>
      <c r="H211" s="268">
        <v>3.5</v>
      </c>
      <c r="L211" s="208"/>
    </row>
    <row r="212" spans="1:14" ht="12.75" customHeight="1" x14ac:dyDescent="0.2">
      <c r="A212" s="267" t="s">
        <v>826</v>
      </c>
      <c r="B212" s="227">
        <v>425276</v>
      </c>
      <c r="C212" s="227">
        <v>2050845</v>
      </c>
      <c r="D212" s="227">
        <v>1862609</v>
      </c>
      <c r="E212" s="242">
        <v>22571</v>
      </c>
      <c r="F212" s="268">
        <v>5.6</v>
      </c>
      <c r="G212" s="269">
        <v>188236</v>
      </c>
      <c r="H212" s="268">
        <v>10.1</v>
      </c>
      <c r="L212" s="208"/>
    </row>
    <row r="213" spans="1:14" ht="12.75" customHeight="1" x14ac:dyDescent="0.2">
      <c r="A213" s="267" t="s">
        <v>827</v>
      </c>
      <c r="B213" s="227">
        <v>8</v>
      </c>
      <c r="C213" s="227">
        <v>98</v>
      </c>
      <c r="D213" s="227">
        <v>1562</v>
      </c>
      <c r="E213" s="269">
        <v>4</v>
      </c>
      <c r="F213" s="268" t="s">
        <v>1779</v>
      </c>
      <c r="G213" s="269">
        <v>-1464</v>
      </c>
      <c r="H213" s="268">
        <v>-93.7</v>
      </c>
      <c r="L213" s="208"/>
    </row>
    <row r="214" spans="1:14" ht="12.75" customHeight="1" x14ac:dyDescent="0.2">
      <c r="A214" s="267" t="s">
        <v>828</v>
      </c>
      <c r="B214" s="227">
        <v>20023</v>
      </c>
      <c r="C214" s="227">
        <v>75062</v>
      </c>
      <c r="D214" s="227">
        <v>191153</v>
      </c>
      <c r="E214" s="242">
        <v>-60234</v>
      </c>
      <c r="F214" s="268">
        <v>-75.099999999999994</v>
      </c>
      <c r="G214" s="269">
        <v>-116091</v>
      </c>
      <c r="H214" s="268">
        <v>-60.7</v>
      </c>
      <c r="L214" s="208"/>
    </row>
    <row r="215" spans="1:14" s="208" customFormat="1" ht="12.75" customHeight="1" x14ac:dyDescent="0.2">
      <c r="A215" s="267" t="s">
        <v>829</v>
      </c>
      <c r="B215" s="227">
        <v>47513</v>
      </c>
      <c r="C215" s="227">
        <v>227673</v>
      </c>
      <c r="D215" s="227">
        <v>221175</v>
      </c>
      <c r="E215" s="242">
        <v>6803</v>
      </c>
      <c r="F215" s="268">
        <v>16.7</v>
      </c>
      <c r="G215" s="269">
        <v>6498</v>
      </c>
      <c r="H215" s="268">
        <v>2.9</v>
      </c>
      <c r="I215" s="207"/>
      <c r="J215" s="207"/>
      <c r="K215" s="207"/>
      <c r="M215" s="207"/>
      <c r="N215" s="207"/>
    </row>
    <row r="216" spans="1:14" s="273" customFormat="1" ht="12.75" customHeight="1" x14ac:dyDescent="0.2">
      <c r="A216" s="267" t="s">
        <v>830</v>
      </c>
      <c r="B216" s="227">
        <v>487771</v>
      </c>
      <c r="C216" s="227">
        <v>2674161</v>
      </c>
      <c r="D216" s="227">
        <v>4767964</v>
      </c>
      <c r="E216" s="242">
        <v>-799573</v>
      </c>
      <c r="F216" s="268">
        <v>-62.1</v>
      </c>
      <c r="G216" s="269">
        <v>-2093803</v>
      </c>
      <c r="H216" s="268">
        <v>-43.9</v>
      </c>
      <c r="I216" s="207"/>
      <c r="J216" s="207"/>
      <c r="K216" s="207"/>
      <c r="L216" s="208"/>
      <c r="M216" s="207"/>
      <c r="N216" s="207"/>
    </row>
    <row r="217" spans="1:14" s="208" customFormat="1" ht="12.75" customHeight="1" x14ac:dyDescent="0.2">
      <c r="A217" s="267" t="s">
        <v>831</v>
      </c>
      <c r="B217" s="227">
        <v>238175</v>
      </c>
      <c r="C217" s="227">
        <v>1278190</v>
      </c>
      <c r="D217" s="227">
        <v>1247441</v>
      </c>
      <c r="E217" s="242">
        <v>-162406</v>
      </c>
      <c r="F217" s="268">
        <v>-40.5</v>
      </c>
      <c r="G217" s="269">
        <v>30749</v>
      </c>
      <c r="H217" s="268">
        <v>2.5</v>
      </c>
      <c r="I217" s="207"/>
      <c r="J217" s="207"/>
      <c r="K217" s="207"/>
      <c r="M217" s="207"/>
      <c r="N217" s="207"/>
    </row>
    <row r="218" spans="1:14" s="208" customFormat="1" ht="12.75" customHeight="1" x14ac:dyDescent="0.2">
      <c r="A218" s="263" t="s">
        <v>616</v>
      </c>
      <c r="B218" s="264">
        <v>966418</v>
      </c>
      <c r="C218" s="264">
        <v>5136226</v>
      </c>
      <c r="D218" s="264">
        <v>4461505</v>
      </c>
      <c r="E218" s="237">
        <v>42241</v>
      </c>
      <c r="F218" s="265">
        <v>4.5999999999999996</v>
      </c>
      <c r="G218" s="274">
        <v>674721</v>
      </c>
      <c r="H218" s="265">
        <v>15.1</v>
      </c>
      <c r="I218" s="207"/>
      <c r="J218" s="207"/>
      <c r="K218" s="207"/>
      <c r="M218" s="207"/>
      <c r="N218" s="207"/>
    </row>
    <row r="219" spans="1:14" s="208" customFormat="1" ht="12.75" customHeight="1" x14ac:dyDescent="0.2">
      <c r="A219" s="267" t="s">
        <v>832</v>
      </c>
      <c r="B219" s="227" t="s">
        <v>1778</v>
      </c>
      <c r="C219" s="227">
        <v>49</v>
      </c>
      <c r="D219" s="227">
        <v>98</v>
      </c>
      <c r="E219" s="269" t="s">
        <v>1778</v>
      </c>
      <c r="F219" s="268" t="s">
        <v>1778</v>
      </c>
      <c r="G219" s="269">
        <v>-49</v>
      </c>
      <c r="H219" s="268">
        <v>-50</v>
      </c>
      <c r="I219" s="207"/>
      <c r="J219" s="207"/>
      <c r="K219" s="207"/>
      <c r="M219" s="207"/>
      <c r="N219" s="207"/>
    </row>
    <row r="220" spans="1:14" s="208" customFormat="1" ht="12.75" customHeight="1" x14ac:dyDescent="0.2">
      <c r="A220" s="267" t="s">
        <v>833</v>
      </c>
      <c r="B220" s="227" t="s">
        <v>1778</v>
      </c>
      <c r="C220" s="227">
        <v>7</v>
      </c>
      <c r="D220" s="227">
        <v>55</v>
      </c>
      <c r="E220" s="269">
        <v>-16</v>
      </c>
      <c r="F220" s="268" t="s">
        <v>1779</v>
      </c>
      <c r="G220" s="269">
        <v>-48</v>
      </c>
      <c r="H220" s="268">
        <v>-87.3</v>
      </c>
      <c r="I220" s="207"/>
      <c r="J220" s="207"/>
      <c r="K220" s="207"/>
      <c r="M220" s="207"/>
      <c r="N220" s="207"/>
    </row>
    <row r="221" spans="1:14" s="208" customFormat="1" ht="12.75" customHeight="1" x14ac:dyDescent="0.2">
      <c r="A221" s="267" t="s">
        <v>834</v>
      </c>
      <c r="B221" s="262" t="s">
        <v>1778</v>
      </c>
      <c r="C221" s="262">
        <v>6</v>
      </c>
      <c r="D221" s="262">
        <v>165</v>
      </c>
      <c r="E221" s="269">
        <v>-7</v>
      </c>
      <c r="F221" s="268" t="s">
        <v>1779</v>
      </c>
      <c r="G221" s="269">
        <v>-159</v>
      </c>
      <c r="H221" s="268">
        <v>-96.4</v>
      </c>
      <c r="I221" s="207"/>
      <c r="J221" s="207"/>
      <c r="K221" s="207"/>
      <c r="M221" s="207"/>
      <c r="N221" s="207"/>
    </row>
    <row r="222" spans="1:14" s="266" customFormat="1" ht="12.75" customHeight="1" x14ac:dyDescent="0.2">
      <c r="A222" s="267" t="s">
        <v>835</v>
      </c>
      <c r="B222" s="227">
        <v>829296</v>
      </c>
      <c r="C222" s="227">
        <v>4150240</v>
      </c>
      <c r="D222" s="227">
        <v>3839706</v>
      </c>
      <c r="E222" s="242">
        <v>36013</v>
      </c>
      <c r="F222" s="268">
        <v>4.5</v>
      </c>
      <c r="G222" s="269">
        <v>310534</v>
      </c>
      <c r="H222" s="268">
        <v>8.1</v>
      </c>
      <c r="I222" s="207"/>
      <c r="J222" s="207"/>
      <c r="K222" s="207"/>
      <c r="L222" s="208"/>
      <c r="M222" s="207"/>
      <c r="N222" s="207"/>
    </row>
    <row r="223" spans="1:14" s="208" customFormat="1" ht="12.75" customHeight="1" x14ac:dyDescent="0.2">
      <c r="A223" s="267" t="s">
        <v>836</v>
      </c>
      <c r="B223" s="227" t="s">
        <v>1778</v>
      </c>
      <c r="C223" s="227" t="s">
        <v>1778</v>
      </c>
      <c r="D223" s="227" t="s">
        <v>1778</v>
      </c>
      <c r="E223" s="269" t="s">
        <v>1778</v>
      </c>
      <c r="F223" s="271" t="s">
        <v>1778</v>
      </c>
      <c r="G223" s="269" t="s">
        <v>1778</v>
      </c>
      <c r="H223" s="271" t="s">
        <v>1778</v>
      </c>
      <c r="I223" s="207"/>
      <c r="J223" s="207"/>
      <c r="K223" s="207"/>
      <c r="M223" s="207"/>
      <c r="N223" s="207"/>
    </row>
    <row r="224" spans="1:14" s="208" customFormat="1" ht="12.75" customHeight="1" x14ac:dyDescent="0.2">
      <c r="A224" s="267" t="s">
        <v>837</v>
      </c>
      <c r="B224" s="227">
        <v>366</v>
      </c>
      <c r="C224" s="227">
        <v>366</v>
      </c>
      <c r="D224" s="227">
        <v>1038</v>
      </c>
      <c r="E224" s="269">
        <v>291</v>
      </c>
      <c r="F224" s="268" t="s">
        <v>1779</v>
      </c>
      <c r="G224" s="269">
        <v>-672</v>
      </c>
      <c r="H224" s="268">
        <v>-64.7</v>
      </c>
      <c r="I224" s="207"/>
      <c r="J224" s="207"/>
      <c r="K224" s="207"/>
      <c r="M224" s="207"/>
      <c r="N224" s="207"/>
    </row>
    <row r="225" spans="1:14" s="208" customFormat="1" ht="12.75" customHeight="1" x14ac:dyDescent="0.2">
      <c r="A225" s="267" t="s">
        <v>838</v>
      </c>
      <c r="B225" s="227">
        <v>441</v>
      </c>
      <c r="C225" s="227">
        <v>3221</v>
      </c>
      <c r="D225" s="227">
        <v>7263</v>
      </c>
      <c r="E225" s="242">
        <v>-326</v>
      </c>
      <c r="F225" s="268">
        <v>-42.5</v>
      </c>
      <c r="G225" s="269">
        <v>-4042</v>
      </c>
      <c r="H225" s="268">
        <v>-55.7</v>
      </c>
      <c r="I225" s="207"/>
      <c r="J225" s="207"/>
      <c r="K225" s="207"/>
      <c r="M225" s="207"/>
      <c r="N225" s="207"/>
    </row>
    <row r="226" spans="1:14" s="208" customFormat="1" ht="12.75" customHeight="1" x14ac:dyDescent="0.2">
      <c r="A226" s="267" t="s">
        <v>839</v>
      </c>
      <c r="B226" s="227">
        <v>171</v>
      </c>
      <c r="C226" s="227">
        <v>544</v>
      </c>
      <c r="D226" s="227">
        <v>760</v>
      </c>
      <c r="E226" s="269">
        <v>-3</v>
      </c>
      <c r="F226" s="268">
        <v>-1.7</v>
      </c>
      <c r="G226" s="269">
        <v>-216</v>
      </c>
      <c r="H226" s="268">
        <v>-28.4</v>
      </c>
      <c r="I226" s="207"/>
      <c r="J226" s="207"/>
      <c r="K226" s="207"/>
      <c r="M226" s="207"/>
      <c r="N226" s="207"/>
    </row>
    <row r="227" spans="1:14" s="208" customFormat="1" ht="12.75" customHeight="1" x14ac:dyDescent="0.2">
      <c r="A227" s="267" t="s">
        <v>840</v>
      </c>
      <c r="B227" s="227">
        <v>1590</v>
      </c>
      <c r="C227" s="227">
        <v>9386</v>
      </c>
      <c r="D227" s="227">
        <v>10417</v>
      </c>
      <c r="E227" s="242">
        <v>-720</v>
      </c>
      <c r="F227" s="268">
        <v>-31.2</v>
      </c>
      <c r="G227" s="269">
        <v>-1031</v>
      </c>
      <c r="H227" s="268">
        <v>-9.9</v>
      </c>
      <c r="I227" s="207"/>
      <c r="J227" s="207"/>
      <c r="K227" s="207"/>
      <c r="M227" s="207"/>
      <c r="N227" s="207"/>
    </row>
    <row r="228" spans="1:14" s="208" customFormat="1" ht="12.75" customHeight="1" x14ac:dyDescent="0.2">
      <c r="A228" s="267" t="s">
        <v>841</v>
      </c>
      <c r="B228" s="227">
        <v>295</v>
      </c>
      <c r="C228" s="227">
        <v>2115</v>
      </c>
      <c r="D228" s="227">
        <v>1299</v>
      </c>
      <c r="E228" s="269">
        <v>-106</v>
      </c>
      <c r="F228" s="268">
        <v>-26.4</v>
      </c>
      <c r="G228" s="269">
        <v>816</v>
      </c>
      <c r="H228" s="268">
        <v>62.8</v>
      </c>
      <c r="I228" s="207"/>
      <c r="J228" s="207"/>
      <c r="K228" s="207"/>
      <c r="M228" s="207"/>
      <c r="N228" s="207"/>
    </row>
    <row r="229" spans="1:14" s="208" customFormat="1" ht="12.75" customHeight="1" x14ac:dyDescent="0.2">
      <c r="A229" s="267" t="s">
        <v>842</v>
      </c>
      <c r="B229" s="227">
        <v>11</v>
      </c>
      <c r="C229" s="227">
        <v>11</v>
      </c>
      <c r="D229" s="227" t="s">
        <v>1778</v>
      </c>
      <c r="E229" s="269" t="s">
        <v>1778</v>
      </c>
      <c r="F229" s="269" t="s">
        <v>1778</v>
      </c>
      <c r="G229" s="269" t="s">
        <v>1778</v>
      </c>
      <c r="H229" s="269" t="s">
        <v>1778</v>
      </c>
      <c r="I229" s="207"/>
      <c r="J229" s="207"/>
      <c r="K229" s="207"/>
      <c r="M229" s="207"/>
      <c r="N229" s="207"/>
    </row>
    <row r="230" spans="1:14" s="208" customFormat="1" ht="12.75" customHeight="1" x14ac:dyDescent="0.2">
      <c r="A230" s="267" t="s">
        <v>843</v>
      </c>
      <c r="B230" s="227" t="s">
        <v>1778</v>
      </c>
      <c r="C230" s="227">
        <v>3</v>
      </c>
      <c r="D230" s="227">
        <v>55</v>
      </c>
      <c r="E230" s="269">
        <v>-26</v>
      </c>
      <c r="F230" s="269" t="s">
        <v>1779</v>
      </c>
      <c r="G230" s="269">
        <v>-52</v>
      </c>
      <c r="H230" s="268">
        <v>-94.5</v>
      </c>
      <c r="I230" s="207"/>
      <c r="J230" s="207"/>
      <c r="K230" s="207"/>
      <c r="M230" s="207"/>
      <c r="N230" s="207"/>
    </row>
    <row r="231" spans="1:14" s="208" customFormat="1" ht="12.75" customHeight="1" x14ac:dyDescent="0.2">
      <c r="A231" s="267" t="s">
        <v>844</v>
      </c>
      <c r="B231" s="227" t="s">
        <v>1778</v>
      </c>
      <c r="C231" s="227" t="s">
        <v>1778</v>
      </c>
      <c r="D231" s="227" t="s">
        <v>1778</v>
      </c>
      <c r="E231" s="269" t="s">
        <v>1778</v>
      </c>
      <c r="F231" s="271" t="s">
        <v>1778</v>
      </c>
      <c r="G231" s="269" t="s">
        <v>1778</v>
      </c>
      <c r="H231" s="271" t="s">
        <v>1778</v>
      </c>
      <c r="I231" s="207"/>
      <c r="J231" s="207"/>
      <c r="K231" s="207"/>
      <c r="M231" s="207"/>
      <c r="N231" s="207"/>
    </row>
    <row r="232" spans="1:14" s="208" customFormat="1" ht="12.75" customHeight="1" x14ac:dyDescent="0.2">
      <c r="A232" s="267" t="s">
        <v>845</v>
      </c>
      <c r="B232" s="227">
        <v>17156</v>
      </c>
      <c r="C232" s="227">
        <v>401142</v>
      </c>
      <c r="D232" s="227">
        <v>54777</v>
      </c>
      <c r="E232" s="269">
        <v>9599</v>
      </c>
      <c r="F232" s="268" t="s">
        <v>1779</v>
      </c>
      <c r="G232" s="269">
        <v>346365</v>
      </c>
      <c r="H232" s="268" t="s">
        <v>1779</v>
      </c>
      <c r="I232" s="207"/>
      <c r="J232" s="207"/>
      <c r="K232" s="207"/>
      <c r="M232" s="207"/>
      <c r="N232" s="207"/>
    </row>
    <row r="233" spans="1:14" s="208" customFormat="1" ht="12.75" customHeight="1" x14ac:dyDescent="0.2">
      <c r="A233" s="267" t="s">
        <v>846</v>
      </c>
      <c r="B233" s="227" t="s">
        <v>1778</v>
      </c>
      <c r="C233" s="227">
        <v>2</v>
      </c>
      <c r="D233" s="227">
        <v>64</v>
      </c>
      <c r="E233" s="269">
        <v>-9</v>
      </c>
      <c r="F233" s="268" t="s">
        <v>1779</v>
      </c>
      <c r="G233" s="269">
        <v>-62</v>
      </c>
      <c r="H233" s="268">
        <v>-96.9</v>
      </c>
      <c r="I233" s="207"/>
      <c r="J233" s="207"/>
      <c r="K233" s="207"/>
      <c r="M233" s="207"/>
      <c r="N233" s="207"/>
    </row>
    <row r="234" spans="1:14" s="208" customFormat="1" ht="12.75" customHeight="1" x14ac:dyDescent="0.2">
      <c r="A234" s="267" t="s">
        <v>847</v>
      </c>
      <c r="B234" s="227" t="s">
        <v>1778</v>
      </c>
      <c r="C234" s="227">
        <v>31</v>
      </c>
      <c r="D234" s="227" t="s">
        <v>1778</v>
      </c>
      <c r="E234" s="269" t="s">
        <v>1778</v>
      </c>
      <c r="F234" s="271" t="s">
        <v>1778</v>
      </c>
      <c r="G234" s="269">
        <v>31</v>
      </c>
      <c r="H234" s="271" t="s">
        <v>1779</v>
      </c>
      <c r="I234" s="207"/>
      <c r="J234" s="207"/>
      <c r="K234" s="207"/>
      <c r="M234" s="207"/>
      <c r="N234" s="207"/>
    </row>
    <row r="235" spans="1:14" s="208" customFormat="1" ht="12.75" customHeight="1" x14ac:dyDescent="0.2">
      <c r="A235" s="267" t="s">
        <v>848</v>
      </c>
      <c r="B235" s="227">
        <v>4174</v>
      </c>
      <c r="C235" s="227">
        <v>17041</v>
      </c>
      <c r="D235" s="227">
        <v>18000</v>
      </c>
      <c r="E235" s="269">
        <v>731</v>
      </c>
      <c r="F235" s="268">
        <v>21.2</v>
      </c>
      <c r="G235" s="269">
        <v>-959</v>
      </c>
      <c r="H235" s="268">
        <v>-5.3</v>
      </c>
      <c r="I235" s="207"/>
      <c r="J235" s="207"/>
      <c r="K235" s="207"/>
      <c r="M235" s="207"/>
      <c r="N235" s="207"/>
    </row>
    <row r="236" spans="1:14" s="208" customFormat="1" ht="12.75" customHeight="1" x14ac:dyDescent="0.2">
      <c r="A236" s="267" t="s">
        <v>849</v>
      </c>
      <c r="B236" s="227">
        <v>111548</v>
      </c>
      <c r="C236" s="227">
        <v>539729</v>
      </c>
      <c r="D236" s="227">
        <v>511318</v>
      </c>
      <c r="E236" s="269">
        <v>-861</v>
      </c>
      <c r="F236" s="268">
        <v>-0.8</v>
      </c>
      <c r="G236" s="269">
        <v>28411</v>
      </c>
      <c r="H236" s="268">
        <v>5.6</v>
      </c>
      <c r="I236" s="207"/>
      <c r="J236" s="207"/>
      <c r="K236" s="207"/>
      <c r="M236" s="207"/>
      <c r="N236" s="207"/>
    </row>
    <row r="237" spans="1:14" s="208" customFormat="1" ht="12.75" customHeight="1" x14ac:dyDescent="0.2">
      <c r="A237" s="267" t="s">
        <v>850</v>
      </c>
      <c r="B237" s="227" t="s">
        <v>1778</v>
      </c>
      <c r="C237" s="227" t="s">
        <v>1778</v>
      </c>
      <c r="D237" s="227" t="s">
        <v>1778</v>
      </c>
      <c r="E237" s="269" t="s">
        <v>1778</v>
      </c>
      <c r="F237" s="271" t="s">
        <v>1778</v>
      </c>
      <c r="G237" s="269" t="s">
        <v>1778</v>
      </c>
      <c r="H237" s="271" t="s">
        <v>1778</v>
      </c>
      <c r="I237" s="207"/>
      <c r="J237" s="207"/>
      <c r="K237" s="207"/>
      <c r="M237" s="207"/>
      <c r="N237" s="207"/>
    </row>
    <row r="238" spans="1:14" s="266" customFormat="1" ht="12.75" customHeight="1" x14ac:dyDescent="0.2">
      <c r="A238" s="267" t="s">
        <v>851</v>
      </c>
      <c r="B238" s="227">
        <v>35</v>
      </c>
      <c r="C238" s="227">
        <v>205</v>
      </c>
      <c r="D238" s="227">
        <v>129</v>
      </c>
      <c r="E238" s="269">
        <v>14</v>
      </c>
      <c r="F238" s="268">
        <v>66.7</v>
      </c>
      <c r="G238" s="269">
        <v>76</v>
      </c>
      <c r="H238" s="268">
        <v>58.9</v>
      </c>
      <c r="I238" s="207"/>
      <c r="J238" s="207"/>
      <c r="K238" s="207"/>
      <c r="L238" s="208"/>
      <c r="M238" s="207"/>
      <c r="N238" s="207"/>
    </row>
    <row r="239" spans="1:14" s="266" customFormat="1" ht="12.75" customHeight="1" x14ac:dyDescent="0.2">
      <c r="A239" s="267" t="s">
        <v>852</v>
      </c>
      <c r="B239" s="227">
        <v>50</v>
      </c>
      <c r="C239" s="227">
        <v>59</v>
      </c>
      <c r="D239" s="227">
        <v>63</v>
      </c>
      <c r="E239" s="269">
        <v>44</v>
      </c>
      <c r="F239" s="268" t="s">
        <v>1779</v>
      </c>
      <c r="G239" s="269">
        <v>-4</v>
      </c>
      <c r="H239" s="268">
        <v>-6.3</v>
      </c>
      <c r="I239" s="207"/>
      <c r="J239" s="207"/>
      <c r="K239" s="207"/>
      <c r="L239" s="208"/>
      <c r="M239" s="207"/>
      <c r="N239" s="207"/>
    </row>
    <row r="240" spans="1:14" s="208" customFormat="1" ht="12.75" customHeight="1" x14ac:dyDescent="0.2">
      <c r="A240" s="267" t="s">
        <v>853</v>
      </c>
      <c r="B240" s="227" t="s">
        <v>1778</v>
      </c>
      <c r="C240" s="227">
        <v>30</v>
      </c>
      <c r="D240" s="227">
        <v>3</v>
      </c>
      <c r="E240" s="269" t="s">
        <v>1778</v>
      </c>
      <c r="F240" s="268" t="s">
        <v>1778</v>
      </c>
      <c r="G240" s="269">
        <v>27</v>
      </c>
      <c r="H240" s="268" t="s">
        <v>1779</v>
      </c>
      <c r="I240" s="207"/>
      <c r="J240" s="207"/>
      <c r="K240" s="207"/>
      <c r="M240" s="207"/>
      <c r="N240" s="207"/>
    </row>
    <row r="241" spans="1:14" s="208" customFormat="1" ht="12.75" customHeight="1" x14ac:dyDescent="0.2">
      <c r="A241" s="275" t="s">
        <v>854</v>
      </c>
      <c r="B241" s="227">
        <v>1213</v>
      </c>
      <c r="C241" s="227">
        <v>10093</v>
      </c>
      <c r="D241" s="227">
        <v>14108</v>
      </c>
      <c r="E241" s="269">
        <v>-2099</v>
      </c>
      <c r="F241" s="268">
        <v>-63.4</v>
      </c>
      <c r="G241" s="269">
        <v>-4015</v>
      </c>
      <c r="H241" s="268">
        <v>-28.5</v>
      </c>
      <c r="I241" s="207"/>
      <c r="J241" s="207"/>
      <c r="K241" s="207"/>
      <c r="M241" s="207"/>
      <c r="N241" s="207"/>
    </row>
    <row r="242" spans="1:14" s="208" customFormat="1" ht="12.75" customHeight="1" x14ac:dyDescent="0.2">
      <c r="A242" s="275" t="s">
        <v>855</v>
      </c>
      <c r="B242" s="227" t="s">
        <v>1778</v>
      </c>
      <c r="C242" s="227" t="s">
        <v>1778</v>
      </c>
      <c r="D242" s="227">
        <v>7</v>
      </c>
      <c r="E242" s="269">
        <v>-2</v>
      </c>
      <c r="F242" s="268" t="s">
        <v>1779</v>
      </c>
      <c r="G242" s="269">
        <v>-7</v>
      </c>
      <c r="H242" s="268" t="s">
        <v>1779</v>
      </c>
      <c r="I242" s="207"/>
      <c r="J242" s="207"/>
      <c r="K242" s="207"/>
      <c r="M242" s="207"/>
      <c r="N242" s="207"/>
    </row>
    <row r="243" spans="1:14" s="208" customFormat="1" ht="12.75" customHeight="1" x14ac:dyDescent="0.2">
      <c r="A243" s="275" t="s">
        <v>856</v>
      </c>
      <c r="B243" s="227">
        <v>5</v>
      </c>
      <c r="C243" s="227">
        <v>104</v>
      </c>
      <c r="D243" s="227">
        <v>237</v>
      </c>
      <c r="E243" s="269">
        <v>-92</v>
      </c>
      <c r="F243" s="268">
        <v>-94.8</v>
      </c>
      <c r="G243" s="269">
        <v>-133</v>
      </c>
      <c r="H243" s="268">
        <v>-56.1</v>
      </c>
      <c r="I243" s="207"/>
      <c r="J243" s="207"/>
      <c r="K243" s="207"/>
      <c r="M243" s="207"/>
      <c r="N243" s="207"/>
    </row>
    <row r="244" spans="1:14" s="208" customFormat="1" ht="12.75" customHeight="1" x14ac:dyDescent="0.2">
      <c r="A244" s="275" t="s">
        <v>857</v>
      </c>
      <c r="B244" s="227">
        <v>5</v>
      </c>
      <c r="C244" s="227">
        <v>1343</v>
      </c>
      <c r="D244" s="227">
        <v>183</v>
      </c>
      <c r="E244" s="269">
        <v>-94</v>
      </c>
      <c r="F244" s="268">
        <v>-94.9</v>
      </c>
      <c r="G244" s="269">
        <v>1160</v>
      </c>
      <c r="H244" s="268" t="s">
        <v>1779</v>
      </c>
      <c r="I244" s="207"/>
      <c r="J244" s="207"/>
      <c r="K244" s="207"/>
      <c r="M244" s="207"/>
      <c r="N244" s="207"/>
    </row>
    <row r="245" spans="1:14" s="208" customFormat="1" ht="12.75" customHeight="1" x14ac:dyDescent="0.2">
      <c r="A245" s="275" t="s">
        <v>858</v>
      </c>
      <c r="B245" s="276" t="s">
        <v>1778</v>
      </c>
      <c r="C245" s="276" t="s">
        <v>1778</v>
      </c>
      <c r="D245" s="276">
        <v>4</v>
      </c>
      <c r="E245" s="269" t="s">
        <v>1778</v>
      </c>
      <c r="F245" s="271" t="s">
        <v>1778</v>
      </c>
      <c r="G245" s="269">
        <v>-4</v>
      </c>
      <c r="H245" s="271" t="s">
        <v>1779</v>
      </c>
      <c r="I245" s="207"/>
      <c r="J245" s="207"/>
      <c r="K245" s="207"/>
      <c r="M245" s="207"/>
      <c r="N245" s="207"/>
    </row>
    <row r="246" spans="1:14" s="208" customFormat="1" ht="12.75" customHeight="1" x14ac:dyDescent="0.2">
      <c r="A246" s="275" t="s">
        <v>859</v>
      </c>
      <c r="B246" s="227">
        <v>6</v>
      </c>
      <c r="C246" s="227">
        <v>62</v>
      </c>
      <c r="D246" s="227">
        <v>50</v>
      </c>
      <c r="E246" s="269" t="s">
        <v>1778</v>
      </c>
      <c r="F246" s="269" t="s">
        <v>1778</v>
      </c>
      <c r="G246" s="269">
        <v>12</v>
      </c>
      <c r="H246" s="268">
        <v>24</v>
      </c>
      <c r="I246" s="207"/>
      <c r="J246" s="207"/>
      <c r="K246" s="207"/>
      <c r="M246" s="207"/>
      <c r="N246" s="207"/>
    </row>
    <row r="247" spans="1:14" s="208" customFormat="1" ht="12.75" customHeight="1" x14ac:dyDescent="0.2">
      <c r="A247" s="275" t="s">
        <v>860</v>
      </c>
      <c r="B247" s="227">
        <v>5</v>
      </c>
      <c r="C247" s="227">
        <v>59</v>
      </c>
      <c r="D247" s="227">
        <v>32</v>
      </c>
      <c r="E247" s="269">
        <v>-8</v>
      </c>
      <c r="F247" s="268">
        <v>-61.5</v>
      </c>
      <c r="G247" s="269">
        <v>27</v>
      </c>
      <c r="H247" s="268">
        <v>84.4</v>
      </c>
      <c r="I247" s="207"/>
      <c r="J247" s="207"/>
      <c r="K247" s="207"/>
      <c r="M247" s="207"/>
      <c r="N247" s="207"/>
    </row>
    <row r="248" spans="1:14" s="208" customFormat="1" ht="12.75" customHeight="1" x14ac:dyDescent="0.2">
      <c r="A248" s="275" t="s">
        <v>861</v>
      </c>
      <c r="B248" s="227" t="s">
        <v>1778</v>
      </c>
      <c r="C248" s="227" t="s">
        <v>1778</v>
      </c>
      <c r="D248" s="227">
        <v>1214</v>
      </c>
      <c r="E248" s="269" t="s">
        <v>1778</v>
      </c>
      <c r="F248" s="268" t="s">
        <v>1778</v>
      </c>
      <c r="G248" s="269">
        <v>-1214</v>
      </c>
      <c r="H248" s="268" t="s">
        <v>1779</v>
      </c>
      <c r="I248" s="207"/>
      <c r="J248" s="207"/>
      <c r="K248" s="207"/>
      <c r="M248" s="207"/>
      <c r="N248" s="207"/>
    </row>
    <row r="249" spans="1:14" s="208" customFormat="1" ht="12.75" customHeight="1" x14ac:dyDescent="0.2">
      <c r="A249" s="275" t="s">
        <v>862</v>
      </c>
      <c r="B249" s="227">
        <v>50</v>
      </c>
      <c r="C249" s="227">
        <v>349</v>
      </c>
      <c r="D249" s="227">
        <v>395</v>
      </c>
      <c r="E249" s="269">
        <v>-99</v>
      </c>
      <c r="F249" s="268">
        <v>-66.400000000000006</v>
      </c>
      <c r="G249" s="269">
        <v>-46</v>
      </c>
      <c r="H249" s="268">
        <v>-11.6</v>
      </c>
      <c r="I249" s="207"/>
      <c r="J249" s="207"/>
      <c r="K249" s="207"/>
      <c r="M249" s="207"/>
      <c r="N249" s="207"/>
    </row>
    <row r="250" spans="1:14" ht="12.75" customHeight="1" x14ac:dyDescent="0.2">
      <c r="A250" s="275" t="s">
        <v>863</v>
      </c>
      <c r="B250" s="227">
        <v>1</v>
      </c>
      <c r="C250" s="227">
        <v>29</v>
      </c>
      <c r="D250" s="227">
        <v>65</v>
      </c>
      <c r="E250" s="269">
        <v>0</v>
      </c>
      <c r="F250" s="268">
        <v>0</v>
      </c>
      <c r="G250" s="269">
        <v>-36</v>
      </c>
      <c r="H250" s="268">
        <v>-55.4</v>
      </c>
      <c r="L250" s="208"/>
    </row>
    <row r="251" spans="1:14" ht="12.75" customHeight="1" x14ac:dyDescent="0.2">
      <c r="A251" s="275" t="s">
        <v>864</v>
      </c>
      <c r="B251" s="227" t="s">
        <v>1778</v>
      </c>
      <c r="C251" s="227" t="s">
        <v>1778</v>
      </c>
      <c r="D251" s="227" t="s">
        <v>1778</v>
      </c>
      <c r="E251" s="269" t="s">
        <v>1778</v>
      </c>
      <c r="F251" s="271" t="s">
        <v>1778</v>
      </c>
      <c r="G251" s="269" t="s">
        <v>1778</v>
      </c>
      <c r="H251" s="271" t="s">
        <v>1778</v>
      </c>
      <c r="L251" s="208"/>
    </row>
    <row r="252" spans="1:14" ht="12.75" customHeight="1" x14ac:dyDescent="0.2">
      <c r="A252" s="263" t="s">
        <v>865</v>
      </c>
      <c r="B252" s="264">
        <v>340638</v>
      </c>
      <c r="C252" s="264">
        <v>1396633</v>
      </c>
      <c r="D252" s="264">
        <v>1296489</v>
      </c>
      <c r="E252" s="274">
        <v>32246</v>
      </c>
      <c r="F252" s="265">
        <v>10.5</v>
      </c>
      <c r="G252" s="274">
        <v>100144</v>
      </c>
      <c r="H252" s="265">
        <v>7.7</v>
      </c>
      <c r="L252" s="208"/>
    </row>
    <row r="253" spans="1:14" ht="12.75" customHeight="1" x14ac:dyDescent="0.2">
      <c r="A253" s="275" t="s">
        <v>866</v>
      </c>
      <c r="B253" s="227">
        <v>340561</v>
      </c>
      <c r="C253" s="227">
        <v>1396349</v>
      </c>
      <c r="D253" s="227">
        <v>1246207</v>
      </c>
      <c r="E253" s="269">
        <v>59813</v>
      </c>
      <c r="F253" s="268">
        <v>21.3</v>
      </c>
      <c r="G253" s="269">
        <v>150142</v>
      </c>
      <c r="H253" s="268">
        <v>12</v>
      </c>
      <c r="L253" s="208"/>
    </row>
    <row r="254" spans="1:14" ht="12.75" customHeight="1" x14ac:dyDescent="0.2">
      <c r="A254" s="275" t="s">
        <v>867</v>
      </c>
      <c r="B254" s="227" t="s">
        <v>1778</v>
      </c>
      <c r="C254" s="227">
        <v>28</v>
      </c>
      <c r="D254" s="227">
        <v>49908</v>
      </c>
      <c r="E254" s="269">
        <v>-27644</v>
      </c>
      <c r="F254" s="268" t="s">
        <v>1779</v>
      </c>
      <c r="G254" s="269">
        <v>-49880</v>
      </c>
      <c r="H254" s="268">
        <v>-99.9</v>
      </c>
      <c r="L254" s="208"/>
    </row>
    <row r="255" spans="1:14" s="277" customFormat="1" ht="12.75" x14ac:dyDescent="0.2">
      <c r="A255" s="275" t="s">
        <v>868</v>
      </c>
      <c r="B255" s="227">
        <v>77</v>
      </c>
      <c r="C255" s="227">
        <v>256</v>
      </c>
      <c r="D255" s="227">
        <v>374</v>
      </c>
      <c r="E255" s="269" t="s">
        <v>1778</v>
      </c>
      <c r="F255" s="269" t="s">
        <v>1778</v>
      </c>
      <c r="G255" s="269">
        <v>-118</v>
      </c>
      <c r="H255" s="268">
        <v>-31.6</v>
      </c>
      <c r="I255" s="207"/>
      <c r="J255" s="207"/>
      <c r="K255" s="207"/>
      <c r="L255" s="208"/>
      <c r="M255" s="207"/>
      <c r="N255" s="207"/>
    </row>
    <row r="256" spans="1:14" ht="12.75" customHeight="1" x14ac:dyDescent="0.2">
      <c r="A256" s="278" t="s">
        <v>869</v>
      </c>
      <c r="B256" s="264">
        <v>109114028</v>
      </c>
      <c r="C256" s="264">
        <v>547398400</v>
      </c>
      <c r="D256" s="264">
        <v>530428108</v>
      </c>
      <c r="E256" s="237">
        <v>-1414548</v>
      </c>
      <c r="F256" s="265">
        <v>-1.3</v>
      </c>
      <c r="G256" s="274">
        <v>16970292</v>
      </c>
      <c r="H256" s="265">
        <v>3.2</v>
      </c>
      <c r="L256" s="208"/>
    </row>
    <row r="257" spans="1:8" ht="12.75" x14ac:dyDescent="0.2">
      <c r="A257" s="247" t="s">
        <v>540</v>
      </c>
      <c r="B257" s="264"/>
      <c r="C257" s="264"/>
      <c r="D257" s="264"/>
      <c r="E257" s="264"/>
      <c r="F257" s="264"/>
      <c r="G257" s="264"/>
      <c r="H257" s="265"/>
    </row>
    <row r="258" spans="1:8" ht="25.5" customHeight="1" x14ac:dyDescent="0.2">
      <c r="A258" s="414" t="s">
        <v>870</v>
      </c>
      <c r="B258" s="414"/>
      <c r="C258" s="414"/>
      <c r="D258" s="414"/>
      <c r="E258" s="414"/>
      <c r="F258" s="414"/>
      <c r="G258" s="414"/>
      <c r="H258" s="414"/>
    </row>
  </sheetData>
  <mergeCells count="12">
    <mergeCell ref="B6:D6"/>
    <mergeCell ref="A258:H258"/>
    <mergeCell ref="A1:H1"/>
    <mergeCell ref="A2:H2"/>
    <mergeCell ref="A3:G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5/2018</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307"/>
  <sheetViews>
    <sheetView zoomScaleNormal="100" workbookViewId="0">
      <pane ySplit="6" topLeftCell="A7" activePane="bottomLeft" state="frozen"/>
      <selection sqref="A1:J1"/>
      <selection pane="bottomLeft" activeCell="A7" sqref="A7"/>
    </sheetView>
  </sheetViews>
  <sheetFormatPr baseColWidth="10" defaultColWidth="11.42578125" defaultRowHeight="15.75" x14ac:dyDescent="0.25"/>
  <cols>
    <col min="1" max="1" width="40.7109375" style="279" customWidth="1"/>
    <col min="2" max="5" width="13.42578125" style="207" customWidth="1"/>
    <col min="6" max="6" width="10.28515625" style="207" customWidth="1"/>
    <col min="7" max="7" width="13.42578125" style="207" customWidth="1"/>
    <col min="8" max="8" width="10.28515625" style="207" customWidth="1"/>
    <col min="9" max="9" width="11.85546875" style="207" customWidth="1"/>
    <col min="10" max="10" width="11.85546875" style="207" bestFit="1" customWidth="1"/>
    <col min="11" max="16384" width="11.42578125" style="207"/>
  </cols>
  <sheetData>
    <row r="1" spans="1:12" s="229" customFormat="1" ht="20.100000000000001" customHeight="1" x14ac:dyDescent="0.35">
      <c r="A1" s="400" t="s">
        <v>623</v>
      </c>
      <c r="B1" s="400"/>
      <c r="C1" s="400"/>
      <c r="D1" s="400"/>
      <c r="E1" s="400"/>
      <c r="F1" s="400"/>
      <c r="G1" s="400"/>
      <c r="H1" s="400"/>
    </row>
    <row r="2" spans="1:12" s="229" customFormat="1" ht="20.100000000000001" customHeight="1" x14ac:dyDescent="0.35">
      <c r="A2" s="425" t="s">
        <v>871</v>
      </c>
      <c r="B2" s="425"/>
      <c r="C2" s="425"/>
      <c r="D2" s="425"/>
      <c r="E2" s="425"/>
      <c r="F2" s="425"/>
      <c r="G2" s="425"/>
      <c r="H2" s="425"/>
    </row>
    <row r="3" spans="1:12" ht="20.100000000000001" customHeight="1" x14ac:dyDescent="0.2">
      <c r="A3" s="426"/>
      <c r="B3" s="426"/>
      <c r="C3" s="426"/>
      <c r="D3" s="426"/>
      <c r="E3" s="426"/>
      <c r="F3" s="426"/>
      <c r="G3" s="426"/>
      <c r="H3" s="426"/>
    </row>
    <row r="4" spans="1:12" s="208" customFormat="1" ht="12.75" customHeight="1" x14ac:dyDescent="0.2">
      <c r="A4" s="427" t="s">
        <v>872</v>
      </c>
      <c r="B4" s="430">
        <v>2018</v>
      </c>
      <c r="C4" s="431"/>
      <c r="D4" s="230">
        <v>2017</v>
      </c>
      <c r="E4" s="412" t="s">
        <v>567</v>
      </c>
      <c r="F4" s="412"/>
      <c r="G4" s="411" t="s">
        <v>567</v>
      </c>
      <c r="H4" s="412"/>
    </row>
    <row r="5" spans="1:12" s="208" customFormat="1" ht="27" customHeight="1" x14ac:dyDescent="0.2">
      <c r="A5" s="436"/>
      <c r="B5" s="230" t="s">
        <v>551</v>
      </c>
      <c r="C5" s="430" t="s">
        <v>1771</v>
      </c>
      <c r="D5" s="432"/>
      <c r="E5" s="433" t="s">
        <v>1772</v>
      </c>
      <c r="F5" s="432"/>
      <c r="G5" s="433" t="s">
        <v>1773</v>
      </c>
      <c r="H5" s="431"/>
    </row>
    <row r="6" spans="1:12" s="208" customFormat="1" ht="12.75" customHeight="1" x14ac:dyDescent="0.2">
      <c r="A6" s="436"/>
      <c r="B6" s="411" t="s">
        <v>546</v>
      </c>
      <c r="C6" s="412"/>
      <c r="D6" s="413"/>
      <c r="E6" s="231" t="s">
        <v>568</v>
      </c>
      <c r="F6" s="210" t="s">
        <v>471</v>
      </c>
      <c r="G6" s="231" t="s">
        <v>568</v>
      </c>
      <c r="H6" s="210" t="s">
        <v>471</v>
      </c>
    </row>
    <row r="7" spans="1:12" s="208" customFormat="1" ht="14.25" customHeight="1" x14ac:dyDescent="0.2">
      <c r="A7" s="280"/>
      <c r="B7" s="262"/>
      <c r="C7" s="262"/>
      <c r="D7" s="262"/>
      <c r="E7" s="262"/>
      <c r="F7" s="262"/>
      <c r="G7" s="262"/>
      <c r="H7" s="262"/>
    </row>
    <row r="8" spans="1:12" s="266" customFormat="1" ht="12.75" customHeight="1" x14ac:dyDescent="0.2">
      <c r="A8" s="263" t="s">
        <v>569</v>
      </c>
      <c r="B8" s="264">
        <v>62009777</v>
      </c>
      <c r="C8" s="264">
        <v>308725512</v>
      </c>
      <c r="D8" s="264">
        <v>295825381</v>
      </c>
      <c r="E8" s="274">
        <v>1550747</v>
      </c>
      <c r="F8" s="265">
        <v>2.6</v>
      </c>
      <c r="G8" s="274">
        <v>12900131</v>
      </c>
      <c r="H8" s="265">
        <v>4.4000000000000004</v>
      </c>
      <c r="I8" s="207"/>
      <c r="J8" s="242"/>
      <c r="K8" s="207"/>
      <c r="L8" s="208"/>
    </row>
    <row r="9" spans="1:12" s="208" customFormat="1" ht="12.75" customHeight="1" x14ac:dyDescent="0.2">
      <c r="A9" s="267" t="s">
        <v>626</v>
      </c>
      <c r="B9" s="227">
        <v>3562331</v>
      </c>
      <c r="C9" s="227">
        <v>19086822</v>
      </c>
      <c r="D9" s="227">
        <v>17390399</v>
      </c>
      <c r="E9" s="269">
        <v>-120189</v>
      </c>
      <c r="F9" s="268">
        <v>-3.3</v>
      </c>
      <c r="G9" s="269">
        <v>1696423</v>
      </c>
      <c r="H9" s="268">
        <v>9.8000000000000007</v>
      </c>
      <c r="I9" s="207"/>
      <c r="J9" s="207"/>
      <c r="K9" s="207"/>
    </row>
    <row r="10" spans="1:12" s="208" customFormat="1" ht="12.75" customHeight="1" x14ac:dyDescent="0.2">
      <c r="A10" s="267" t="s">
        <v>627</v>
      </c>
      <c r="B10" s="227">
        <v>348829</v>
      </c>
      <c r="C10" s="227">
        <v>1835640</v>
      </c>
      <c r="D10" s="227">
        <v>1630025</v>
      </c>
      <c r="E10" s="269">
        <v>-3897</v>
      </c>
      <c r="F10" s="268">
        <v>-1.1000000000000001</v>
      </c>
      <c r="G10" s="269">
        <v>205615</v>
      </c>
      <c r="H10" s="268">
        <v>12.6</v>
      </c>
      <c r="I10" s="207"/>
      <c r="J10" s="207"/>
      <c r="K10" s="207"/>
    </row>
    <row r="11" spans="1:12" s="208" customFormat="1" ht="12.75" customHeight="1" x14ac:dyDescent="0.2">
      <c r="A11" s="267" t="s">
        <v>628</v>
      </c>
      <c r="B11" s="227">
        <v>1034177</v>
      </c>
      <c r="C11" s="227">
        <v>4949081</v>
      </c>
      <c r="D11" s="227">
        <v>4983424</v>
      </c>
      <c r="E11" s="269">
        <v>45020</v>
      </c>
      <c r="F11" s="268">
        <v>4.5999999999999996</v>
      </c>
      <c r="G11" s="269">
        <v>-34343</v>
      </c>
      <c r="H11" s="268">
        <v>-0.7</v>
      </c>
      <c r="I11" s="207"/>
      <c r="J11" s="207"/>
      <c r="K11" s="207"/>
    </row>
    <row r="12" spans="1:12" s="208" customFormat="1" ht="12.75" customHeight="1" x14ac:dyDescent="0.2">
      <c r="A12" s="267" t="s">
        <v>629</v>
      </c>
      <c r="B12" s="227">
        <v>66249</v>
      </c>
      <c r="C12" s="227">
        <v>319615</v>
      </c>
      <c r="D12" s="227">
        <v>302875</v>
      </c>
      <c r="E12" s="269">
        <v>2376</v>
      </c>
      <c r="F12" s="268">
        <v>3.7</v>
      </c>
      <c r="G12" s="269">
        <v>16740</v>
      </c>
      <c r="H12" s="268">
        <v>5.5</v>
      </c>
      <c r="I12" s="207"/>
      <c r="J12" s="207"/>
      <c r="K12" s="207"/>
    </row>
    <row r="13" spans="1:12" s="208" customFormat="1" ht="12.75" customHeight="1" x14ac:dyDescent="0.2">
      <c r="A13" s="267" t="s">
        <v>630</v>
      </c>
      <c r="B13" s="227">
        <v>697000</v>
      </c>
      <c r="C13" s="227">
        <v>3308526</v>
      </c>
      <c r="D13" s="227">
        <v>3226762</v>
      </c>
      <c r="E13" s="269">
        <v>47521</v>
      </c>
      <c r="F13" s="268">
        <v>7.3</v>
      </c>
      <c r="G13" s="269">
        <v>81764</v>
      </c>
      <c r="H13" s="268">
        <v>2.5</v>
      </c>
      <c r="I13" s="207"/>
      <c r="J13" s="207"/>
      <c r="K13" s="207"/>
    </row>
    <row r="14" spans="1:12" s="208" customFormat="1" ht="12.75" customHeight="1" x14ac:dyDescent="0.2">
      <c r="A14" s="267" t="s">
        <v>631</v>
      </c>
      <c r="B14" s="227">
        <v>5148713</v>
      </c>
      <c r="C14" s="227">
        <v>26714361</v>
      </c>
      <c r="D14" s="227">
        <v>26857266</v>
      </c>
      <c r="E14" s="269">
        <v>-123577</v>
      </c>
      <c r="F14" s="268">
        <v>-2.2999999999999998</v>
      </c>
      <c r="G14" s="269">
        <v>-142905</v>
      </c>
      <c r="H14" s="268">
        <v>-0.5</v>
      </c>
      <c r="I14" s="207"/>
      <c r="J14" s="207"/>
      <c r="K14" s="207"/>
    </row>
    <row r="15" spans="1:12" s="208" customFormat="1" ht="12.75" customHeight="1" x14ac:dyDescent="0.2">
      <c r="A15" s="267" t="s">
        <v>632</v>
      </c>
      <c r="B15" s="227">
        <v>177709</v>
      </c>
      <c r="C15" s="227">
        <v>822107</v>
      </c>
      <c r="D15" s="227">
        <v>780692</v>
      </c>
      <c r="E15" s="269">
        <v>17642</v>
      </c>
      <c r="F15" s="268">
        <v>11</v>
      </c>
      <c r="G15" s="269">
        <v>41415</v>
      </c>
      <c r="H15" s="268">
        <v>5.3</v>
      </c>
      <c r="I15" s="207"/>
      <c r="J15" s="207"/>
      <c r="K15" s="207"/>
    </row>
    <row r="16" spans="1:12" s="208" customFormat="1" ht="12.75" customHeight="1" x14ac:dyDescent="0.2">
      <c r="A16" s="267" t="s">
        <v>633</v>
      </c>
      <c r="B16" s="227">
        <v>885542</v>
      </c>
      <c r="C16" s="227">
        <v>4512863</v>
      </c>
      <c r="D16" s="227">
        <v>4897838</v>
      </c>
      <c r="E16" s="269">
        <v>-229360</v>
      </c>
      <c r="F16" s="268">
        <v>-20.6</v>
      </c>
      <c r="G16" s="269">
        <v>-384975</v>
      </c>
      <c r="H16" s="268">
        <v>-7.9</v>
      </c>
      <c r="I16" s="207"/>
      <c r="J16" s="207"/>
      <c r="K16" s="207"/>
    </row>
    <row r="17" spans="1:11" s="208" customFormat="1" ht="12.75" customHeight="1" x14ac:dyDescent="0.2">
      <c r="A17" s="267" t="s">
        <v>634</v>
      </c>
      <c r="B17" s="227">
        <v>5192484</v>
      </c>
      <c r="C17" s="227">
        <v>24732065</v>
      </c>
      <c r="D17" s="227">
        <v>22995857</v>
      </c>
      <c r="E17" s="269">
        <v>250140</v>
      </c>
      <c r="F17" s="268">
        <v>5.0999999999999996</v>
      </c>
      <c r="G17" s="269">
        <v>1736208</v>
      </c>
      <c r="H17" s="268">
        <v>7.6</v>
      </c>
      <c r="I17" s="207"/>
      <c r="J17" s="207"/>
      <c r="K17" s="207"/>
    </row>
    <row r="18" spans="1:11" s="208" customFormat="1" ht="12.75" customHeight="1" x14ac:dyDescent="0.2">
      <c r="A18" s="267" t="s">
        <v>635</v>
      </c>
      <c r="B18" s="227">
        <v>153237</v>
      </c>
      <c r="C18" s="227">
        <v>734012</v>
      </c>
      <c r="D18" s="227">
        <v>651669</v>
      </c>
      <c r="E18" s="269">
        <v>2929</v>
      </c>
      <c r="F18" s="268">
        <v>1.9</v>
      </c>
      <c r="G18" s="269">
        <v>82343</v>
      </c>
      <c r="H18" s="268">
        <v>12.6</v>
      </c>
      <c r="I18" s="207"/>
      <c r="J18" s="207"/>
      <c r="K18" s="207"/>
    </row>
    <row r="19" spans="1:11" s="208" customFormat="1" ht="12.75" customHeight="1" x14ac:dyDescent="0.2">
      <c r="A19" s="267" t="s">
        <v>636</v>
      </c>
      <c r="B19" s="227">
        <v>80005</v>
      </c>
      <c r="C19" s="227">
        <v>372883</v>
      </c>
      <c r="D19" s="227">
        <v>330337</v>
      </c>
      <c r="E19" s="269">
        <v>13568</v>
      </c>
      <c r="F19" s="268">
        <v>20.399999999999999</v>
      </c>
      <c r="G19" s="269">
        <v>42546</v>
      </c>
      <c r="H19" s="268">
        <v>12.9</v>
      </c>
      <c r="I19" s="207"/>
      <c r="J19" s="207"/>
      <c r="K19" s="207"/>
    </row>
    <row r="20" spans="1:11" s="208" customFormat="1" ht="12.75" customHeight="1" x14ac:dyDescent="0.2">
      <c r="A20" s="267" t="s">
        <v>637</v>
      </c>
      <c r="B20" s="227">
        <v>158859</v>
      </c>
      <c r="C20" s="227">
        <v>753282</v>
      </c>
      <c r="D20" s="227">
        <v>711521</v>
      </c>
      <c r="E20" s="269">
        <v>3438</v>
      </c>
      <c r="F20" s="268">
        <v>2.2000000000000002</v>
      </c>
      <c r="G20" s="269">
        <v>41761</v>
      </c>
      <c r="H20" s="268">
        <v>5.9</v>
      </c>
      <c r="I20" s="207"/>
      <c r="J20" s="207"/>
      <c r="K20" s="207"/>
    </row>
    <row r="21" spans="1:11" s="208" customFormat="1" ht="12.75" customHeight="1" x14ac:dyDescent="0.2">
      <c r="A21" s="267" t="s">
        <v>638</v>
      </c>
      <c r="B21" s="227">
        <v>287033</v>
      </c>
      <c r="C21" s="227">
        <v>1479059</v>
      </c>
      <c r="D21" s="227">
        <v>1377694</v>
      </c>
      <c r="E21" s="269">
        <v>2611</v>
      </c>
      <c r="F21" s="268">
        <v>0.9</v>
      </c>
      <c r="G21" s="269">
        <v>101365</v>
      </c>
      <c r="H21" s="268">
        <v>7.4</v>
      </c>
      <c r="I21" s="207"/>
      <c r="J21" s="207"/>
      <c r="K21" s="207"/>
    </row>
    <row r="22" spans="1:11" s="208" customFormat="1" ht="12.75" customHeight="1" x14ac:dyDescent="0.2">
      <c r="A22" s="267" t="s">
        <v>639</v>
      </c>
      <c r="B22" s="227">
        <v>44629</v>
      </c>
      <c r="C22" s="227">
        <v>174480</v>
      </c>
      <c r="D22" s="227">
        <v>160445</v>
      </c>
      <c r="E22" s="269">
        <v>12273</v>
      </c>
      <c r="F22" s="268">
        <v>37.9</v>
      </c>
      <c r="G22" s="269">
        <v>14035</v>
      </c>
      <c r="H22" s="268">
        <v>8.6999999999999993</v>
      </c>
      <c r="I22" s="207"/>
      <c r="J22" s="207"/>
      <c r="K22" s="207"/>
    </row>
    <row r="23" spans="1:11" s="208" customFormat="1" ht="12.75" customHeight="1" x14ac:dyDescent="0.2">
      <c r="A23" s="267" t="s">
        <v>640</v>
      </c>
      <c r="B23" s="227">
        <v>8062134</v>
      </c>
      <c r="C23" s="227">
        <v>41067090</v>
      </c>
      <c r="D23" s="227">
        <v>38302854</v>
      </c>
      <c r="E23" s="269">
        <v>473536</v>
      </c>
      <c r="F23" s="268">
        <v>6.2</v>
      </c>
      <c r="G23" s="269">
        <v>2764236</v>
      </c>
      <c r="H23" s="268">
        <v>7.2</v>
      </c>
      <c r="I23" s="207"/>
      <c r="J23" s="207"/>
      <c r="K23" s="207"/>
    </row>
    <row r="24" spans="1:11" s="208" customFormat="1" ht="12.75" customHeight="1" x14ac:dyDescent="0.2">
      <c r="A24" s="267" t="s">
        <v>641</v>
      </c>
      <c r="B24" s="227">
        <v>3488531</v>
      </c>
      <c r="C24" s="227">
        <v>17802524</v>
      </c>
      <c r="D24" s="227">
        <v>16994137</v>
      </c>
      <c r="E24" s="269">
        <v>-38255</v>
      </c>
      <c r="F24" s="268">
        <v>-1.1000000000000001</v>
      </c>
      <c r="G24" s="269">
        <v>808387</v>
      </c>
      <c r="H24" s="268">
        <v>4.8</v>
      </c>
      <c r="I24" s="207"/>
      <c r="J24" s="207"/>
      <c r="K24" s="207"/>
    </row>
    <row r="25" spans="1:11" s="208" customFormat="1" ht="12.75" customHeight="1" x14ac:dyDescent="0.2">
      <c r="A25" s="267" t="s">
        <v>642</v>
      </c>
      <c r="B25" s="227">
        <v>4358535</v>
      </c>
      <c r="C25" s="227">
        <v>22200630</v>
      </c>
      <c r="D25" s="227">
        <v>20680846</v>
      </c>
      <c r="E25" s="269">
        <v>206044</v>
      </c>
      <c r="F25" s="268">
        <v>5</v>
      </c>
      <c r="G25" s="269">
        <v>1519784</v>
      </c>
      <c r="H25" s="268">
        <v>7.3</v>
      </c>
      <c r="I25" s="207"/>
      <c r="J25" s="207"/>
      <c r="K25" s="207"/>
    </row>
    <row r="26" spans="1:11" s="208" customFormat="1" ht="12.75" customHeight="1" x14ac:dyDescent="0.2">
      <c r="A26" s="267" t="s">
        <v>643</v>
      </c>
      <c r="B26" s="227">
        <v>554690</v>
      </c>
      <c r="C26" s="227">
        <v>2772928</v>
      </c>
      <c r="D26" s="227">
        <v>2544950</v>
      </c>
      <c r="E26" s="269">
        <v>27194</v>
      </c>
      <c r="F26" s="268">
        <v>5.2</v>
      </c>
      <c r="G26" s="269">
        <v>227978</v>
      </c>
      <c r="H26" s="268">
        <v>9</v>
      </c>
      <c r="I26" s="207"/>
      <c r="J26" s="207"/>
      <c r="K26" s="207"/>
    </row>
    <row r="27" spans="1:11" s="208" customFormat="1" ht="12.75" customHeight="1" x14ac:dyDescent="0.2">
      <c r="A27" s="267" t="s">
        <v>644</v>
      </c>
      <c r="B27" s="227">
        <v>1304619</v>
      </c>
      <c r="C27" s="227">
        <v>6600830</v>
      </c>
      <c r="D27" s="227">
        <v>6114212</v>
      </c>
      <c r="E27" s="269">
        <v>16600</v>
      </c>
      <c r="F27" s="268">
        <v>1.3</v>
      </c>
      <c r="G27" s="269">
        <v>486618</v>
      </c>
      <c r="H27" s="268">
        <v>8</v>
      </c>
      <c r="I27" s="207"/>
      <c r="J27" s="207"/>
      <c r="K27" s="207"/>
    </row>
    <row r="28" spans="1:11" s="208" customFormat="1" ht="12.75" customHeight="1" x14ac:dyDescent="0.2">
      <c r="A28" s="267" t="s">
        <v>645</v>
      </c>
      <c r="B28" s="227">
        <v>1300100</v>
      </c>
      <c r="C28" s="227">
        <v>6584973</v>
      </c>
      <c r="D28" s="227">
        <v>6451695</v>
      </c>
      <c r="E28" s="269">
        <v>-38364</v>
      </c>
      <c r="F28" s="268">
        <v>-2.9</v>
      </c>
      <c r="G28" s="269">
        <v>133278</v>
      </c>
      <c r="H28" s="268">
        <v>2.1</v>
      </c>
      <c r="I28" s="207"/>
      <c r="J28" s="207"/>
      <c r="K28" s="207"/>
    </row>
    <row r="29" spans="1:11" s="208" customFormat="1" ht="12.75" customHeight="1" x14ac:dyDescent="0.2">
      <c r="A29" s="267" t="s">
        <v>646</v>
      </c>
      <c r="B29" s="227">
        <v>1221211</v>
      </c>
      <c r="C29" s="227">
        <v>5948215</v>
      </c>
      <c r="D29" s="227">
        <v>6292154</v>
      </c>
      <c r="E29" s="269">
        <v>-76241</v>
      </c>
      <c r="F29" s="268">
        <v>-5.9</v>
      </c>
      <c r="G29" s="269">
        <v>-343939</v>
      </c>
      <c r="H29" s="268">
        <v>-5.5</v>
      </c>
      <c r="I29" s="207"/>
      <c r="J29" s="207"/>
      <c r="K29" s="207"/>
    </row>
    <row r="30" spans="1:11" s="208" customFormat="1" ht="12.75" customHeight="1" x14ac:dyDescent="0.2">
      <c r="A30" s="267" t="s">
        <v>647</v>
      </c>
      <c r="B30" s="227">
        <v>522387</v>
      </c>
      <c r="C30" s="227">
        <v>2657303</v>
      </c>
      <c r="D30" s="227">
        <v>2521949</v>
      </c>
      <c r="E30" s="269">
        <v>-22216</v>
      </c>
      <c r="F30" s="268">
        <v>-4.0999999999999996</v>
      </c>
      <c r="G30" s="269">
        <v>135354</v>
      </c>
      <c r="H30" s="268">
        <v>5.4</v>
      </c>
      <c r="I30" s="207"/>
      <c r="J30" s="207"/>
      <c r="K30" s="207"/>
    </row>
    <row r="31" spans="1:11" s="208" customFormat="1" ht="12.75" customHeight="1" x14ac:dyDescent="0.2">
      <c r="A31" s="267" t="s">
        <v>648</v>
      </c>
      <c r="B31" s="227">
        <v>2768127</v>
      </c>
      <c r="C31" s="227">
        <v>14167838</v>
      </c>
      <c r="D31" s="227">
        <v>13214254</v>
      </c>
      <c r="E31" s="269">
        <v>-25586</v>
      </c>
      <c r="F31" s="268">
        <v>-0.9</v>
      </c>
      <c r="G31" s="269">
        <v>953584</v>
      </c>
      <c r="H31" s="268">
        <v>7.2</v>
      </c>
      <c r="I31" s="207"/>
      <c r="J31" s="207"/>
      <c r="K31" s="207"/>
    </row>
    <row r="32" spans="1:11" s="208" customFormat="1" ht="12.75" customHeight="1" x14ac:dyDescent="0.2">
      <c r="A32" s="267" t="s">
        <v>649</v>
      </c>
      <c r="B32" s="227">
        <v>3977118</v>
      </c>
      <c r="C32" s="227">
        <v>19954427</v>
      </c>
      <c r="D32" s="227">
        <v>19334229</v>
      </c>
      <c r="E32" s="269">
        <v>-59761</v>
      </c>
      <c r="F32" s="268">
        <v>-1.5</v>
      </c>
      <c r="G32" s="269">
        <v>620198</v>
      </c>
      <c r="H32" s="268">
        <v>3.2</v>
      </c>
      <c r="I32" s="207"/>
      <c r="J32" s="207"/>
      <c r="K32" s="207"/>
    </row>
    <row r="33" spans="1:11" s="208" customFormat="1" ht="12.75" customHeight="1" x14ac:dyDescent="0.2">
      <c r="A33" s="267" t="s">
        <v>650</v>
      </c>
      <c r="B33" s="227">
        <v>2445287</v>
      </c>
      <c r="C33" s="227">
        <v>11834202</v>
      </c>
      <c r="D33" s="227">
        <v>10863915</v>
      </c>
      <c r="E33" s="269">
        <v>123260</v>
      </c>
      <c r="F33" s="268">
        <v>5.3</v>
      </c>
      <c r="G33" s="269">
        <v>970287</v>
      </c>
      <c r="H33" s="268">
        <v>8.9</v>
      </c>
      <c r="I33" s="207"/>
      <c r="J33" s="207"/>
      <c r="K33" s="207"/>
    </row>
    <row r="34" spans="1:11" s="208" customFormat="1" ht="12.75" customHeight="1" x14ac:dyDescent="0.2">
      <c r="A34" s="267" t="s">
        <v>651</v>
      </c>
      <c r="B34" s="227">
        <v>4010161</v>
      </c>
      <c r="C34" s="227">
        <v>15950477</v>
      </c>
      <c r="D34" s="227">
        <v>15626557</v>
      </c>
      <c r="E34" s="269">
        <v>964412</v>
      </c>
      <c r="F34" s="268">
        <v>31.7</v>
      </c>
      <c r="G34" s="269">
        <v>323920</v>
      </c>
      <c r="H34" s="268">
        <v>2.1</v>
      </c>
      <c r="I34" s="207"/>
      <c r="J34" s="207"/>
      <c r="K34" s="207"/>
    </row>
    <row r="35" spans="1:11" s="208" customFormat="1" ht="12.75" customHeight="1" x14ac:dyDescent="0.2">
      <c r="A35" s="267" t="s">
        <v>652</v>
      </c>
      <c r="B35" s="227">
        <v>10017</v>
      </c>
      <c r="C35" s="227">
        <v>41068</v>
      </c>
      <c r="D35" s="227">
        <v>48871</v>
      </c>
      <c r="E35" s="269">
        <v>3534</v>
      </c>
      <c r="F35" s="268">
        <v>54.5</v>
      </c>
      <c r="G35" s="269">
        <v>-7803</v>
      </c>
      <c r="H35" s="268">
        <v>-16</v>
      </c>
      <c r="I35" s="207"/>
      <c r="J35" s="207"/>
      <c r="K35" s="207"/>
    </row>
    <row r="36" spans="1:11" s="208" customFormat="1" ht="12.75" customHeight="1" x14ac:dyDescent="0.2">
      <c r="A36" s="267" t="s">
        <v>653</v>
      </c>
      <c r="B36" s="227">
        <v>8286</v>
      </c>
      <c r="C36" s="227">
        <v>46113</v>
      </c>
      <c r="D36" s="227">
        <v>39238</v>
      </c>
      <c r="E36" s="269">
        <v>-1375</v>
      </c>
      <c r="F36" s="268">
        <v>-14.2</v>
      </c>
      <c r="G36" s="269">
        <v>6875</v>
      </c>
      <c r="H36" s="268">
        <v>17.5</v>
      </c>
      <c r="I36" s="207"/>
      <c r="J36" s="207"/>
      <c r="K36" s="207"/>
    </row>
    <row r="37" spans="1:11" s="208" customFormat="1" ht="12.75" customHeight="1" x14ac:dyDescent="0.2">
      <c r="A37" s="267" t="s">
        <v>654</v>
      </c>
      <c r="B37" s="270">
        <v>629</v>
      </c>
      <c r="C37" s="270">
        <v>3323</v>
      </c>
      <c r="D37" s="270">
        <v>462</v>
      </c>
      <c r="E37" s="269">
        <v>498</v>
      </c>
      <c r="F37" s="268" t="s">
        <v>1779</v>
      </c>
      <c r="G37" s="269">
        <v>2861</v>
      </c>
      <c r="H37" s="268" t="s">
        <v>1779</v>
      </c>
      <c r="I37" s="207"/>
      <c r="J37" s="207"/>
      <c r="K37" s="207"/>
    </row>
    <row r="38" spans="1:11" s="208" customFormat="1" ht="12.75" customHeight="1" x14ac:dyDescent="0.2">
      <c r="A38" s="267" t="s">
        <v>655</v>
      </c>
      <c r="B38" s="227">
        <v>47594</v>
      </c>
      <c r="C38" s="227">
        <v>237344</v>
      </c>
      <c r="D38" s="227">
        <v>200245</v>
      </c>
      <c r="E38" s="269">
        <v>-8057</v>
      </c>
      <c r="F38" s="268">
        <v>-14.5</v>
      </c>
      <c r="G38" s="269">
        <v>37099</v>
      </c>
      <c r="H38" s="268">
        <v>18.5</v>
      </c>
      <c r="I38" s="207"/>
      <c r="J38" s="207"/>
      <c r="K38" s="207"/>
    </row>
    <row r="39" spans="1:11" s="208" customFormat="1" ht="12.75" customHeight="1" x14ac:dyDescent="0.2">
      <c r="A39" s="267" t="s">
        <v>656</v>
      </c>
      <c r="B39" s="227">
        <v>68846</v>
      </c>
      <c r="C39" s="227">
        <v>328651</v>
      </c>
      <c r="D39" s="227">
        <v>288441</v>
      </c>
      <c r="E39" s="269">
        <v>6856</v>
      </c>
      <c r="F39" s="268">
        <v>11.1</v>
      </c>
      <c r="G39" s="269">
        <v>40210</v>
      </c>
      <c r="H39" s="268">
        <v>13.9</v>
      </c>
      <c r="I39" s="207"/>
      <c r="J39" s="207"/>
      <c r="K39" s="207"/>
    </row>
    <row r="40" spans="1:11" s="208" customFormat="1" ht="12.75" customHeight="1" x14ac:dyDescent="0.2">
      <c r="A40" s="267" t="s">
        <v>657</v>
      </c>
      <c r="B40" s="227">
        <v>978</v>
      </c>
      <c r="C40" s="227">
        <v>10956</v>
      </c>
      <c r="D40" s="227">
        <v>8086</v>
      </c>
      <c r="E40" s="269">
        <v>328</v>
      </c>
      <c r="F40" s="268">
        <v>50.5</v>
      </c>
      <c r="G40" s="269">
        <v>2870</v>
      </c>
      <c r="H40" s="268">
        <v>35.5</v>
      </c>
      <c r="I40" s="207"/>
      <c r="J40" s="207"/>
      <c r="K40" s="207"/>
    </row>
    <row r="41" spans="1:11" s="208" customFormat="1" ht="12.75" customHeight="1" x14ac:dyDescent="0.2">
      <c r="A41" s="267" t="s">
        <v>658</v>
      </c>
      <c r="B41" s="227">
        <v>9</v>
      </c>
      <c r="C41" s="227">
        <v>93</v>
      </c>
      <c r="D41" s="227">
        <v>68285</v>
      </c>
      <c r="E41" s="269">
        <v>-97</v>
      </c>
      <c r="F41" s="268">
        <v>-91.5</v>
      </c>
      <c r="G41" s="269">
        <v>-68192</v>
      </c>
      <c r="H41" s="268">
        <v>-99.9</v>
      </c>
      <c r="I41" s="207"/>
      <c r="J41" s="207"/>
      <c r="K41" s="207"/>
    </row>
    <row r="42" spans="1:11" s="208" customFormat="1" ht="12.75" customHeight="1" x14ac:dyDescent="0.2">
      <c r="A42" s="267" t="s">
        <v>659</v>
      </c>
      <c r="B42" s="270">
        <v>38301</v>
      </c>
      <c r="C42" s="270">
        <v>197080</v>
      </c>
      <c r="D42" s="270">
        <v>169611</v>
      </c>
      <c r="E42" s="269">
        <v>4246</v>
      </c>
      <c r="F42" s="268">
        <v>12.5</v>
      </c>
      <c r="G42" s="269">
        <v>27469</v>
      </c>
      <c r="H42" s="268">
        <v>16.2</v>
      </c>
      <c r="I42" s="207"/>
      <c r="J42" s="207"/>
      <c r="K42" s="207"/>
    </row>
    <row r="43" spans="1:11" s="208" customFormat="1" ht="12.75" customHeight="1" x14ac:dyDescent="0.2">
      <c r="A43" s="267" t="s">
        <v>660</v>
      </c>
      <c r="B43" s="227">
        <v>1882</v>
      </c>
      <c r="C43" s="227">
        <v>9618</v>
      </c>
      <c r="D43" s="227">
        <v>7375</v>
      </c>
      <c r="E43" s="269">
        <v>-108</v>
      </c>
      <c r="F43" s="268">
        <v>-5.4</v>
      </c>
      <c r="G43" s="269">
        <v>2243</v>
      </c>
      <c r="H43" s="268">
        <v>30.4</v>
      </c>
      <c r="I43" s="207"/>
      <c r="J43" s="207"/>
      <c r="K43" s="207"/>
    </row>
    <row r="44" spans="1:11" s="208" customFormat="1" ht="12.75" customHeight="1" x14ac:dyDescent="0.2">
      <c r="A44" s="267" t="s">
        <v>661</v>
      </c>
      <c r="B44" s="227">
        <v>39322</v>
      </c>
      <c r="C44" s="227">
        <v>226247</v>
      </c>
      <c r="D44" s="227">
        <v>226451</v>
      </c>
      <c r="E44" s="269">
        <v>-3386</v>
      </c>
      <c r="F44" s="268">
        <v>-7.9</v>
      </c>
      <c r="G44" s="269">
        <v>-204</v>
      </c>
      <c r="H44" s="268">
        <v>-0.1</v>
      </c>
      <c r="I44" s="207"/>
      <c r="J44" s="207"/>
      <c r="K44" s="207"/>
    </row>
    <row r="45" spans="1:11" s="208" customFormat="1" ht="12.75" customHeight="1" x14ac:dyDescent="0.2">
      <c r="A45" s="267" t="s">
        <v>662</v>
      </c>
      <c r="B45" s="227">
        <v>240231</v>
      </c>
      <c r="C45" s="227">
        <v>1128917</v>
      </c>
      <c r="D45" s="227">
        <v>975508</v>
      </c>
      <c r="E45" s="269">
        <v>21338</v>
      </c>
      <c r="F45" s="268">
        <v>9.6999999999999993</v>
      </c>
      <c r="G45" s="269">
        <v>153409</v>
      </c>
      <c r="H45" s="268">
        <v>15.7</v>
      </c>
      <c r="I45" s="207"/>
      <c r="J45" s="207"/>
      <c r="K45" s="207"/>
    </row>
    <row r="46" spans="1:11" s="208" customFormat="1" ht="12.75" customHeight="1" x14ac:dyDescent="0.2">
      <c r="A46" s="267" t="s">
        <v>663</v>
      </c>
      <c r="B46" s="227">
        <v>19407</v>
      </c>
      <c r="C46" s="227">
        <v>96561</v>
      </c>
      <c r="D46" s="227">
        <v>72085</v>
      </c>
      <c r="E46" s="269">
        <v>4522</v>
      </c>
      <c r="F46" s="268">
        <v>30.4</v>
      </c>
      <c r="G46" s="269">
        <v>24476</v>
      </c>
      <c r="H46" s="268">
        <v>34</v>
      </c>
      <c r="I46" s="207"/>
      <c r="J46" s="207"/>
      <c r="K46" s="207"/>
    </row>
    <row r="47" spans="1:11" s="208" customFormat="1" ht="12.75" customHeight="1" x14ac:dyDescent="0.2">
      <c r="A47" s="267" t="s">
        <v>664</v>
      </c>
      <c r="B47" s="227">
        <v>1810</v>
      </c>
      <c r="C47" s="227">
        <v>7186</v>
      </c>
      <c r="D47" s="227">
        <v>5205</v>
      </c>
      <c r="E47" s="269">
        <v>911</v>
      </c>
      <c r="F47" s="268" t="s">
        <v>1779</v>
      </c>
      <c r="G47" s="269">
        <v>1981</v>
      </c>
      <c r="H47" s="268">
        <v>38.1</v>
      </c>
      <c r="I47" s="207"/>
      <c r="J47" s="207"/>
      <c r="K47" s="207"/>
    </row>
    <row r="48" spans="1:11" s="208" customFormat="1" ht="12.75" customHeight="1" x14ac:dyDescent="0.2">
      <c r="A48" s="267" t="s">
        <v>665</v>
      </c>
      <c r="B48" s="227">
        <v>1460059</v>
      </c>
      <c r="C48" s="227">
        <v>7034758</v>
      </c>
      <c r="D48" s="227">
        <v>6059770</v>
      </c>
      <c r="E48" s="269">
        <v>305184</v>
      </c>
      <c r="F48" s="268">
        <v>26.4</v>
      </c>
      <c r="G48" s="269">
        <v>974988</v>
      </c>
      <c r="H48" s="268">
        <v>16.100000000000001</v>
      </c>
      <c r="I48" s="207"/>
      <c r="J48" s="207"/>
      <c r="K48" s="207"/>
    </row>
    <row r="49" spans="1:12" s="208" customFormat="1" ht="12.75" customHeight="1" x14ac:dyDescent="0.2">
      <c r="A49" s="267" t="s">
        <v>666</v>
      </c>
      <c r="B49" s="227">
        <v>2947054</v>
      </c>
      <c r="C49" s="227">
        <v>14550130</v>
      </c>
      <c r="D49" s="227">
        <v>13964696</v>
      </c>
      <c r="E49" s="269">
        <v>217587</v>
      </c>
      <c r="F49" s="268">
        <v>8</v>
      </c>
      <c r="G49" s="269">
        <v>585434</v>
      </c>
      <c r="H49" s="268">
        <v>4.2</v>
      </c>
      <c r="I49" s="207"/>
      <c r="J49" s="207"/>
      <c r="K49" s="207"/>
    </row>
    <row r="50" spans="1:12" s="208" customFormat="1" ht="12.75" customHeight="1" x14ac:dyDescent="0.2">
      <c r="A50" s="267" t="s">
        <v>667</v>
      </c>
      <c r="B50" s="227">
        <v>997</v>
      </c>
      <c r="C50" s="227">
        <v>4245</v>
      </c>
      <c r="D50" s="227">
        <v>4608</v>
      </c>
      <c r="E50" s="269">
        <v>94</v>
      </c>
      <c r="F50" s="268">
        <v>10.4</v>
      </c>
      <c r="G50" s="269">
        <v>-363</v>
      </c>
      <c r="H50" s="268">
        <v>-7.9</v>
      </c>
      <c r="I50" s="207"/>
      <c r="J50" s="207"/>
      <c r="K50" s="207"/>
    </row>
    <row r="51" spans="1:12" s="208" customFormat="1" ht="12.75" customHeight="1" x14ac:dyDescent="0.2">
      <c r="A51" s="267" t="s">
        <v>668</v>
      </c>
      <c r="B51" s="227">
        <v>3556099</v>
      </c>
      <c r="C51" s="227">
        <v>18563571</v>
      </c>
      <c r="D51" s="227">
        <v>20095921</v>
      </c>
      <c r="E51" s="269">
        <v>-436282</v>
      </c>
      <c r="F51" s="268">
        <v>-10.9</v>
      </c>
      <c r="G51" s="269">
        <v>-1532350</v>
      </c>
      <c r="H51" s="268">
        <v>-7.6</v>
      </c>
      <c r="I51" s="207"/>
      <c r="J51" s="207"/>
      <c r="K51" s="207"/>
    </row>
    <row r="52" spans="1:12" s="208" customFormat="1" ht="12.75" customHeight="1" x14ac:dyDescent="0.2">
      <c r="A52" s="267" t="s">
        <v>669</v>
      </c>
      <c r="B52" s="227">
        <v>158543</v>
      </c>
      <c r="C52" s="227">
        <v>794601</v>
      </c>
      <c r="D52" s="227">
        <v>739933</v>
      </c>
      <c r="E52" s="269">
        <v>858</v>
      </c>
      <c r="F52" s="268">
        <v>0.5</v>
      </c>
      <c r="G52" s="269">
        <v>54668</v>
      </c>
      <c r="H52" s="268">
        <v>7.4</v>
      </c>
      <c r="I52" s="207"/>
      <c r="J52" s="207"/>
      <c r="K52" s="207"/>
    </row>
    <row r="53" spans="1:12" s="266" customFormat="1" ht="12.75" customHeight="1" x14ac:dyDescent="0.2">
      <c r="A53" s="267" t="s">
        <v>670</v>
      </c>
      <c r="B53" s="227">
        <v>1360564</v>
      </c>
      <c r="C53" s="227">
        <v>7043559</v>
      </c>
      <c r="D53" s="227">
        <v>6784256</v>
      </c>
      <c r="E53" s="269">
        <v>-47046</v>
      </c>
      <c r="F53" s="268">
        <v>-3.3</v>
      </c>
      <c r="G53" s="269">
        <v>259303</v>
      </c>
      <c r="H53" s="268">
        <v>3.8</v>
      </c>
      <c r="I53" s="207"/>
      <c r="J53" s="207"/>
      <c r="K53" s="207"/>
      <c r="L53" s="208"/>
    </row>
    <row r="54" spans="1:12" s="266" customFormat="1" ht="12.75" customHeight="1" x14ac:dyDescent="0.2">
      <c r="A54" s="267" t="s">
        <v>671</v>
      </c>
      <c r="B54" s="227">
        <v>199256</v>
      </c>
      <c r="C54" s="227">
        <v>1064388</v>
      </c>
      <c r="D54" s="227">
        <v>827479</v>
      </c>
      <c r="E54" s="269">
        <v>9867</v>
      </c>
      <c r="F54" s="268">
        <v>5.2</v>
      </c>
      <c r="G54" s="269">
        <v>236909</v>
      </c>
      <c r="H54" s="268">
        <v>28.6</v>
      </c>
      <c r="I54" s="207"/>
      <c r="J54" s="207"/>
      <c r="K54" s="207"/>
      <c r="L54" s="208"/>
    </row>
    <row r="55" spans="1:12" s="266" customFormat="1" ht="12.75" customHeight="1" x14ac:dyDescent="0.2">
      <c r="A55" s="267" t="s">
        <v>672</v>
      </c>
      <c r="B55" s="270">
        <v>196</v>
      </c>
      <c r="C55" s="270">
        <v>870</v>
      </c>
      <c r="D55" s="270">
        <v>299</v>
      </c>
      <c r="E55" s="269">
        <v>157</v>
      </c>
      <c r="F55" s="268" t="s">
        <v>1779</v>
      </c>
      <c r="G55" s="269">
        <v>571</v>
      </c>
      <c r="H55" s="268" t="s">
        <v>1779</v>
      </c>
      <c r="I55" s="207"/>
      <c r="J55" s="207"/>
      <c r="K55" s="207"/>
      <c r="L55" s="208"/>
    </row>
    <row r="56" spans="1:12" s="266" customFormat="1" ht="12.75" customHeight="1" x14ac:dyDescent="0.2">
      <c r="A56" s="263" t="s">
        <v>605</v>
      </c>
      <c r="B56" s="264">
        <v>1569346</v>
      </c>
      <c r="C56" s="264">
        <v>8452798</v>
      </c>
      <c r="D56" s="264">
        <v>8390442</v>
      </c>
      <c r="E56" s="274">
        <v>-149426</v>
      </c>
      <c r="F56" s="265">
        <v>-8.6999999999999993</v>
      </c>
      <c r="G56" s="274">
        <v>62356</v>
      </c>
      <c r="H56" s="265">
        <v>0.7</v>
      </c>
      <c r="I56" s="207"/>
      <c r="J56" s="207"/>
      <c r="K56" s="207"/>
      <c r="L56" s="208"/>
    </row>
    <row r="57" spans="1:12" s="208" customFormat="1" ht="12.75" customHeight="1" x14ac:dyDescent="0.2">
      <c r="A57" s="267" t="s">
        <v>673</v>
      </c>
      <c r="B57" s="227">
        <v>120762</v>
      </c>
      <c r="C57" s="227">
        <v>589126</v>
      </c>
      <c r="D57" s="227">
        <v>570469</v>
      </c>
      <c r="E57" s="269">
        <v>-6510</v>
      </c>
      <c r="F57" s="268">
        <v>-5.0999999999999996</v>
      </c>
      <c r="G57" s="269">
        <v>18657</v>
      </c>
      <c r="H57" s="268">
        <v>3.3</v>
      </c>
      <c r="I57" s="207"/>
      <c r="J57" s="207"/>
      <c r="K57" s="207"/>
    </row>
    <row r="58" spans="1:12" s="208" customFormat="1" ht="12.75" customHeight="1" x14ac:dyDescent="0.2">
      <c r="A58" s="267" t="s">
        <v>674</v>
      </c>
      <c r="B58" s="227">
        <v>32871</v>
      </c>
      <c r="C58" s="227">
        <v>225203</v>
      </c>
      <c r="D58" s="227">
        <v>633223</v>
      </c>
      <c r="E58" s="269">
        <v>-90325</v>
      </c>
      <c r="F58" s="268">
        <v>-73.3</v>
      </c>
      <c r="G58" s="269">
        <v>-408020</v>
      </c>
      <c r="H58" s="268">
        <v>-64.400000000000006</v>
      </c>
      <c r="I58" s="207"/>
      <c r="J58" s="207"/>
      <c r="K58" s="207"/>
    </row>
    <row r="59" spans="1:12" s="208" customFormat="1" ht="12.75" customHeight="1" x14ac:dyDescent="0.2">
      <c r="A59" s="267" t="s">
        <v>675</v>
      </c>
      <c r="B59" s="227">
        <v>638</v>
      </c>
      <c r="C59" s="227">
        <v>1203</v>
      </c>
      <c r="D59" s="227">
        <v>27258</v>
      </c>
      <c r="E59" s="269">
        <v>-22163</v>
      </c>
      <c r="F59" s="268">
        <v>-97.2</v>
      </c>
      <c r="G59" s="269">
        <v>-26055</v>
      </c>
      <c r="H59" s="268">
        <v>-95.6</v>
      </c>
      <c r="I59" s="207"/>
      <c r="J59" s="207"/>
      <c r="K59" s="207"/>
    </row>
    <row r="60" spans="1:12" s="208" customFormat="1" ht="12.75" customHeight="1" x14ac:dyDescent="0.2">
      <c r="A60" s="267" t="s">
        <v>676</v>
      </c>
      <c r="B60" s="227">
        <v>1993</v>
      </c>
      <c r="C60" s="227">
        <v>34718</v>
      </c>
      <c r="D60" s="227">
        <v>61028</v>
      </c>
      <c r="E60" s="269">
        <v>-1528</v>
      </c>
      <c r="F60" s="268">
        <v>-43.4</v>
      </c>
      <c r="G60" s="269">
        <v>-26310</v>
      </c>
      <c r="H60" s="268">
        <v>-43.1</v>
      </c>
      <c r="I60" s="207"/>
      <c r="J60" s="207"/>
      <c r="K60" s="207"/>
    </row>
    <row r="61" spans="1:12" s="208" customFormat="1" ht="12.75" customHeight="1" x14ac:dyDescent="0.2">
      <c r="A61" s="267" t="s">
        <v>677</v>
      </c>
      <c r="B61" s="227">
        <v>11008</v>
      </c>
      <c r="C61" s="227">
        <v>55507</v>
      </c>
      <c r="D61" s="227">
        <v>61581</v>
      </c>
      <c r="E61" s="269">
        <v>-7960</v>
      </c>
      <c r="F61" s="268">
        <v>-42</v>
      </c>
      <c r="G61" s="269">
        <v>-6074</v>
      </c>
      <c r="H61" s="268">
        <v>-9.9</v>
      </c>
      <c r="I61" s="207"/>
      <c r="J61" s="207"/>
      <c r="K61" s="207"/>
    </row>
    <row r="62" spans="1:12" s="208" customFormat="1" ht="12.75" customHeight="1" x14ac:dyDescent="0.2">
      <c r="A62" s="267" t="s">
        <v>678</v>
      </c>
      <c r="B62" s="227">
        <v>116</v>
      </c>
      <c r="C62" s="227">
        <v>409</v>
      </c>
      <c r="D62" s="227">
        <v>523</v>
      </c>
      <c r="E62" s="269">
        <v>88</v>
      </c>
      <c r="F62" s="268" t="s">
        <v>1779</v>
      </c>
      <c r="G62" s="269">
        <v>-114</v>
      </c>
      <c r="H62" s="268">
        <v>-21.8</v>
      </c>
      <c r="I62" s="207"/>
      <c r="J62" s="207"/>
      <c r="K62" s="207"/>
    </row>
    <row r="63" spans="1:12" s="208" customFormat="1" ht="12.75" customHeight="1" x14ac:dyDescent="0.2">
      <c r="A63" s="267" t="s">
        <v>679</v>
      </c>
      <c r="B63" s="227">
        <v>239</v>
      </c>
      <c r="C63" s="227">
        <v>1472</v>
      </c>
      <c r="D63" s="227">
        <v>791</v>
      </c>
      <c r="E63" s="269">
        <v>69</v>
      </c>
      <c r="F63" s="268">
        <v>40.6</v>
      </c>
      <c r="G63" s="269">
        <v>681</v>
      </c>
      <c r="H63" s="268">
        <v>86.1</v>
      </c>
      <c r="I63" s="207"/>
      <c r="J63" s="207"/>
      <c r="K63" s="207"/>
    </row>
    <row r="64" spans="1:12" s="208" customFormat="1" ht="12.75" customHeight="1" x14ac:dyDescent="0.2">
      <c r="A64" s="267" t="s">
        <v>680</v>
      </c>
      <c r="B64" s="227" t="s">
        <v>1778</v>
      </c>
      <c r="C64" s="227">
        <v>7</v>
      </c>
      <c r="D64" s="227" t="s">
        <v>1778</v>
      </c>
      <c r="E64" s="269" t="s">
        <v>1778</v>
      </c>
      <c r="F64" s="271" t="s">
        <v>1778</v>
      </c>
      <c r="G64" s="269">
        <v>7</v>
      </c>
      <c r="H64" s="271" t="s">
        <v>1779</v>
      </c>
      <c r="I64" s="207"/>
      <c r="J64" s="207"/>
      <c r="K64" s="207"/>
    </row>
    <row r="65" spans="1:12" s="208" customFormat="1" ht="12.75" customHeight="1" x14ac:dyDescent="0.2">
      <c r="A65" s="267" t="s">
        <v>681</v>
      </c>
      <c r="B65" s="227">
        <v>965</v>
      </c>
      <c r="C65" s="227">
        <v>27092</v>
      </c>
      <c r="D65" s="227">
        <v>24081</v>
      </c>
      <c r="E65" s="269">
        <v>56</v>
      </c>
      <c r="F65" s="268">
        <v>6.2</v>
      </c>
      <c r="G65" s="269">
        <v>3011</v>
      </c>
      <c r="H65" s="268">
        <v>12.5</v>
      </c>
      <c r="I65" s="207"/>
      <c r="J65" s="207"/>
      <c r="K65" s="207"/>
    </row>
    <row r="66" spans="1:12" s="208" customFormat="1" ht="12.75" customHeight="1" x14ac:dyDescent="0.2">
      <c r="A66" s="267" t="s">
        <v>682</v>
      </c>
      <c r="B66" s="227">
        <v>854</v>
      </c>
      <c r="C66" s="227">
        <v>6246</v>
      </c>
      <c r="D66" s="227">
        <v>3392</v>
      </c>
      <c r="E66" s="269">
        <v>618</v>
      </c>
      <c r="F66" s="268" t="s">
        <v>1779</v>
      </c>
      <c r="G66" s="269">
        <v>2854</v>
      </c>
      <c r="H66" s="268">
        <v>84.1</v>
      </c>
      <c r="I66" s="207"/>
      <c r="J66" s="207"/>
      <c r="K66" s="207"/>
    </row>
    <row r="67" spans="1:12" s="208" customFormat="1" ht="12.75" customHeight="1" x14ac:dyDescent="0.2">
      <c r="A67" s="267" t="s">
        <v>683</v>
      </c>
      <c r="B67" s="272" t="s">
        <v>1778</v>
      </c>
      <c r="C67" s="272">
        <v>3</v>
      </c>
      <c r="D67" s="272">
        <v>30</v>
      </c>
      <c r="E67" s="269">
        <v>-3</v>
      </c>
      <c r="F67" s="268" t="s">
        <v>1779</v>
      </c>
      <c r="G67" s="269">
        <v>-27</v>
      </c>
      <c r="H67" s="268">
        <v>-90</v>
      </c>
      <c r="I67" s="207"/>
      <c r="J67" s="207"/>
      <c r="K67" s="207"/>
    </row>
    <row r="68" spans="1:12" s="208" customFormat="1" ht="12.75" customHeight="1" x14ac:dyDescent="0.2">
      <c r="A68" s="267" t="s">
        <v>684</v>
      </c>
      <c r="B68" s="272">
        <v>59951</v>
      </c>
      <c r="C68" s="272">
        <v>373832</v>
      </c>
      <c r="D68" s="272">
        <v>414549</v>
      </c>
      <c r="E68" s="269">
        <v>-26735</v>
      </c>
      <c r="F68" s="268">
        <v>-30.8</v>
      </c>
      <c r="G68" s="269">
        <v>-40717</v>
      </c>
      <c r="H68" s="268">
        <v>-9.8000000000000007</v>
      </c>
      <c r="I68" s="207"/>
      <c r="J68" s="207"/>
      <c r="K68" s="207"/>
    </row>
    <row r="69" spans="1:12" s="273" customFormat="1" ht="12.75" customHeight="1" x14ac:dyDescent="0.2">
      <c r="A69" s="267" t="s">
        <v>685</v>
      </c>
      <c r="B69" s="272">
        <v>0</v>
      </c>
      <c r="C69" s="272">
        <v>51</v>
      </c>
      <c r="D69" s="272">
        <v>333</v>
      </c>
      <c r="E69" s="269">
        <v>-300</v>
      </c>
      <c r="F69" s="268" t="s">
        <v>1779</v>
      </c>
      <c r="G69" s="269">
        <v>-282</v>
      </c>
      <c r="H69" s="268">
        <v>-84.7</v>
      </c>
      <c r="I69" s="207"/>
      <c r="J69" s="207"/>
      <c r="K69" s="207"/>
      <c r="L69" s="208"/>
    </row>
    <row r="70" spans="1:12" s="208" customFormat="1" ht="12.75" customHeight="1" x14ac:dyDescent="0.2">
      <c r="A70" s="267" t="s">
        <v>686</v>
      </c>
      <c r="B70" s="227" t="s">
        <v>1778</v>
      </c>
      <c r="C70" s="227">
        <v>17</v>
      </c>
      <c r="D70" s="227" t="s">
        <v>1778</v>
      </c>
      <c r="E70" s="269" t="s">
        <v>1778</v>
      </c>
      <c r="F70" s="271" t="s">
        <v>1778</v>
      </c>
      <c r="G70" s="269">
        <v>17</v>
      </c>
      <c r="H70" s="271" t="s">
        <v>1779</v>
      </c>
      <c r="I70" s="207"/>
      <c r="J70" s="207"/>
      <c r="K70" s="207"/>
    </row>
    <row r="71" spans="1:12" s="208" customFormat="1" ht="12.75" customHeight="1" x14ac:dyDescent="0.2">
      <c r="A71" s="267" t="s">
        <v>687</v>
      </c>
      <c r="B71" s="227">
        <v>7771</v>
      </c>
      <c r="C71" s="227">
        <v>20229</v>
      </c>
      <c r="D71" s="227">
        <v>6624</v>
      </c>
      <c r="E71" s="269">
        <v>5524</v>
      </c>
      <c r="F71" s="268" t="s">
        <v>1779</v>
      </c>
      <c r="G71" s="269">
        <v>13605</v>
      </c>
      <c r="H71" s="268" t="s">
        <v>1779</v>
      </c>
      <c r="I71" s="207"/>
      <c r="J71" s="207"/>
      <c r="K71" s="207"/>
    </row>
    <row r="72" spans="1:12" s="208" customFormat="1" ht="12.75" customHeight="1" x14ac:dyDescent="0.2">
      <c r="A72" s="267" t="s">
        <v>688</v>
      </c>
      <c r="B72" s="270">
        <v>38</v>
      </c>
      <c r="C72" s="270">
        <v>299</v>
      </c>
      <c r="D72" s="270">
        <v>145</v>
      </c>
      <c r="E72" s="269">
        <v>-34</v>
      </c>
      <c r="F72" s="268">
        <v>-47.2</v>
      </c>
      <c r="G72" s="269">
        <v>154</v>
      </c>
      <c r="H72" s="268" t="s">
        <v>1779</v>
      </c>
      <c r="I72" s="207"/>
      <c r="J72" s="207"/>
      <c r="K72" s="207"/>
    </row>
    <row r="73" spans="1:12" s="208" customFormat="1" ht="12.75" customHeight="1" x14ac:dyDescent="0.2">
      <c r="A73" s="267" t="s">
        <v>689</v>
      </c>
      <c r="B73" s="227">
        <v>16688</v>
      </c>
      <c r="C73" s="227">
        <v>99720</v>
      </c>
      <c r="D73" s="227">
        <v>72049</v>
      </c>
      <c r="E73" s="269">
        <v>1551</v>
      </c>
      <c r="F73" s="268">
        <v>10.199999999999999</v>
      </c>
      <c r="G73" s="269">
        <v>27671</v>
      </c>
      <c r="H73" s="268">
        <v>38.4</v>
      </c>
      <c r="I73" s="207"/>
      <c r="J73" s="207"/>
      <c r="K73" s="207"/>
    </row>
    <row r="74" spans="1:12" s="208" customFormat="1" ht="12.75" customHeight="1" x14ac:dyDescent="0.2">
      <c r="A74" s="267" t="s">
        <v>690</v>
      </c>
      <c r="B74" s="227">
        <v>9151</v>
      </c>
      <c r="C74" s="227">
        <v>42046</v>
      </c>
      <c r="D74" s="227">
        <v>37757</v>
      </c>
      <c r="E74" s="269">
        <v>2653</v>
      </c>
      <c r="F74" s="268">
        <v>40.799999999999997</v>
      </c>
      <c r="G74" s="269">
        <v>4289</v>
      </c>
      <c r="H74" s="268">
        <v>11.4</v>
      </c>
      <c r="I74" s="207"/>
      <c r="J74" s="207"/>
      <c r="K74" s="207"/>
    </row>
    <row r="75" spans="1:12" s="208" customFormat="1" ht="12.75" customHeight="1" x14ac:dyDescent="0.2">
      <c r="A75" s="267" t="s">
        <v>691</v>
      </c>
      <c r="B75" s="227" t="s">
        <v>1778</v>
      </c>
      <c r="C75" s="227" t="s">
        <v>1778</v>
      </c>
      <c r="D75" s="227">
        <v>10</v>
      </c>
      <c r="E75" s="269" t="s">
        <v>1778</v>
      </c>
      <c r="F75" s="271" t="s">
        <v>1778</v>
      </c>
      <c r="G75" s="269">
        <v>-10</v>
      </c>
      <c r="H75" s="268" t="s">
        <v>1779</v>
      </c>
      <c r="I75" s="207"/>
      <c r="J75" s="207"/>
      <c r="K75" s="207"/>
    </row>
    <row r="76" spans="1:12" s="208" customFormat="1" ht="12.75" customHeight="1" x14ac:dyDescent="0.2">
      <c r="A76" s="267" t="s">
        <v>692</v>
      </c>
      <c r="B76" s="227">
        <v>3546</v>
      </c>
      <c r="C76" s="227">
        <v>18314</v>
      </c>
      <c r="D76" s="227">
        <v>35541</v>
      </c>
      <c r="E76" s="269">
        <v>-4543</v>
      </c>
      <c r="F76" s="268">
        <v>-56.2</v>
      </c>
      <c r="G76" s="269">
        <v>-17227</v>
      </c>
      <c r="H76" s="268">
        <v>-48.5</v>
      </c>
      <c r="I76" s="207"/>
      <c r="J76" s="207"/>
      <c r="K76" s="207"/>
    </row>
    <row r="77" spans="1:12" s="208" customFormat="1" ht="12.75" customHeight="1" x14ac:dyDescent="0.2">
      <c r="A77" s="267" t="s">
        <v>693</v>
      </c>
      <c r="B77" s="227">
        <v>74</v>
      </c>
      <c r="C77" s="227">
        <v>606</v>
      </c>
      <c r="D77" s="227">
        <v>12</v>
      </c>
      <c r="E77" s="269">
        <v>66</v>
      </c>
      <c r="F77" s="268" t="s">
        <v>1779</v>
      </c>
      <c r="G77" s="269">
        <v>594</v>
      </c>
      <c r="H77" s="268" t="s">
        <v>1779</v>
      </c>
      <c r="I77" s="207"/>
      <c r="J77" s="207"/>
      <c r="K77" s="207"/>
    </row>
    <row r="78" spans="1:12" s="208" customFormat="1" ht="12.75" customHeight="1" x14ac:dyDescent="0.2">
      <c r="A78" s="267" t="s">
        <v>694</v>
      </c>
      <c r="B78" s="227">
        <v>13319</v>
      </c>
      <c r="C78" s="227">
        <v>52138</v>
      </c>
      <c r="D78" s="227">
        <v>74994</v>
      </c>
      <c r="E78" s="269">
        <v>-5077</v>
      </c>
      <c r="F78" s="268">
        <v>-27.6</v>
      </c>
      <c r="G78" s="269">
        <v>-22856</v>
      </c>
      <c r="H78" s="268">
        <v>-30.5</v>
      </c>
      <c r="I78" s="207"/>
      <c r="J78" s="207"/>
      <c r="K78" s="207"/>
    </row>
    <row r="79" spans="1:12" s="208" customFormat="1" ht="12.75" customHeight="1" x14ac:dyDescent="0.2">
      <c r="A79" s="267" t="s">
        <v>695</v>
      </c>
      <c r="B79" s="270">
        <v>43</v>
      </c>
      <c r="C79" s="270">
        <v>2974</v>
      </c>
      <c r="D79" s="270">
        <v>2679</v>
      </c>
      <c r="E79" s="269">
        <v>-56</v>
      </c>
      <c r="F79" s="268">
        <v>-56.6</v>
      </c>
      <c r="G79" s="269">
        <v>295</v>
      </c>
      <c r="H79" s="268">
        <v>11</v>
      </c>
      <c r="I79" s="207"/>
      <c r="J79" s="207"/>
      <c r="K79" s="207"/>
    </row>
    <row r="80" spans="1:12" s="208" customFormat="1" ht="12.75" customHeight="1" x14ac:dyDescent="0.2">
      <c r="A80" s="267" t="s">
        <v>696</v>
      </c>
      <c r="B80" s="270">
        <v>22968</v>
      </c>
      <c r="C80" s="270">
        <v>87657</v>
      </c>
      <c r="D80" s="270">
        <v>61680</v>
      </c>
      <c r="E80" s="269">
        <v>12017</v>
      </c>
      <c r="F80" s="268" t="s">
        <v>1779</v>
      </c>
      <c r="G80" s="269">
        <v>25977</v>
      </c>
      <c r="H80" s="268">
        <v>42.1</v>
      </c>
      <c r="I80" s="207"/>
      <c r="J80" s="207"/>
      <c r="K80" s="207"/>
    </row>
    <row r="81" spans="1:11" s="208" customFormat="1" ht="12.75" customHeight="1" x14ac:dyDescent="0.2">
      <c r="A81" s="267" t="s">
        <v>697</v>
      </c>
      <c r="B81" s="227">
        <v>1463</v>
      </c>
      <c r="C81" s="227">
        <v>7317</v>
      </c>
      <c r="D81" s="227">
        <v>11072</v>
      </c>
      <c r="E81" s="269">
        <v>-272</v>
      </c>
      <c r="F81" s="268">
        <v>-15.7</v>
      </c>
      <c r="G81" s="269">
        <v>-3755</v>
      </c>
      <c r="H81" s="268">
        <v>-33.9</v>
      </c>
      <c r="I81" s="207"/>
      <c r="J81" s="207"/>
      <c r="K81" s="207"/>
    </row>
    <row r="82" spans="1:11" s="208" customFormat="1" ht="12.75" customHeight="1" x14ac:dyDescent="0.2">
      <c r="A82" s="267" t="s">
        <v>698</v>
      </c>
      <c r="B82" s="227">
        <v>151</v>
      </c>
      <c r="C82" s="227">
        <v>813</v>
      </c>
      <c r="D82" s="227">
        <v>274</v>
      </c>
      <c r="E82" s="269">
        <v>68</v>
      </c>
      <c r="F82" s="268">
        <v>81.900000000000006</v>
      </c>
      <c r="G82" s="269">
        <v>539</v>
      </c>
      <c r="H82" s="268" t="s">
        <v>1779</v>
      </c>
      <c r="I82" s="207"/>
      <c r="J82" s="207"/>
      <c r="K82" s="207"/>
    </row>
    <row r="83" spans="1:11" s="208" customFormat="1" ht="12.75" customHeight="1" x14ac:dyDescent="0.2">
      <c r="A83" s="267" t="s">
        <v>699</v>
      </c>
      <c r="B83" s="227">
        <v>3437</v>
      </c>
      <c r="C83" s="227">
        <v>90729</v>
      </c>
      <c r="D83" s="227">
        <v>10274</v>
      </c>
      <c r="E83" s="269">
        <v>989</v>
      </c>
      <c r="F83" s="268">
        <v>40.4</v>
      </c>
      <c r="G83" s="269">
        <v>80455</v>
      </c>
      <c r="H83" s="268" t="s">
        <v>1779</v>
      </c>
      <c r="I83" s="207"/>
      <c r="J83" s="207"/>
      <c r="K83" s="207"/>
    </row>
    <row r="84" spans="1:11" s="208" customFormat="1" ht="12.75" customHeight="1" x14ac:dyDescent="0.2">
      <c r="A84" s="267" t="s">
        <v>700</v>
      </c>
      <c r="B84" s="227">
        <v>226917</v>
      </c>
      <c r="C84" s="227">
        <v>1516246</v>
      </c>
      <c r="D84" s="227">
        <v>694992</v>
      </c>
      <c r="E84" s="269">
        <v>154589</v>
      </c>
      <c r="F84" s="268" t="s">
        <v>1779</v>
      </c>
      <c r="G84" s="269">
        <v>821254</v>
      </c>
      <c r="H84" s="268" t="s">
        <v>1779</v>
      </c>
      <c r="I84" s="207"/>
      <c r="J84" s="207"/>
      <c r="K84" s="207"/>
    </row>
    <row r="85" spans="1:11" s="208" customFormat="1" ht="12.75" customHeight="1" x14ac:dyDescent="0.2">
      <c r="A85" s="267" t="s">
        <v>701</v>
      </c>
      <c r="B85" s="227">
        <v>13856</v>
      </c>
      <c r="C85" s="227">
        <v>126174</v>
      </c>
      <c r="D85" s="227">
        <v>84328</v>
      </c>
      <c r="E85" s="269">
        <v>3823</v>
      </c>
      <c r="F85" s="268">
        <v>38.1</v>
      </c>
      <c r="G85" s="269">
        <v>41846</v>
      </c>
      <c r="H85" s="268">
        <v>49.6</v>
      </c>
      <c r="I85" s="207"/>
      <c r="J85" s="207"/>
      <c r="K85" s="207"/>
    </row>
    <row r="86" spans="1:11" s="208" customFormat="1" ht="12.75" customHeight="1" x14ac:dyDescent="0.2">
      <c r="A86" s="267" t="s">
        <v>702</v>
      </c>
      <c r="B86" s="227">
        <v>9923</v>
      </c>
      <c r="C86" s="227">
        <v>44212</v>
      </c>
      <c r="D86" s="227">
        <v>41480</v>
      </c>
      <c r="E86" s="269">
        <v>-1178</v>
      </c>
      <c r="F86" s="268">
        <v>-10.6</v>
      </c>
      <c r="G86" s="269">
        <v>2732</v>
      </c>
      <c r="H86" s="268">
        <v>6.6</v>
      </c>
      <c r="I86" s="207"/>
      <c r="J86" s="207"/>
      <c r="K86" s="207"/>
    </row>
    <row r="87" spans="1:11" s="208" customFormat="1" ht="12.75" customHeight="1" x14ac:dyDescent="0.2">
      <c r="A87" s="267" t="s">
        <v>703</v>
      </c>
      <c r="B87" s="227">
        <v>285</v>
      </c>
      <c r="C87" s="227">
        <v>4002</v>
      </c>
      <c r="D87" s="227">
        <v>2219</v>
      </c>
      <c r="E87" s="269">
        <v>-835</v>
      </c>
      <c r="F87" s="268">
        <v>-74.599999999999994</v>
      </c>
      <c r="G87" s="269">
        <v>1783</v>
      </c>
      <c r="H87" s="268">
        <v>80.400000000000006</v>
      </c>
      <c r="I87" s="207"/>
      <c r="J87" s="207"/>
      <c r="K87" s="207"/>
    </row>
    <row r="88" spans="1:11" s="208" customFormat="1" ht="12.75" customHeight="1" x14ac:dyDescent="0.2">
      <c r="A88" s="267" t="s">
        <v>704</v>
      </c>
      <c r="B88" s="227">
        <v>91204</v>
      </c>
      <c r="C88" s="227">
        <v>534188</v>
      </c>
      <c r="D88" s="227">
        <v>520302</v>
      </c>
      <c r="E88" s="269">
        <v>-15090</v>
      </c>
      <c r="F88" s="268">
        <v>-14.2</v>
      </c>
      <c r="G88" s="269">
        <v>13886</v>
      </c>
      <c r="H88" s="268">
        <v>2.7</v>
      </c>
      <c r="I88" s="207"/>
      <c r="J88" s="207"/>
      <c r="K88" s="207"/>
    </row>
    <row r="89" spans="1:11" s="208" customFormat="1" ht="12.75" customHeight="1" x14ac:dyDescent="0.2">
      <c r="A89" s="267" t="s">
        <v>705</v>
      </c>
      <c r="B89" s="227">
        <v>7787</v>
      </c>
      <c r="C89" s="227">
        <v>43389</v>
      </c>
      <c r="D89" s="227">
        <v>42628</v>
      </c>
      <c r="E89" s="269">
        <v>-2897</v>
      </c>
      <c r="F89" s="268">
        <v>-27.1</v>
      </c>
      <c r="G89" s="269">
        <v>761</v>
      </c>
      <c r="H89" s="268">
        <v>1.8</v>
      </c>
      <c r="I89" s="207"/>
      <c r="J89" s="207"/>
      <c r="K89" s="207"/>
    </row>
    <row r="90" spans="1:11" s="208" customFormat="1" ht="12.75" customHeight="1" x14ac:dyDescent="0.2">
      <c r="A90" s="267" t="s">
        <v>706</v>
      </c>
      <c r="B90" s="227">
        <v>7577</v>
      </c>
      <c r="C90" s="227">
        <v>24706</v>
      </c>
      <c r="D90" s="227">
        <v>33979</v>
      </c>
      <c r="E90" s="269">
        <v>1413</v>
      </c>
      <c r="F90" s="268">
        <v>22.9</v>
      </c>
      <c r="G90" s="269">
        <v>-9273</v>
      </c>
      <c r="H90" s="268">
        <v>-27.3</v>
      </c>
      <c r="I90" s="207"/>
      <c r="J90" s="207"/>
      <c r="K90" s="207"/>
    </row>
    <row r="91" spans="1:11" s="208" customFormat="1" ht="12.75" customHeight="1" x14ac:dyDescent="0.2">
      <c r="A91" s="267" t="s">
        <v>707</v>
      </c>
      <c r="B91" s="227" t="s">
        <v>1778</v>
      </c>
      <c r="C91" s="227" t="s">
        <v>1778</v>
      </c>
      <c r="D91" s="227" t="s">
        <v>1778</v>
      </c>
      <c r="E91" s="269" t="s">
        <v>1778</v>
      </c>
      <c r="F91" s="271" t="s">
        <v>1778</v>
      </c>
      <c r="G91" s="269" t="s">
        <v>1778</v>
      </c>
      <c r="H91" s="271" t="s">
        <v>1778</v>
      </c>
      <c r="I91" s="207"/>
      <c r="J91" s="207"/>
      <c r="K91" s="207"/>
    </row>
    <row r="92" spans="1:11" s="208" customFormat="1" ht="12.75" customHeight="1" x14ac:dyDescent="0.2">
      <c r="A92" s="267" t="s">
        <v>708</v>
      </c>
      <c r="B92" s="227" t="s">
        <v>1778</v>
      </c>
      <c r="C92" s="227" t="s">
        <v>1778</v>
      </c>
      <c r="D92" s="227" t="s">
        <v>1778</v>
      </c>
      <c r="E92" s="269" t="s">
        <v>1778</v>
      </c>
      <c r="F92" s="271" t="s">
        <v>1778</v>
      </c>
      <c r="G92" s="269" t="s">
        <v>1778</v>
      </c>
      <c r="H92" s="271" t="s">
        <v>1778</v>
      </c>
      <c r="I92" s="207"/>
      <c r="J92" s="207"/>
      <c r="K92" s="207"/>
    </row>
    <row r="93" spans="1:11" s="208" customFormat="1" ht="12.75" customHeight="1" x14ac:dyDescent="0.2">
      <c r="A93" s="267" t="s">
        <v>709</v>
      </c>
      <c r="B93" s="227">
        <v>17245</v>
      </c>
      <c r="C93" s="227">
        <v>107659</v>
      </c>
      <c r="D93" s="227">
        <v>88240</v>
      </c>
      <c r="E93" s="269">
        <v>-1366</v>
      </c>
      <c r="F93" s="268">
        <v>-7.3</v>
      </c>
      <c r="G93" s="269">
        <v>19419</v>
      </c>
      <c r="H93" s="268">
        <v>22</v>
      </c>
      <c r="I93" s="207"/>
      <c r="J93" s="207"/>
      <c r="K93" s="207"/>
    </row>
    <row r="94" spans="1:11" s="208" customFormat="1" ht="12.75" customHeight="1" x14ac:dyDescent="0.2">
      <c r="A94" s="267" t="s">
        <v>710</v>
      </c>
      <c r="B94" s="227">
        <v>10698</v>
      </c>
      <c r="C94" s="227">
        <v>66750</v>
      </c>
      <c r="D94" s="227">
        <v>58269</v>
      </c>
      <c r="E94" s="269">
        <v>7578</v>
      </c>
      <c r="F94" s="268" t="s">
        <v>1779</v>
      </c>
      <c r="G94" s="269">
        <v>8481</v>
      </c>
      <c r="H94" s="268">
        <v>14.6</v>
      </c>
      <c r="I94" s="207"/>
      <c r="J94" s="207"/>
      <c r="K94" s="207"/>
    </row>
    <row r="95" spans="1:11" s="208" customFormat="1" ht="12.75" customHeight="1" x14ac:dyDescent="0.2">
      <c r="A95" s="267" t="s">
        <v>711</v>
      </c>
      <c r="B95" s="227">
        <v>13</v>
      </c>
      <c r="C95" s="227">
        <v>106</v>
      </c>
      <c r="D95" s="227">
        <v>145</v>
      </c>
      <c r="E95" s="269">
        <v>-61</v>
      </c>
      <c r="F95" s="268">
        <v>-82.4</v>
      </c>
      <c r="G95" s="269">
        <v>-39</v>
      </c>
      <c r="H95" s="268">
        <v>-26.9</v>
      </c>
      <c r="I95" s="207"/>
      <c r="J95" s="207"/>
      <c r="K95" s="207"/>
    </row>
    <row r="96" spans="1:11" s="208" customFormat="1" ht="12.75" customHeight="1" x14ac:dyDescent="0.2">
      <c r="A96" s="267" t="s">
        <v>712</v>
      </c>
      <c r="B96" s="227">
        <v>185219</v>
      </c>
      <c r="C96" s="227">
        <v>633672</v>
      </c>
      <c r="D96" s="227">
        <v>637163</v>
      </c>
      <c r="E96" s="269">
        <v>58090</v>
      </c>
      <c r="F96" s="268">
        <v>45.7</v>
      </c>
      <c r="G96" s="269">
        <v>-3491</v>
      </c>
      <c r="H96" s="268">
        <v>-0.5</v>
      </c>
      <c r="I96" s="207"/>
      <c r="J96" s="207"/>
      <c r="K96" s="207"/>
    </row>
    <row r="97" spans="1:11" s="208" customFormat="1" ht="12.75" customHeight="1" x14ac:dyDescent="0.2">
      <c r="A97" s="267" t="s">
        <v>713</v>
      </c>
      <c r="B97" s="227">
        <v>4569</v>
      </c>
      <c r="C97" s="227">
        <v>12883</v>
      </c>
      <c r="D97" s="227">
        <v>3567</v>
      </c>
      <c r="E97" s="269">
        <v>3709</v>
      </c>
      <c r="F97" s="268" t="s">
        <v>1779</v>
      </c>
      <c r="G97" s="269">
        <v>9316</v>
      </c>
      <c r="H97" s="268" t="s">
        <v>1779</v>
      </c>
      <c r="I97" s="207"/>
      <c r="J97" s="207"/>
      <c r="K97" s="207"/>
    </row>
    <row r="98" spans="1:11" s="208" customFormat="1" ht="12.75" customHeight="1" x14ac:dyDescent="0.2">
      <c r="A98" s="267" t="s">
        <v>714</v>
      </c>
      <c r="B98" s="227">
        <v>5686</v>
      </c>
      <c r="C98" s="227">
        <v>26363</v>
      </c>
      <c r="D98" s="227">
        <v>19846</v>
      </c>
      <c r="E98" s="269">
        <v>2564</v>
      </c>
      <c r="F98" s="268">
        <v>82.1</v>
      </c>
      <c r="G98" s="269">
        <v>6517</v>
      </c>
      <c r="H98" s="268">
        <v>32.799999999999997</v>
      </c>
      <c r="I98" s="207"/>
      <c r="J98" s="207"/>
      <c r="K98" s="207"/>
    </row>
    <row r="99" spans="1:11" s="208" customFormat="1" ht="12.75" customHeight="1" x14ac:dyDescent="0.2">
      <c r="A99" s="267" t="s">
        <v>715</v>
      </c>
      <c r="B99" s="227" t="s">
        <v>1778</v>
      </c>
      <c r="C99" s="227">
        <v>376</v>
      </c>
      <c r="D99" s="227">
        <v>485</v>
      </c>
      <c r="E99" s="269" t="s">
        <v>1778</v>
      </c>
      <c r="F99" s="268" t="s">
        <v>1778</v>
      </c>
      <c r="G99" s="269">
        <v>-109</v>
      </c>
      <c r="H99" s="268">
        <v>-22.5</v>
      </c>
      <c r="I99" s="207"/>
      <c r="J99" s="207"/>
      <c r="K99" s="207"/>
    </row>
    <row r="100" spans="1:11" s="208" customFormat="1" ht="12.75" customHeight="1" x14ac:dyDescent="0.2">
      <c r="A100" s="267" t="s">
        <v>716</v>
      </c>
      <c r="B100" s="227">
        <v>2294</v>
      </c>
      <c r="C100" s="227">
        <v>11179</v>
      </c>
      <c r="D100" s="227">
        <v>8835</v>
      </c>
      <c r="E100" s="269">
        <v>1302</v>
      </c>
      <c r="F100" s="268" t="s">
        <v>1779</v>
      </c>
      <c r="G100" s="269">
        <v>2344</v>
      </c>
      <c r="H100" s="268">
        <v>26.5</v>
      </c>
      <c r="I100" s="207"/>
      <c r="J100" s="207"/>
      <c r="K100" s="207"/>
    </row>
    <row r="101" spans="1:11" s="208" customFormat="1" ht="12.75" customHeight="1" x14ac:dyDescent="0.2">
      <c r="A101" s="267" t="s">
        <v>717</v>
      </c>
      <c r="B101" s="227">
        <v>299</v>
      </c>
      <c r="C101" s="227">
        <v>1369</v>
      </c>
      <c r="D101" s="227">
        <v>1736</v>
      </c>
      <c r="E101" s="269">
        <v>89</v>
      </c>
      <c r="F101" s="268">
        <v>42.4</v>
      </c>
      <c r="G101" s="269">
        <v>-367</v>
      </c>
      <c r="H101" s="268">
        <v>-21.1</v>
      </c>
      <c r="I101" s="207"/>
      <c r="J101" s="207"/>
      <c r="K101" s="207"/>
    </row>
    <row r="102" spans="1:11" s="208" customFormat="1" ht="12.75" customHeight="1" x14ac:dyDescent="0.2">
      <c r="A102" s="267" t="s">
        <v>718</v>
      </c>
      <c r="B102" s="227">
        <v>660</v>
      </c>
      <c r="C102" s="227">
        <v>5378</v>
      </c>
      <c r="D102" s="227">
        <v>11828</v>
      </c>
      <c r="E102" s="269">
        <v>-1779</v>
      </c>
      <c r="F102" s="268">
        <v>-72.900000000000006</v>
      </c>
      <c r="G102" s="269">
        <v>-6450</v>
      </c>
      <c r="H102" s="268">
        <v>-54.5</v>
      </c>
      <c r="I102" s="207"/>
      <c r="J102" s="207"/>
      <c r="K102" s="207"/>
    </row>
    <row r="103" spans="1:11" s="208" customFormat="1" ht="12.75" customHeight="1" x14ac:dyDescent="0.2">
      <c r="A103" s="267" t="s">
        <v>719</v>
      </c>
      <c r="B103" s="227">
        <v>5096</v>
      </c>
      <c r="C103" s="227">
        <v>16646</v>
      </c>
      <c r="D103" s="227">
        <v>22326</v>
      </c>
      <c r="E103" s="269">
        <v>-213</v>
      </c>
      <c r="F103" s="268">
        <v>-4</v>
      </c>
      <c r="G103" s="269">
        <v>-5680</v>
      </c>
      <c r="H103" s="268">
        <v>-25.4</v>
      </c>
      <c r="I103" s="207"/>
      <c r="J103" s="207"/>
      <c r="K103" s="207"/>
    </row>
    <row r="104" spans="1:11" s="208" customFormat="1" ht="12.75" customHeight="1" x14ac:dyDescent="0.2">
      <c r="A104" s="267" t="s">
        <v>720</v>
      </c>
      <c r="B104" s="227">
        <v>64</v>
      </c>
      <c r="C104" s="227">
        <v>242</v>
      </c>
      <c r="D104" s="227">
        <v>879</v>
      </c>
      <c r="E104" s="269">
        <v>-4</v>
      </c>
      <c r="F104" s="268">
        <v>-5.9</v>
      </c>
      <c r="G104" s="269">
        <v>-637</v>
      </c>
      <c r="H104" s="268">
        <v>-72.5</v>
      </c>
      <c r="I104" s="207"/>
      <c r="J104" s="207"/>
      <c r="K104" s="207"/>
    </row>
    <row r="105" spans="1:11" s="208" customFormat="1" ht="12.75" customHeight="1" x14ac:dyDescent="0.2">
      <c r="A105" s="267" t="s">
        <v>721</v>
      </c>
      <c r="B105" s="227" t="s">
        <v>1778</v>
      </c>
      <c r="C105" s="227">
        <v>24</v>
      </c>
      <c r="D105" s="227">
        <v>26</v>
      </c>
      <c r="E105" s="269">
        <v>-26</v>
      </c>
      <c r="F105" s="268" t="s">
        <v>1779</v>
      </c>
      <c r="G105" s="269">
        <v>-2</v>
      </c>
      <c r="H105" s="268">
        <v>-7.7</v>
      </c>
      <c r="I105" s="207"/>
      <c r="J105" s="207"/>
      <c r="K105" s="207"/>
    </row>
    <row r="106" spans="1:11" s="208" customFormat="1" ht="12.75" customHeight="1" x14ac:dyDescent="0.2">
      <c r="A106" s="267" t="s">
        <v>722</v>
      </c>
      <c r="B106" s="270">
        <v>499482</v>
      </c>
      <c r="C106" s="270">
        <v>2684656</v>
      </c>
      <c r="D106" s="270">
        <v>3140547</v>
      </c>
      <c r="E106" s="269">
        <v>-196445</v>
      </c>
      <c r="F106" s="268">
        <v>-28.2</v>
      </c>
      <c r="G106" s="269">
        <v>-455891</v>
      </c>
      <c r="H106" s="268">
        <v>-14.5</v>
      </c>
      <c r="I106" s="207"/>
      <c r="J106" s="207"/>
      <c r="K106" s="207"/>
    </row>
    <row r="107" spans="1:11" s="208" customFormat="1" ht="12.75" customHeight="1" x14ac:dyDescent="0.2">
      <c r="A107" s="267" t="s">
        <v>723</v>
      </c>
      <c r="B107" s="227">
        <v>10</v>
      </c>
      <c r="C107" s="227">
        <v>42</v>
      </c>
      <c r="D107" s="227">
        <v>17</v>
      </c>
      <c r="E107" s="269" t="s">
        <v>1778</v>
      </c>
      <c r="F107" s="271" t="s">
        <v>1778</v>
      </c>
      <c r="G107" s="269">
        <v>25</v>
      </c>
      <c r="H107" s="268">
        <v>147.1</v>
      </c>
      <c r="I107" s="207"/>
      <c r="J107" s="207"/>
      <c r="K107" s="207"/>
    </row>
    <row r="108" spans="1:11" s="208" customFormat="1" ht="12.75" customHeight="1" x14ac:dyDescent="0.2">
      <c r="A108" s="267" t="s">
        <v>724</v>
      </c>
      <c r="B108" s="227">
        <v>2735</v>
      </c>
      <c r="C108" s="227">
        <v>6346</v>
      </c>
      <c r="D108" s="227">
        <v>7128</v>
      </c>
      <c r="E108" s="269">
        <v>664</v>
      </c>
      <c r="F108" s="268">
        <v>32.1</v>
      </c>
      <c r="G108" s="269">
        <v>-782</v>
      </c>
      <c r="H108" s="268">
        <v>-11</v>
      </c>
      <c r="I108" s="207"/>
      <c r="J108" s="207"/>
      <c r="K108" s="207"/>
    </row>
    <row r="109" spans="1:11" s="208" customFormat="1" ht="12.75" customHeight="1" x14ac:dyDescent="0.2">
      <c r="A109" s="267" t="s">
        <v>725</v>
      </c>
      <c r="B109" s="227">
        <v>211</v>
      </c>
      <c r="C109" s="227">
        <v>2004</v>
      </c>
      <c r="D109" s="227">
        <v>1489</v>
      </c>
      <c r="E109" s="269">
        <v>-71</v>
      </c>
      <c r="F109" s="268">
        <v>-25.2</v>
      </c>
      <c r="G109" s="269">
        <v>515</v>
      </c>
      <c r="H109" s="268">
        <v>34.6</v>
      </c>
      <c r="I109" s="207"/>
      <c r="J109" s="207"/>
      <c r="K109" s="207"/>
    </row>
    <row r="110" spans="1:11" s="208" customFormat="1" ht="12.75" customHeight="1" x14ac:dyDescent="0.2">
      <c r="A110" s="267" t="s">
        <v>726</v>
      </c>
      <c r="B110" s="270">
        <v>4826</v>
      </c>
      <c r="C110" s="270">
        <v>27830</v>
      </c>
      <c r="D110" s="270">
        <v>61035</v>
      </c>
      <c r="E110" s="269">
        <v>-4457</v>
      </c>
      <c r="F110" s="268">
        <v>-48</v>
      </c>
      <c r="G110" s="269">
        <v>-33205</v>
      </c>
      <c r="H110" s="268">
        <v>-54.4</v>
      </c>
      <c r="I110" s="207"/>
      <c r="J110" s="207"/>
      <c r="K110" s="207"/>
    </row>
    <row r="111" spans="1:11" s="208" customFormat="1" ht="12.75" customHeight="1" x14ac:dyDescent="0.2">
      <c r="A111" s="267" t="s">
        <v>727</v>
      </c>
      <c r="B111" s="227">
        <v>1271</v>
      </c>
      <c r="C111" s="227">
        <v>2291</v>
      </c>
      <c r="D111" s="227">
        <v>1629</v>
      </c>
      <c r="E111" s="269">
        <v>803</v>
      </c>
      <c r="F111" s="268" t="s">
        <v>1779</v>
      </c>
      <c r="G111" s="269">
        <v>662</v>
      </c>
      <c r="H111" s="268">
        <v>40.6</v>
      </c>
      <c r="I111" s="207"/>
      <c r="J111" s="207"/>
      <c r="K111" s="207"/>
    </row>
    <row r="112" spans="1:11" s="208" customFormat="1" ht="12.75" customHeight="1" x14ac:dyDescent="0.2">
      <c r="A112" s="267" t="s">
        <v>728</v>
      </c>
      <c r="B112" s="227">
        <v>0</v>
      </c>
      <c r="C112" s="227">
        <v>72</v>
      </c>
      <c r="D112" s="227">
        <v>1383</v>
      </c>
      <c r="E112" s="269">
        <v>-229</v>
      </c>
      <c r="F112" s="268" t="s">
        <v>1779</v>
      </c>
      <c r="G112" s="269">
        <v>-1311</v>
      </c>
      <c r="H112" s="268">
        <v>-94.8</v>
      </c>
      <c r="I112" s="207"/>
      <c r="J112" s="207"/>
      <c r="K112" s="207"/>
    </row>
    <row r="113" spans="1:12" s="208" customFormat="1" ht="12.75" customHeight="1" x14ac:dyDescent="0.2">
      <c r="A113" s="267" t="s">
        <v>729</v>
      </c>
      <c r="B113" s="227">
        <v>153165</v>
      </c>
      <c r="C113" s="227">
        <v>768959</v>
      </c>
      <c r="D113" s="227">
        <v>751707</v>
      </c>
      <c r="E113" s="269">
        <v>-20974</v>
      </c>
      <c r="F113" s="268">
        <v>-12</v>
      </c>
      <c r="G113" s="269">
        <v>17252</v>
      </c>
      <c r="H113" s="268">
        <v>2.2999999999999998</v>
      </c>
      <c r="I113" s="207"/>
      <c r="J113" s="207"/>
      <c r="K113" s="207"/>
    </row>
    <row r="114" spans="1:12" s="208" customFormat="1" ht="12.75" customHeight="1" x14ac:dyDescent="0.2">
      <c r="A114" s="267" t="s">
        <v>730</v>
      </c>
      <c r="B114" s="227">
        <v>10199</v>
      </c>
      <c r="C114" s="227">
        <v>47039</v>
      </c>
      <c r="D114" s="227">
        <v>41275</v>
      </c>
      <c r="E114" s="269">
        <v>3474</v>
      </c>
      <c r="F114" s="268">
        <v>51.7</v>
      </c>
      <c r="G114" s="269">
        <v>5764</v>
      </c>
      <c r="H114" s="268">
        <v>14</v>
      </c>
      <c r="I114" s="207"/>
      <c r="J114" s="207"/>
      <c r="K114" s="207"/>
    </row>
    <row r="115" spans="1:12" s="208" customFormat="1" ht="12.75" customHeight="1" x14ac:dyDescent="0.2">
      <c r="A115" s="267" t="s">
        <v>731</v>
      </c>
      <c r="B115" s="227" t="s">
        <v>1778</v>
      </c>
      <c r="C115" s="227" t="s">
        <v>1778</v>
      </c>
      <c r="D115" s="227" t="s">
        <v>1778</v>
      </c>
      <c r="E115" s="269" t="s">
        <v>1778</v>
      </c>
      <c r="F115" s="271" t="s">
        <v>1778</v>
      </c>
      <c r="G115" s="269" t="s">
        <v>1778</v>
      </c>
      <c r="H115" s="271" t="s">
        <v>1778</v>
      </c>
      <c r="I115" s="207"/>
      <c r="J115" s="207"/>
      <c r="K115" s="207"/>
    </row>
    <row r="116" spans="1:12" s="208" customFormat="1" ht="12.75" customHeight="1" x14ac:dyDescent="0.2">
      <c r="A116" s="267" t="s">
        <v>732</v>
      </c>
      <c r="B116" s="227">
        <v>9</v>
      </c>
      <c r="C116" s="227">
        <v>267</v>
      </c>
      <c r="D116" s="227">
        <v>590</v>
      </c>
      <c r="E116" s="269">
        <v>-102</v>
      </c>
      <c r="F116" s="268">
        <v>-91.9</v>
      </c>
      <c r="G116" s="269">
        <v>-323</v>
      </c>
      <c r="H116" s="268">
        <v>-54.7</v>
      </c>
      <c r="I116" s="207"/>
      <c r="J116" s="207"/>
      <c r="K116" s="207"/>
    </row>
    <row r="117" spans="1:12" s="266" customFormat="1" ht="12.75" customHeight="1" x14ac:dyDescent="0.2">
      <c r="A117" s="263" t="s">
        <v>607</v>
      </c>
      <c r="B117" s="264">
        <v>7983903</v>
      </c>
      <c r="C117" s="264">
        <v>38303936</v>
      </c>
      <c r="D117" s="264">
        <v>37738610</v>
      </c>
      <c r="E117" s="274">
        <v>-61463</v>
      </c>
      <c r="F117" s="265">
        <v>-0.8</v>
      </c>
      <c r="G117" s="274">
        <v>565326</v>
      </c>
      <c r="H117" s="265">
        <v>1.5</v>
      </c>
      <c r="I117" s="207"/>
      <c r="J117" s="207"/>
      <c r="K117" s="207"/>
      <c r="L117" s="208"/>
    </row>
    <row r="118" spans="1:12" s="208" customFormat="1" ht="12.75" customHeight="1" x14ac:dyDescent="0.2">
      <c r="A118" s="267" t="s">
        <v>733</v>
      </c>
      <c r="B118" s="262" t="s">
        <v>1778</v>
      </c>
      <c r="C118" s="262">
        <v>29</v>
      </c>
      <c r="D118" s="262">
        <v>42</v>
      </c>
      <c r="E118" s="269">
        <v>-38</v>
      </c>
      <c r="F118" s="268" t="s">
        <v>1779</v>
      </c>
      <c r="G118" s="269">
        <v>-13</v>
      </c>
      <c r="H118" s="268">
        <v>-31</v>
      </c>
      <c r="I118" s="207"/>
      <c r="J118" s="207"/>
      <c r="K118" s="207"/>
    </row>
    <row r="119" spans="1:12" s="208" customFormat="1" ht="12.75" customHeight="1" x14ac:dyDescent="0.2">
      <c r="A119" s="267" t="s">
        <v>734</v>
      </c>
      <c r="B119" s="227">
        <v>0</v>
      </c>
      <c r="C119" s="227">
        <v>55</v>
      </c>
      <c r="D119" s="227">
        <v>9</v>
      </c>
      <c r="E119" s="269">
        <v>-1</v>
      </c>
      <c r="F119" s="268" t="s">
        <v>1779</v>
      </c>
      <c r="G119" s="269">
        <v>46</v>
      </c>
      <c r="H119" s="268" t="s">
        <v>1779</v>
      </c>
      <c r="I119" s="207"/>
      <c r="J119" s="207"/>
      <c r="K119" s="207"/>
    </row>
    <row r="120" spans="1:12" s="208" customFormat="1" ht="12.75" customHeight="1" x14ac:dyDescent="0.2">
      <c r="A120" s="267" t="s">
        <v>735</v>
      </c>
      <c r="B120" s="227">
        <v>63</v>
      </c>
      <c r="C120" s="227">
        <v>220</v>
      </c>
      <c r="D120" s="227">
        <v>338</v>
      </c>
      <c r="E120" s="269">
        <v>27</v>
      </c>
      <c r="F120" s="268">
        <v>75</v>
      </c>
      <c r="G120" s="269">
        <v>-118</v>
      </c>
      <c r="H120" s="268">
        <v>-34.9</v>
      </c>
      <c r="I120" s="207"/>
      <c r="J120" s="207"/>
      <c r="K120" s="207"/>
    </row>
    <row r="121" spans="1:12" s="208" customFormat="1" ht="12.75" customHeight="1" x14ac:dyDescent="0.2">
      <c r="A121" s="267" t="s">
        <v>736</v>
      </c>
      <c r="B121" s="227">
        <v>79605</v>
      </c>
      <c r="C121" s="227">
        <v>548769</v>
      </c>
      <c r="D121" s="227">
        <v>567224</v>
      </c>
      <c r="E121" s="269">
        <v>-39215</v>
      </c>
      <c r="F121" s="268">
        <v>-33</v>
      </c>
      <c r="G121" s="269">
        <v>-18455</v>
      </c>
      <c r="H121" s="268">
        <v>-3.3</v>
      </c>
      <c r="I121" s="207"/>
      <c r="J121" s="207"/>
      <c r="K121" s="207"/>
    </row>
    <row r="122" spans="1:12" s="208" customFormat="1" ht="12.75" customHeight="1" x14ac:dyDescent="0.2">
      <c r="A122" s="267" t="s">
        <v>737</v>
      </c>
      <c r="B122" s="227">
        <v>30</v>
      </c>
      <c r="C122" s="227">
        <v>72</v>
      </c>
      <c r="D122" s="227">
        <v>11</v>
      </c>
      <c r="E122" s="269">
        <v>22</v>
      </c>
      <c r="F122" s="268" t="s">
        <v>1779</v>
      </c>
      <c r="G122" s="269">
        <v>61</v>
      </c>
      <c r="H122" s="268" t="s">
        <v>1779</v>
      </c>
      <c r="I122" s="207"/>
      <c r="J122" s="207"/>
      <c r="K122" s="207"/>
    </row>
    <row r="123" spans="1:12" s="208" customFormat="1" ht="12.75" customHeight="1" x14ac:dyDescent="0.2">
      <c r="A123" s="267" t="s">
        <v>738</v>
      </c>
      <c r="B123" s="270">
        <v>254</v>
      </c>
      <c r="C123" s="270">
        <v>466</v>
      </c>
      <c r="D123" s="270">
        <v>1552</v>
      </c>
      <c r="E123" s="269">
        <v>113</v>
      </c>
      <c r="F123" s="268">
        <v>80.099999999999994</v>
      </c>
      <c r="G123" s="269">
        <v>-1086</v>
      </c>
      <c r="H123" s="268">
        <v>-70</v>
      </c>
      <c r="I123" s="207"/>
      <c r="J123" s="207"/>
      <c r="K123" s="207"/>
    </row>
    <row r="124" spans="1:12" s="208" customFormat="1" ht="12.75" customHeight="1" x14ac:dyDescent="0.2">
      <c r="A124" s="267" t="s">
        <v>739</v>
      </c>
      <c r="B124" s="227">
        <v>244</v>
      </c>
      <c r="C124" s="227">
        <v>1694</v>
      </c>
      <c r="D124" s="227">
        <v>782</v>
      </c>
      <c r="E124" s="269">
        <v>114</v>
      </c>
      <c r="F124" s="268">
        <v>87.7</v>
      </c>
      <c r="G124" s="269">
        <v>912</v>
      </c>
      <c r="H124" s="268" t="s">
        <v>1779</v>
      </c>
      <c r="I124" s="207"/>
      <c r="J124" s="207"/>
      <c r="K124" s="207"/>
    </row>
    <row r="125" spans="1:12" s="208" customFormat="1" ht="12.75" customHeight="1" x14ac:dyDescent="0.2">
      <c r="A125" s="267" t="s">
        <v>740</v>
      </c>
      <c r="B125" s="227">
        <v>434</v>
      </c>
      <c r="C125" s="227">
        <v>1213</v>
      </c>
      <c r="D125" s="227">
        <v>2136</v>
      </c>
      <c r="E125" s="269">
        <v>133</v>
      </c>
      <c r="F125" s="268">
        <v>44.2</v>
      </c>
      <c r="G125" s="269">
        <v>-923</v>
      </c>
      <c r="H125" s="268">
        <v>-43.2</v>
      </c>
      <c r="I125" s="207"/>
      <c r="J125" s="207"/>
      <c r="K125" s="207"/>
    </row>
    <row r="126" spans="1:12" s="208" customFormat="1" ht="12.75" customHeight="1" x14ac:dyDescent="0.2">
      <c r="A126" s="267" t="s">
        <v>741</v>
      </c>
      <c r="B126" s="227">
        <v>32</v>
      </c>
      <c r="C126" s="227">
        <v>113</v>
      </c>
      <c r="D126" s="227">
        <v>465</v>
      </c>
      <c r="E126" s="269">
        <v>-46</v>
      </c>
      <c r="F126" s="268">
        <v>-59</v>
      </c>
      <c r="G126" s="269">
        <v>-352</v>
      </c>
      <c r="H126" s="268">
        <v>-75.7</v>
      </c>
      <c r="I126" s="207"/>
      <c r="J126" s="207"/>
      <c r="K126" s="207"/>
    </row>
    <row r="127" spans="1:12" s="208" customFormat="1" ht="12.75" customHeight="1" x14ac:dyDescent="0.2">
      <c r="A127" s="267" t="s">
        <v>742</v>
      </c>
      <c r="B127" s="227">
        <v>9954</v>
      </c>
      <c r="C127" s="227">
        <v>62550</v>
      </c>
      <c r="D127" s="227">
        <v>75848</v>
      </c>
      <c r="E127" s="269">
        <v>-9048</v>
      </c>
      <c r="F127" s="268">
        <v>-47.6</v>
      </c>
      <c r="G127" s="269">
        <v>-13298</v>
      </c>
      <c r="H127" s="268">
        <v>-17.5</v>
      </c>
      <c r="I127" s="207"/>
      <c r="J127" s="207"/>
      <c r="K127" s="207"/>
    </row>
    <row r="128" spans="1:12" s="208" customFormat="1" ht="12.75" customHeight="1" x14ac:dyDescent="0.2">
      <c r="A128" s="267" t="s">
        <v>743</v>
      </c>
      <c r="B128" s="227" t="s">
        <v>1778</v>
      </c>
      <c r="C128" s="227" t="s">
        <v>1778</v>
      </c>
      <c r="D128" s="227">
        <v>26</v>
      </c>
      <c r="E128" s="269" t="s">
        <v>1778</v>
      </c>
      <c r="F128" s="271" t="s">
        <v>1778</v>
      </c>
      <c r="G128" s="269">
        <v>-26</v>
      </c>
      <c r="H128" s="268" t="s">
        <v>1779</v>
      </c>
      <c r="I128" s="207"/>
      <c r="J128" s="207"/>
      <c r="K128" s="207"/>
    </row>
    <row r="129" spans="1:12" s="208" customFormat="1" ht="12.75" customHeight="1" x14ac:dyDescent="0.2">
      <c r="A129" s="267" t="s">
        <v>744</v>
      </c>
      <c r="B129" s="227">
        <v>764413</v>
      </c>
      <c r="C129" s="227">
        <v>3278341</v>
      </c>
      <c r="D129" s="227">
        <v>3392892</v>
      </c>
      <c r="E129" s="269">
        <v>-42061</v>
      </c>
      <c r="F129" s="268">
        <v>-5.2</v>
      </c>
      <c r="G129" s="269">
        <v>-114551</v>
      </c>
      <c r="H129" s="268">
        <v>-3.4</v>
      </c>
      <c r="I129" s="207"/>
      <c r="J129" s="207"/>
      <c r="K129" s="207"/>
    </row>
    <row r="130" spans="1:12" s="208" customFormat="1" ht="12.75" customHeight="1" x14ac:dyDescent="0.2">
      <c r="A130" s="267" t="s">
        <v>745</v>
      </c>
      <c r="B130" s="227" t="s">
        <v>1778</v>
      </c>
      <c r="C130" s="227">
        <v>66</v>
      </c>
      <c r="D130" s="227">
        <v>10659</v>
      </c>
      <c r="E130" s="269">
        <v>-9144</v>
      </c>
      <c r="F130" s="268" t="s">
        <v>1779</v>
      </c>
      <c r="G130" s="269">
        <v>-10593</v>
      </c>
      <c r="H130" s="268" t="s">
        <v>1779</v>
      </c>
      <c r="I130" s="207"/>
      <c r="J130" s="207"/>
      <c r="K130" s="207"/>
    </row>
    <row r="131" spans="1:12" s="208" customFormat="1" ht="12.75" customHeight="1" x14ac:dyDescent="0.2">
      <c r="A131" s="267" t="s">
        <v>746</v>
      </c>
      <c r="B131" s="227">
        <v>102693</v>
      </c>
      <c r="C131" s="227">
        <v>621537</v>
      </c>
      <c r="D131" s="227">
        <v>616282</v>
      </c>
      <c r="E131" s="269">
        <v>-32715</v>
      </c>
      <c r="F131" s="268">
        <v>-24.2</v>
      </c>
      <c r="G131" s="269">
        <v>5255</v>
      </c>
      <c r="H131" s="268">
        <v>0.9</v>
      </c>
      <c r="I131" s="207"/>
      <c r="J131" s="207"/>
      <c r="K131" s="207"/>
    </row>
    <row r="132" spans="1:12" s="208" customFormat="1" ht="12.75" customHeight="1" x14ac:dyDescent="0.2">
      <c r="A132" s="267" t="s">
        <v>747</v>
      </c>
      <c r="B132" s="270">
        <v>51371</v>
      </c>
      <c r="C132" s="270">
        <v>248522</v>
      </c>
      <c r="D132" s="270">
        <v>229771</v>
      </c>
      <c r="E132" s="269">
        <v>-2725</v>
      </c>
      <c r="F132" s="268">
        <v>-5</v>
      </c>
      <c r="G132" s="269">
        <v>18751</v>
      </c>
      <c r="H132" s="268">
        <v>8.1999999999999993</v>
      </c>
      <c r="I132" s="207"/>
      <c r="J132" s="207"/>
      <c r="K132" s="207"/>
    </row>
    <row r="133" spans="1:12" s="208" customFormat="1" ht="12.75" customHeight="1" x14ac:dyDescent="0.2">
      <c r="A133" s="267" t="s">
        <v>748</v>
      </c>
      <c r="B133" s="270">
        <v>443</v>
      </c>
      <c r="C133" s="270">
        <v>769</v>
      </c>
      <c r="D133" s="270">
        <v>855</v>
      </c>
      <c r="E133" s="269">
        <v>432</v>
      </c>
      <c r="F133" s="268" t="s">
        <v>1779</v>
      </c>
      <c r="G133" s="269">
        <v>-86</v>
      </c>
      <c r="H133" s="268">
        <v>-10.1</v>
      </c>
      <c r="I133" s="207"/>
      <c r="J133" s="207"/>
      <c r="K133" s="207"/>
    </row>
    <row r="134" spans="1:12" s="208" customFormat="1" ht="12.75" customHeight="1" x14ac:dyDescent="0.2">
      <c r="A134" s="267" t="s">
        <v>749</v>
      </c>
      <c r="B134" s="227">
        <v>3</v>
      </c>
      <c r="C134" s="227">
        <v>15</v>
      </c>
      <c r="D134" s="227">
        <v>82</v>
      </c>
      <c r="E134" s="269">
        <v>-33</v>
      </c>
      <c r="F134" s="268">
        <v>-91.7</v>
      </c>
      <c r="G134" s="269">
        <v>-67</v>
      </c>
      <c r="H134" s="268">
        <v>-81.7</v>
      </c>
      <c r="I134" s="207"/>
      <c r="J134" s="207"/>
      <c r="K134" s="207"/>
    </row>
    <row r="135" spans="1:12" s="208" customFormat="1" ht="12.75" customHeight="1" x14ac:dyDescent="0.2">
      <c r="A135" s="267" t="s">
        <v>750</v>
      </c>
      <c r="B135" s="227">
        <v>14250</v>
      </c>
      <c r="C135" s="227">
        <v>68601</v>
      </c>
      <c r="D135" s="227">
        <v>70450</v>
      </c>
      <c r="E135" s="269">
        <v>-534</v>
      </c>
      <c r="F135" s="268">
        <v>-3.6</v>
      </c>
      <c r="G135" s="269">
        <v>-1849</v>
      </c>
      <c r="H135" s="268">
        <v>-2.6</v>
      </c>
      <c r="I135" s="207"/>
      <c r="J135" s="207"/>
      <c r="K135" s="207"/>
    </row>
    <row r="136" spans="1:12" s="208" customFormat="1" ht="12.75" customHeight="1" x14ac:dyDescent="0.2">
      <c r="A136" s="267" t="s">
        <v>751</v>
      </c>
      <c r="B136" s="227">
        <v>43561</v>
      </c>
      <c r="C136" s="227">
        <v>221204</v>
      </c>
      <c r="D136" s="227">
        <v>224531</v>
      </c>
      <c r="E136" s="269">
        <v>-9369</v>
      </c>
      <c r="F136" s="268">
        <v>-17.7</v>
      </c>
      <c r="G136" s="269">
        <v>-3327</v>
      </c>
      <c r="H136" s="268">
        <v>-1.5</v>
      </c>
      <c r="I136" s="207"/>
      <c r="J136" s="207"/>
      <c r="K136" s="207"/>
    </row>
    <row r="137" spans="1:12" s="208" customFormat="1" ht="12.75" customHeight="1" x14ac:dyDescent="0.2">
      <c r="A137" s="267" t="s">
        <v>752</v>
      </c>
      <c r="B137" s="227">
        <v>5551</v>
      </c>
      <c r="C137" s="227">
        <v>23617</v>
      </c>
      <c r="D137" s="227">
        <v>20431</v>
      </c>
      <c r="E137" s="269">
        <v>1419</v>
      </c>
      <c r="F137" s="268">
        <v>34.299999999999997</v>
      </c>
      <c r="G137" s="269">
        <v>3186</v>
      </c>
      <c r="H137" s="268">
        <v>15.6</v>
      </c>
      <c r="I137" s="207"/>
      <c r="J137" s="207"/>
      <c r="K137" s="207"/>
    </row>
    <row r="138" spans="1:12" s="208" customFormat="1" ht="12.75" customHeight="1" x14ac:dyDescent="0.2">
      <c r="A138" s="267" t="s">
        <v>753</v>
      </c>
      <c r="B138" s="227">
        <v>534</v>
      </c>
      <c r="C138" s="227">
        <v>1588</v>
      </c>
      <c r="D138" s="227">
        <v>1343</v>
      </c>
      <c r="E138" s="269">
        <v>321</v>
      </c>
      <c r="F138" s="268" t="s">
        <v>1779</v>
      </c>
      <c r="G138" s="269">
        <v>245</v>
      </c>
      <c r="H138" s="268">
        <v>18.2</v>
      </c>
      <c r="I138" s="207"/>
      <c r="J138" s="207"/>
      <c r="K138" s="207"/>
    </row>
    <row r="139" spans="1:12" s="208" customFormat="1" ht="12.75" customHeight="1" x14ac:dyDescent="0.2">
      <c r="A139" s="267" t="s">
        <v>754</v>
      </c>
      <c r="B139" s="227">
        <v>254</v>
      </c>
      <c r="C139" s="227">
        <v>1431</v>
      </c>
      <c r="D139" s="227">
        <v>1928</v>
      </c>
      <c r="E139" s="269">
        <v>-649</v>
      </c>
      <c r="F139" s="268">
        <v>-71.900000000000006</v>
      </c>
      <c r="G139" s="269">
        <v>-497</v>
      </c>
      <c r="H139" s="268">
        <v>-25.8</v>
      </c>
      <c r="I139" s="207"/>
      <c r="J139" s="207"/>
      <c r="K139" s="207"/>
    </row>
    <row r="140" spans="1:12" s="273" customFormat="1" ht="12.75" customHeight="1" x14ac:dyDescent="0.2">
      <c r="A140" s="267" t="s">
        <v>755</v>
      </c>
      <c r="B140" s="227">
        <v>1037</v>
      </c>
      <c r="C140" s="227">
        <v>1512</v>
      </c>
      <c r="D140" s="227">
        <v>5315</v>
      </c>
      <c r="E140" s="269">
        <v>541</v>
      </c>
      <c r="F140" s="268" t="s">
        <v>1779</v>
      </c>
      <c r="G140" s="269">
        <v>-3803</v>
      </c>
      <c r="H140" s="268">
        <v>-71.599999999999994</v>
      </c>
      <c r="I140" s="207"/>
      <c r="J140" s="207"/>
      <c r="K140" s="207"/>
      <c r="L140" s="208"/>
    </row>
    <row r="141" spans="1:12" s="208" customFormat="1" ht="12.75" customHeight="1" x14ac:dyDescent="0.2">
      <c r="A141" s="267" t="s">
        <v>756</v>
      </c>
      <c r="B141" s="227">
        <v>8843</v>
      </c>
      <c r="C141" s="227">
        <v>35801</v>
      </c>
      <c r="D141" s="227">
        <v>62025</v>
      </c>
      <c r="E141" s="269">
        <v>-2812</v>
      </c>
      <c r="F141" s="268">
        <v>-24.1</v>
      </c>
      <c r="G141" s="269">
        <v>-26224</v>
      </c>
      <c r="H141" s="268">
        <v>-42.3</v>
      </c>
      <c r="I141" s="207"/>
      <c r="J141" s="207"/>
      <c r="K141" s="207"/>
    </row>
    <row r="142" spans="1:12" s="208" customFormat="1" ht="12.75" customHeight="1" x14ac:dyDescent="0.2">
      <c r="A142" s="267" t="s">
        <v>757</v>
      </c>
      <c r="B142" s="272">
        <v>2080</v>
      </c>
      <c r="C142" s="272">
        <v>3951</v>
      </c>
      <c r="D142" s="272">
        <v>3598</v>
      </c>
      <c r="E142" s="269">
        <v>1714</v>
      </c>
      <c r="F142" s="268" t="s">
        <v>1779</v>
      </c>
      <c r="G142" s="269">
        <v>353</v>
      </c>
      <c r="H142" s="268">
        <v>9.8000000000000007</v>
      </c>
      <c r="I142" s="207"/>
      <c r="J142" s="207"/>
      <c r="K142" s="207"/>
    </row>
    <row r="143" spans="1:12" s="208" customFormat="1" ht="12.75" customHeight="1" x14ac:dyDescent="0.2">
      <c r="A143" s="267" t="s">
        <v>758</v>
      </c>
      <c r="B143" s="272">
        <v>443</v>
      </c>
      <c r="C143" s="272">
        <v>1760</v>
      </c>
      <c r="D143" s="272">
        <v>1215</v>
      </c>
      <c r="E143" s="269">
        <v>266</v>
      </c>
      <c r="F143" s="268" t="s">
        <v>1779</v>
      </c>
      <c r="G143" s="269">
        <v>545</v>
      </c>
      <c r="H143" s="268">
        <v>44.9</v>
      </c>
      <c r="I143" s="207"/>
      <c r="J143" s="207"/>
      <c r="K143" s="207"/>
    </row>
    <row r="144" spans="1:12" s="208" customFormat="1" ht="12.75" customHeight="1" x14ac:dyDescent="0.2">
      <c r="A144" s="267" t="s">
        <v>759</v>
      </c>
      <c r="B144" s="272">
        <v>35060</v>
      </c>
      <c r="C144" s="272">
        <v>172523</v>
      </c>
      <c r="D144" s="272">
        <v>231258</v>
      </c>
      <c r="E144" s="269">
        <v>-12865</v>
      </c>
      <c r="F144" s="268">
        <v>-26.8</v>
      </c>
      <c r="G144" s="269">
        <v>-58735</v>
      </c>
      <c r="H144" s="268">
        <v>-25.4</v>
      </c>
      <c r="I144" s="207"/>
      <c r="J144" s="207"/>
      <c r="K144" s="207"/>
    </row>
    <row r="145" spans="1:11" s="208" customFormat="1" ht="12.75" customHeight="1" x14ac:dyDescent="0.2">
      <c r="A145" s="267" t="s">
        <v>760</v>
      </c>
      <c r="B145" s="227">
        <v>10275</v>
      </c>
      <c r="C145" s="227">
        <v>56963</v>
      </c>
      <c r="D145" s="227">
        <v>46419</v>
      </c>
      <c r="E145" s="269">
        <v>-3756</v>
      </c>
      <c r="F145" s="268">
        <v>-26.8</v>
      </c>
      <c r="G145" s="269">
        <v>10544</v>
      </c>
      <c r="H145" s="268">
        <v>22.7</v>
      </c>
      <c r="I145" s="207"/>
      <c r="J145" s="207"/>
      <c r="K145" s="207"/>
    </row>
    <row r="146" spans="1:11" s="208" customFormat="1" ht="12.75" customHeight="1" x14ac:dyDescent="0.2">
      <c r="A146" s="267" t="s">
        <v>761</v>
      </c>
      <c r="B146" s="270">
        <v>17</v>
      </c>
      <c r="C146" s="270">
        <v>60</v>
      </c>
      <c r="D146" s="270">
        <v>95</v>
      </c>
      <c r="E146" s="269">
        <v>-54</v>
      </c>
      <c r="F146" s="268">
        <v>-76.099999999999994</v>
      </c>
      <c r="G146" s="269">
        <v>-35</v>
      </c>
      <c r="H146" s="268">
        <v>-36.799999999999997</v>
      </c>
      <c r="I146" s="207"/>
      <c r="J146" s="207"/>
      <c r="K146" s="207"/>
    </row>
    <row r="147" spans="1:11" s="208" customFormat="1" ht="12.75" customHeight="1" x14ac:dyDescent="0.2">
      <c r="A147" s="267" t="s">
        <v>762</v>
      </c>
      <c r="B147" s="227">
        <v>341477</v>
      </c>
      <c r="C147" s="227">
        <v>1864837</v>
      </c>
      <c r="D147" s="227">
        <v>1841834</v>
      </c>
      <c r="E147" s="269">
        <v>-51284</v>
      </c>
      <c r="F147" s="268">
        <v>-13.1</v>
      </c>
      <c r="G147" s="269">
        <v>23003</v>
      </c>
      <c r="H147" s="268">
        <v>1.2</v>
      </c>
      <c r="I147" s="207"/>
      <c r="J147" s="207"/>
      <c r="K147" s="207"/>
    </row>
    <row r="148" spans="1:11" s="208" customFormat="1" ht="12.75" customHeight="1" x14ac:dyDescent="0.2">
      <c r="A148" s="267" t="s">
        <v>763</v>
      </c>
      <c r="B148" s="227">
        <v>69089</v>
      </c>
      <c r="C148" s="227">
        <v>423939</v>
      </c>
      <c r="D148" s="227">
        <v>617031</v>
      </c>
      <c r="E148" s="269">
        <v>-28151</v>
      </c>
      <c r="F148" s="268">
        <v>-29</v>
      </c>
      <c r="G148" s="269">
        <v>-193092</v>
      </c>
      <c r="H148" s="268">
        <v>-31.3</v>
      </c>
      <c r="I148" s="207"/>
      <c r="J148" s="207"/>
      <c r="K148" s="207"/>
    </row>
    <row r="149" spans="1:11" s="208" customFormat="1" ht="12.75" customHeight="1" x14ac:dyDescent="0.2">
      <c r="A149" s="267" t="s">
        <v>764</v>
      </c>
      <c r="B149" s="227">
        <v>5015</v>
      </c>
      <c r="C149" s="227">
        <v>21584</v>
      </c>
      <c r="D149" s="227">
        <v>38916</v>
      </c>
      <c r="E149" s="269">
        <v>-1092</v>
      </c>
      <c r="F149" s="268">
        <v>-17.899999999999999</v>
      </c>
      <c r="G149" s="269">
        <v>-17332</v>
      </c>
      <c r="H149" s="268">
        <v>-44.5</v>
      </c>
      <c r="I149" s="207"/>
      <c r="J149" s="207"/>
      <c r="K149" s="207"/>
    </row>
    <row r="150" spans="1:11" s="208" customFormat="1" ht="12.75" customHeight="1" x14ac:dyDescent="0.2">
      <c r="A150" s="267" t="s">
        <v>765</v>
      </c>
      <c r="B150" s="270">
        <v>766426</v>
      </c>
      <c r="C150" s="270">
        <v>3345599</v>
      </c>
      <c r="D150" s="270">
        <v>2854117</v>
      </c>
      <c r="E150" s="269">
        <v>115784</v>
      </c>
      <c r="F150" s="268">
        <v>17.8</v>
      </c>
      <c r="G150" s="269">
        <v>491482</v>
      </c>
      <c r="H150" s="268">
        <v>17.2</v>
      </c>
      <c r="I150" s="207"/>
      <c r="J150" s="207"/>
      <c r="K150" s="207"/>
    </row>
    <row r="151" spans="1:11" s="208" customFormat="1" ht="12.75" customHeight="1" x14ac:dyDescent="0.2">
      <c r="A151" s="267" t="s">
        <v>766</v>
      </c>
      <c r="B151" s="227" t="s">
        <v>1778</v>
      </c>
      <c r="C151" s="227">
        <v>0</v>
      </c>
      <c r="D151" s="227" t="s">
        <v>1778</v>
      </c>
      <c r="E151" s="269" t="s">
        <v>1778</v>
      </c>
      <c r="F151" s="271" t="s">
        <v>1778</v>
      </c>
      <c r="G151" s="269">
        <v>0</v>
      </c>
      <c r="H151" s="271" t="s">
        <v>1779</v>
      </c>
      <c r="I151" s="207"/>
      <c r="J151" s="207"/>
      <c r="K151" s="207"/>
    </row>
    <row r="152" spans="1:11" s="208" customFormat="1" ht="12.75" customHeight="1" x14ac:dyDescent="0.2">
      <c r="A152" s="267" t="s">
        <v>767</v>
      </c>
      <c r="B152" s="227">
        <v>6352</v>
      </c>
      <c r="C152" s="227">
        <v>31763</v>
      </c>
      <c r="D152" s="227">
        <v>23988</v>
      </c>
      <c r="E152" s="269">
        <v>-2205</v>
      </c>
      <c r="F152" s="268">
        <v>-25.8</v>
      </c>
      <c r="G152" s="269">
        <v>7775</v>
      </c>
      <c r="H152" s="268">
        <v>32.4</v>
      </c>
      <c r="I152" s="207"/>
      <c r="J152" s="207"/>
      <c r="K152" s="207"/>
    </row>
    <row r="153" spans="1:11" s="208" customFormat="1" ht="12.75" customHeight="1" x14ac:dyDescent="0.2">
      <c r="A153" s="267" t="s">
        <v>768</v>
      </c>
      <c r="B153" s="270">
        <v>2509</v>
      </c>
      <c r="C153" s="270">
        <v>18870</v>
      </c>
      <c r="D153" s="270">
        <v>14148</v>
      </c>
      <c r="E153" s="269">
        <v>-2266</v>
      </c>
      <c r="F153" s="268">
        <v>-47.5</v>
      </c>
      <c r="G153" s="269">
        <v>4722</v>
      </c>
      <c r="H153" s="268">
        <v>33.4</v>
      </c>
      <c r="I153" s="207"/>
      <c r="J153" s="207"/>
      <c r="K153" s="207"/>
    </row>
    <row r="154" spans="1:11" s="208" customFormat="1" ht="12.75" customHeight="1" x14ac:dyDescent="0.2">
      <c r="A154" s="267" t="s">
        <v>769</v>
      </c>
      <c r="B154" s="227">
        <v>4021</v>
      </c>
      <c r="C154" s="227">
        <v>22739</v>
      </c>
      <c r="D154" s="227">
        <v>34421</v>
      </c>
      <c r="E154" s="269">
        <v>-146</v>
      </c>
      <c r="F154" s="268">
        <v>-3.5</v>
      </c>
      <c r="G154" s="269">
        <v>-11682</v>
      </c>
      <c r="H154" s="268">
        <v>-33.9</v>
      </c>
      <c r="I154" s="207"/>
      <c r="J154" s="207"/>
      <c r="K154" s="207"/>
    </row>
    <row r="155" spans="1:11" s="208" customFormat="1" ht="12.75" customHeight="1" x14ac:dyDescent="0.2">
      <c r="A155" s="267" t="s">
        <v>770</v>
      </c>
      <c r="B155" s="227">
        <v>92634</v>
      </c>
      <c r="C155" s="227">
        <v>472974</v>
      </c>
      <c r="D155" s="227">
        <v>503645</v>
      </c>
      <c r="E155" s="269">
        <v>6020</v>
      </c>
      <c r="F155" s="268">
        <v>7</v>
      </c>
      <c r="G155" s="269">
        <v>-30671</v>
      </c>
      <c r="H155" s="268">
        <v>-6.1</v>
      </c>
      <c r="I155" s="207"/>
      <c r="J155" s="207"/>
      <c r="K155" s="207"/>
    </row>
    <row r="156" spans="1:11" s="208" customFormat="1" ht="12.75" customHeight="1" x14ac:dyDescent="0.2">
      <c r="A156" s="267" t="s">
        <v>771</v>
      </c>
      <c r="B156" s="227">
        <v>761</v>
      </c>
      <c r="C156" s="227">
        <v>1392</v>
      </c>
      <c r="D156" s="227">
        <v>686</v>
      </c>
      <c r="E156" s="269">
        <v>611</v>
      </c>
      <c r="F156" s="268" t="s">
        <v>1779</v>
      </c>
      <c r="G156" s="269">
        <v>706</v>
      </c>
      <c r="H156" s="268" t="s">
        <v>1779</v>
      </c>
      <c r="I156" s="207"/>
      <c r="J156" s="207"/>
      <c r="K156" s="207"/>
    </row>
    <row r="157" spans="1:11" s="208" customFormat="1" ht="12.75" customHeight="1" x14ac:dyDescent="0.2">
      <c r="A157" s="267" t="s">
        <v>772</v>
      </c>
      <c r="B157" s="227">
        <v>529</v>
      </c>
      <c r="C157" s="227">
        <v>2219</v>
      </c>
      <c r="D157" s="227">
        <v>2246</v>
      </c>
      <c r="E157" s="269">
        <v>3</v>
      </c>
      <c r="F157" s="268">
        <v>0.6</v>
      </c>
      <c r="G157" s="269">
        <v>-27</v>
      </c>
      <c r="H157" s="268">
        <v>-1.2</v>
      </c>
      <c r="I157" s="207"/>
      <c r="J157" s="207"/>
      <c r="K157" s="207"/>
    </row>
    <row r="158" spans="1:11" s="208" customFormat="1" ht="12.75" customHeight="1" x14ac:dyDescent="0.2">
      <c r="A158" s="267" t="s">
        <v>773</v>
      </c>
      <c r="B158" s="270">
        <v>14</v>
      </c>
      <c r="C158" s="270">
        <v>37</v>
      </c>
      <c r="D158" s="270">
        <v>23</v>
      </c>
      <c r="E158" s="269">
        <v>5</v>
      </c>
      <c r="F158" s="268">
        <v>55.6</v>
      </c>
      <c r="G158" s="269">
        <v>14</v>
      </c>
      <c r="H158" s="268">
        <v>60.9</v>
      </c>
      <c r="I158" s="207"/>
      <c r="J158" s="207"/>
      <c r="K158" s="207"/>
    </row>
    <row r="159" spans="1:11" s="208" customFormat="1" ht="12.75" customHeight="1" x14ac:dyDescent="0.2">
      <c r="A159" s="267" t="s">
        <v>774</v>
      </c>
      <c r="B159" s="270">
        <v>32</v>
      </c>
      <c r="C159" s="270">
        <v>52</v>
      </c>
      <c r="D159" s="270">
        <v>30</v>
      </c>
      <c r="E159" s="269">
        <v>31</v>
      </c>
      <c r="F159" s="268" t="s">
        <v>1779</v>
      </c>
      <c r="G159" s="269">
        <v>22</v>
      </c>
      <c r="H159" s="268">
        <v>73.3</v>
      </c>
      <c r="I159" s="207"/>
      <c r="J159" s="207"/>
      <c r="K159" s="207"/>
    </row>
    <row r="160" spans="1:11" s="208" customFormat="1" ht="12.75" customHeight="1" x14ac:dyDescent="0.2">
      <c r="A160" s="267" t="s">
        <v>775</v>
      </c>
      <c r="B160" s="227" t="s">
        <v>1778</v>
      </c>
      <c r="C160" s="227" t="s">
        <v>1778</v>
      </c>
      <c r="D160" s="227" t="s">
        <v>1778</v>
      </c>
      <c r="E160" s="269" t="s">
        <v>1778</v>
      </c>
      <c r="F160" s="271" t="s">
        <v>1778</v>
      </c>
      <c r="G160" s="269" t="s">
        <v>1778</v>
      </c>
      <c r="H160" s="271" t="s">
        <v>1778</v>
      </c>
      <c r="I160" s="207"/>
      <c r="J160" s="207"/>
      <c r="K160" s="207"/>
    </row>
    <row r="161" spans="1:12" s="208" customFormat="1" ht="12.75" customHeight="1" x14ac:dyDescent="0.2">
      <c r="A161" s="267" t="s">
        <v>776</v>
      </c>
      <c r="B161" s="227">
        <v>4</v>
      </c>
      <c r="C161" s="227">
        <v>21</v>
      </c>
      <c r="D161" s="227" t="s">
        <v>1778</v>
      </c>
      <c r="E161" s="269" t="s">
        <v>1778</v>
      </c>
      <c r="F161" s="271" t="s">
        <v>1778</v>
      </c>
      <c r="G161" s="269">
        <v>21</v>
      </c>
      <c r="H161" s="271" t="s">
        <v>1779</v>
      </c>
      <c r="I161" s="207"/>
      <c r="J161" s="207"/>
      <c r="K161" s="207"/>
    </row>
    <row r="162" spans="1:12" s="208" customFormat="1" ht="12.75" customHeight="1" x14ac:dyDescent="0.2">
      <c r="A162" s="267" t="s">
        <v>777</v>
      </c>
      <c r="B162" s="227">
        <v>103</v>
      </c>
      <c r="C162" s="227">
        <v>344</v>
      </c>
      <c r="D162" s="227">
        <v>866</v>
      </c>
      <c r="E162" s="269">
        <v>-35</v>
      </c>
      <c r="F162" s="268">
        <v>-25.4</v>
      </c>
      <c r="G162" s="269">
        <v>-522</v>
      </c>
      <c r="H162" s="268">
        <v>-60.3</v>
      </c>
      <c r="I162" s="207"/>
      <c r="J162" s="207"/>
      <c r="K162" s="207"/>
    </row>
    <row r="163" spans="1:12" s="208" customFormat="1" ht="12.75" customHeight="1" x14ac:dyDescent="0.2">
      <c r="A163" s="267" t="s">
        <v>778</v>
      </c>
      <c r="B163" s="227">
        <v>8162</v>
      </c>
      <c r="C163" s="227">
        <v>34541</v>
      </c>
      <c r="D163" s="227">
        <v>49898</v>
      </c>
      <c r="E163" s="269">
        <v>-5297</v>
      </c>
      <c r="F163" s="268">
        <v>-39.4</v>
      </c>
      <c r="G163" s="269">
        <v>-15357</v>
      </c>
      <c r="H163" s="268">
        <v>-30.8</v>
      </c>
      <c r="I163" s="207"/>
      <c r="J163" s="207"/>
      <c r="K163" s="207"/>
    </row>
    <row r="164" spans="1:12" s="208" customFormat="1" ht="12.75" customHeight="1" x14ac:dyDescent="0.2">
      <c r="A164" s="267" t="s">
        <v>779</v>
      </c>
      <c r="B164" s="227" t="s">
        <v>1778</v>
      </c>
      <c r="C164" s="227" t="s">
        <v>1778</v>
      </c>
      <c r="D164" s="227">
        <v>19</v>
      </c>
      <c r="E164" s="227" t="s">
        <v>1778</v>
      </c>
      <c r="F164" s="281" t="s">
        <v>1778</v>
      </c>
      <c r="G164" s="269">
        <v>-19</v>
      </c>
      <c r="H164" s="281" t="s">
        <v>1779</v>
      </c>
      <c r="I164" s="207"/>
      <c r="J164" s="207"/>
      <c r="K164" s="207"/>
    </row>
    <row r="165" spans="1:12" s="208" customFormat="1" ht="12.75" customHeight="1" x14ac:dyDescent="0.2">
      <c r="A165" s="267" t="s">
        <v>780</v>
      </c>
      <c r="B165" s="227">
        <v>27004</v>
      </c>
      <c r="C165" s="227">
        <v>123028</v>
      </c>
      <c r="D165" s="227">
        <v>105202</v>
      </c>
      <c r="E165" s="269">
        <v>5467</v>
      </c>
      <c r="F165" s="268">
        <v>25.4</v>
      </c>
      <c r="G165" s="269">
        <v>17826</v>
      </c>
      <c r="H165" s="268">
        <v>16.899999999999999</v>
      </c>
      <c r="I165" s="207"/>
      <c r="J165" s="207"/>
      <c r="K165" s="207"/>
    </row>
    <row r="166" spans="1:12" s="208" customFormat="1" ht="12.75" customHeight="1" x14ac:dyDescent="0.2">
      <c r="A166" s="267" t="s">
        <v>781</v>
      </c>
      <c r="B166" s="227">
        <v>27554</v>
      </c>
      <c r="C166" s="227">
        <v>122794</v>
      </c>
      <c r="D166" s="227">
        <v>102099</v>
      </c>
      <c r="E166" s="269">
        <v>-6832</v>
      </c>
      <c r="F166" s="268">
        <v>-19.899999999999999</v>
      </c>
      <c r="G166" s="269">
        <v>20695</v>
      </c>
      <c r="H166" s="268">
        <v>20.3</v>
      </c>
      <c r="I166" s="207"/>
      <c r="J166" s="207"/>
      <c r="K166" s="207"/>
    </row>
    <row r="167" spans="1:12" s="208" customFormat="1" ht="12.75" customHeight="1" x14ac:dyDescent="0.2">
      <c r="A167" s="267" t="s">
        <v>782</v>
      </c>
      <c r="B167" s="227">
        <v>5500773</v>
      </c>
      <c r="C167" s="227">
        <v>26463761</v>
      </c>
      <c r="D167" s="227">
        <v>25981859</v>
      </c>
      <c r="E167" s="269">
        <v>67883</v>
      </c>
      <c r="F167" s="268">
        <v>1.2</v>
      </c>
      <c r="G167" s="269">
        <v>481902</v>
      </c>
      <c r="H167" s="268">
        <v>1.9</v>
      </c>
      <c r="I167" s="207"/>
      <c r="J167" s="207"/>
      <c r="K167" s="207"/>
    </row>
    <row r="168" spans="1:12" s="208" customFormat="1" ht="12.75" customHeight="1" x14ac:dyDescent="0.2">
      <c r="A168" s="263" t="s">
        <v>611</v>
      </c>
      <c r="B168" s="264">
        <v>17351956</v>
      </c>
      <c r="C168" s="264">
        <v>89737734</v>
      </c>
      <c r="D168" s="264">
        <v>87381075</v>
      </c>
      <c r="E168" s="274">
        <v>-737007</v>
      </c>
      <c r="F168" s="265">
        <v>-4.0999999999999996</v>
      </c>
      <c r="G168" s="274">
        <v>2356659</v>
      </c>
      <c r="H168" s="265">
        <v>2.7</v>
      </c>
      <c r="I168" s="207"/>
      <c r="J168" s="207"/>
      <c r="K168" s="207"/>
    </row>
    <row r="169" spans="1:12" s="208" customFormat="1" ht="12.75" customHeight="1" x14ac:dyDescent="0.2">
      <c r="A169" s="267" t="s">
        <v>783</v>
      </c>
      <c r="B169" s="227">
        <v>840</v>
      </c>
      <c r="C169" s="227">
        <v>5591</v>
      </c>
      <c r="D169" s="227">
        <v>2385</v>
      </c>
      <c r="E169" s="269">
        <v>244</v>
      </c>
      <c r="F169" s="268">
        <v>40.9</v>
      </c>
      <c r="G169" s="269">
        <v>3206</v>
      </c>
      <c r="H169" s="268" t="s">
        <v>1779</v>
      </c>
      <c r="I169" s="207"/>
      <c r="J169" s="207"/>
      <c r="K169" s="207"/>
    </row>
    <row r="170" spans="1:12" s="208" customFormat="1" ht="12.75" customHeight="1" x14ac:dyDescent="0.2">
      <c r="A170" s="267" t="s">
        <v>784</v>
      </c>
      <c r="B170" s="262">
        <v>10055</v>
      </c>
      <c r="C170" s="262">
        <v>50259</v>
      </c>
      <c r="D170" s="262">
        <v>47083</v>
      </c>
      <c r="E170" s="269">
        <v>-2992</v>
      </c>
      <c r="F170" s="268">
        <v>-22.9</v>
      </c>
      <c r="G170" s="269">
        <v>3176</v>
      </c>
      <c r="H170" s="268">
        <v>6.7</v>
      </c>
      <c r="I170" s="207"/>
      <c r="J170" s="207"/>
      <c r="K170" s="207"/>
    </row>
    <row r="171" spans="1:12" s="208" customFormat="1" ht="12.75" customHeight="1" x14ac:dyDescent="0.2">
      <c r="A171" s="267" t="s">
        <v>785</v>
      </c>
      <c r="B171" s="227">
        <v>134751</v>
      </c>
      <c r="C171" s="227">
        <v>544130</v>
      </c>
      <c r="D171" s="227">
        <v>514928</v>
      </c>
      <c r="E171" s="269">
        <v>31706</v>
      </c>
      <c r="F171" s="268">
        <v>30.8</v>
      </c>
      <c r="G171" s="269">
        <v>29202</v>
      </c>
      <c r="H171" s="268">
        <v>5.7</v>
      </c>
      <c r="I171" s="207"/>
      <c r="J171" s="207"/>
      <c r="K171" s="207"/>
    </row>
    <row r="172" spans="1:12" s="208" customFormat="1" ht="12.75" customHeight="1" x14ac:dyDescent="0.2">
      <c r="A172" s="267" t="s">
        <v>786</v>
      </c>
      <c r="B172" s="227">
        <v>6870</v>
      </c>
      <c r="C172" s="227">
        <v>24958</v>
      </c>
      <c r="D172" s="227">
        <v>20239</v>
      </c>
      <c r="E172" s="269">
        <v>2787</v>
      </c>
      <c r="F172" s="268">
        <v>68.3</v>
      </c>
      <c r="G172" s="269">
        <v>4719</v>
      </c>
      <c r="H172" s="268">
        <v>23.3</v>
      </c>
      <c r="I172" s="207"/>
      <c r="J172" s="207"/>
      <c r="K172" s="207"/>
    </row>
    <row r="173" spans="1:12" s="266" customFormat="1" ht="12.75" customHeight="1" x14ac:dyDescent="0.2">
      <c r="A173" s="267" t="s">
        <v>787</v>
      </c>
      <c r="B173" s="227">
        <v>441545</v>
      </c>
      <c r="C173" s="227">
        <v>2352467</v>
      </c>
      <c r="D173" s="227">
        <v>2256624</v>
      </c>
      <c r="E173" s="269">
        <v>-5509</v>
      </c>
      <c r="F173" s="268">
        <v>-1.2</v>
      </c>
      <c r="G173" s="269">
        <v>95843</v>
      </c>
      <c r="H173" s="268">
        <v>4.2</v>
      </c>
      <c r="I173" s="207"/>
      <c r="J173" s="207"/>
      <c r="K173" s="207"/>
      <c r="L173" s="208"/>
    </row>
    <row r="174" spans="1:12" s="266" customFormat="1" ht="12.75" customHeight="1" x14ac:dyDescent="0.2">
      <c r="A174" s="267" t="s">
        <v>788</v>
      </c>
      <c r="B174" s="227">
        <v>56</v>
      </c>
      <c r="C174" s="227">
        <v>640</v>
      </c>
      <c r="D174" s="227">
        <v>296</v>
      </c>
      <c r="E174" s="269">
        <v>-40</v>
      </c>
      <c r="F174" s="268">
        <v>-41.7</v>
      </c>
      <c r="G174" s="269">
        <v>344</v>
      </c>
      <c r="H174" s="268" t="s">
        <v>1779</v>
      </c>
      <c r="I174" s="207"/>
      <c r="J174" s="207"/>
      <c r="K174" s="207"/>
      <c r="L174" s="208"/>
    </row>
    <row r="175" spans="1:12" s="266" customFormat="1" ht="12.75" customHeight="1" x14ac:dyDescent="0.2">
      <c r="A175" s="267" t="s">
        <v>789</v>
      </c>
      <c r="B175" s="227">
        <v>726</v>
      </c>
      <c r="C175" s="227">
        <v>2657</v>
      </c>
      <c r="D175" s="227">
        <v>1414</v>
      </c>
      <c r="E175" s="269">
        <v>143</v>
      </c>
      <c r="F175" s="268">
        <v>24.5</v>
      </c>
      <c r="G175" s="269">
        <v>1243</v>
      </c>
      <c r="H175" s="268">
        <v>87.9</v>
      </c>
      <c r="I175" s="207"/>
      <c r="J175" s="207"/>
      <c r="K175" s="207"/>
      <c r="L175" s="208"/>
    </row>
    <row r="176" spans="1:12" s="266" customFormat="1" ht="12.75" customHeight="1" x14ac:dyDescent="0.2">
      <c r="A176" s="267" t="s">
        <v>790</v>
      </c>
      <c r="B176" s="227">
        <v>55</v>
      </c>
      <c r="C176" s="227">
        <v>502</v>
      </c>
      <c r="D176" s="227">
        <v>229</v>
      </c>
      <c r="E176" s="269">
        <v>26</v>
      </c>
      <c r="F176" s="268">
        <v>89.7</v>
      </c>
      <c r="G176" s="269">
        <v>273</v>
      </c>
      <c r="H176" s="268" t="s">
        <v>1779</v>
      </c>
      <c r="I176" s="207"/>
      <c r="J176" s="207"/>
      <c r="K176" s="207"/>
      <c r="L176" s="208"/>
    </row>
    <row r="177" spans="1:12" s="266" customFormat="1" ht="12.75" customHeight="1" x14ac:dyDescent="0.2">
      <c r="A177" s="267" t="s">
        <v>791</v>
      </c>
      <c r="B177" s="227">
        <v>7744346</v>
      </c>
      <c r="C177" s="227">
        <v>41474766</v>
      </c>
      <c r="D177" s="227">
        <v>40393899</v>
      </c>
      <c r="E177" s="269">
        <v>-503048</v>
      </c>
      <c r="F177" s="268">
        <v>-6.1</v>
      </c>
      <c r="G177" s="269">
        <v>1080867</v>
      </c>
      <c r="H177" s="268">
        <v>2.7</v>
      </c>
      <c r="I177" s="207"/>
      <c r="J177" s="207"/>
      <c r="K177" s="207"/>
      <c r="L177" s="208"/>
    </row>
    <row r="178" spans="1:12" s="266" customFormat="1" ht="12.75" customHeight="1" x14ac:dyDescent="0.2">
      <c r="A178" s="267" t="s">
        <v>792</v>
      </c>
      <c r="B178" s="227">
        <v>3301</v>
      </c>
      <c r="C178" s="227">
        <v>32375</v>
      </c>
      <c r="D178" s="227">
        <v>32470</v>
      </c>
      <c r="E178" s="269">
        <v>-2463</v>
      </c>
      <c r="F178" s="268">
        <v>-42.7</v>
      </c>
      <c r="G178" s="269">
        <v>-95</v>
      </c>
      <c r="H178" s="268">
        <v>-0.3</v>
      </c>
      <c r="I178" s="207"/>
      <c r="J178" s="207"/>
      <c r="K178" s="207"/>
      <c r="L178" s="208"/>
    </row>
    <row r="179" spans="1:12" s="266" customFormat="1" ht="12.75" customHeight="1" x14ac:dyDescent="0.2">
      <c r="A179" s="267" t="s">
        <v>793</v>
      </c>
      <c r="B179" s="227">
        <v>112835</v>
      </c>
      <c r="C179" s="227">
        <v>573713</v>
      </c>
      <c r="D179" s="227">
        <v>585899</v>
      </c>
      <c r="E179" s="269">
        <v>-5819</v>
      </c>
      <c r="F179" s="268">
        <v>-4.9000000000000004</v>
      </c>
      <c r="G179" s="269">
        <v>-12186</v>
      </c>
      <c r="H179" s="268">
        <v>-2.1</v>
      </c>
      <c r="I179" s="207"/>
      <c r="J179" s="207"/>
      <c r="K179" s="207"/>
      <c r="L179" s="208"/>
    </row>
    <row r="180" spans="1:12" s="266" customFormat="1" ht="12.75" customHeight="1" x14ac:dyDescent="0.2">
      <c r="A180" s="267" t="s">
        <v>794</v>
      </c>
      <c r="B180" s="227">
        <v>736651</v>
      </c>
      <c r="C180" s="227">
        <v>3770719</v>
      </c>
      <c r="D180" s="227">
        <v>3680781</v>
      </c>
      <c r="E180" s="269">
        <v>-78843</v>
      </c>
      <c r="F180" s="268">
        <v>-9.6999999999999993</v>
      </c>
      <c r="G180" s="269">
        <v>89938</v>
      </c>
      <c r="H180" s="268">
        <v>2.4</v>
      </c>
      <c r="I180" s="207"/>
      <c r="J180" s="207"/>
      <c r="K180" s="207"/>
      <c r="L180" s="208"/>
    </row>
    <row r="181" spans="1:12" s="208" customFormat="1" ht="12.75" customHeight="1" x14ac:dyDescent="0.2">
      <c r="A181" s="267" t="s">
        <v>795</v>
      </c>
      <c r="B181" s="227">
        <v>296477</v>
      </c>
      <c r="C181" s="227">
        <v>1565521</v>
      </c>
      <c r="D181" s="227">
        <v>1723903</v>
      </c>
      <c r="E181" s="269">
        <v>-69625</v>
      </c>
      <c r="F181" s="268">
        <v>-19</v>
      </c>
      <c r="G181" s="269">
        <v>-158382</v>
      </c>
      <c r="H181" s="268">
        <v>-9.1999999999999993</v>
      </c>
      <c r="I181" s="207"/>
      <c r="J181" s="207"/>
      <c r="K181" s="207"/>
    </row>
    <row r="182" spans="1:12" s="208" customFormat="1" ht="12.75" customHeight="1" x14ac:dyDescent="0.2">
      <c r="A182" s="267" t="s">
        <v>796</v>
      </c>
      <c r="B182" s="227">
        <v>109273</v>
      </c>
      <c r="C182" s="227">
        <v>446258</v>
      </c>
      <c r="D182" s="227">
        <v>223776</v>
      </c>
      <c r="E182" s="269">
        <v>53731</v>
      </c>
      <c r="F182" s="268">
        <v>96.7</v>
      </c>
      <c r="G182" s="269">
        <v>222482</v>
      </c>
      <c r="H182" s="268">
        <v>99.4</v>
      </c>
      <c r="I182" s="207"/>
      <c r="J182" s="207"/>
      <c r="K182" s="207"/>
    </row>
    <row r="183" spans="1:12" s="208" customFormat="1" ht="12.75" customHeight="1" x14ac:dyDescent="0.2">
      <c r="A183" s="267" t="s">
        <v>797</v>
      </c>
      <c r="B183" s="227">
        <v>22594</v>
      </c>
      <c r="C183" s="227">
        <v>152428</v>
      </c>
      <c r="D183" s="227">
        <v>161918</v>
      </c>
      <c r="E183" s="269">
        <v>-4532</v>
      </c>
      <c r="F183" s="268">
        <v>-16.7</v>
      </c>
      <c r="G183" s="269">
        <v>-9490</v>
      </c>
      <c r="H183" s="268">
        <v>-5.9</v>
      </c>
      <c r="I183" s="207"/>
      <c r="J183" s="207"/>
      <c r="K183" s="207"/>
    </row>
    <row r="184" spans="1:12" s="208" customFormat="1" ht="12.75" customHeight="1" x14ac:dyDescent="0.2">
      <c r="A184" s="267" t="s">
        <v>798</v>
      </c>
      <c r="B184" s="227">
        <v>148421</v>
      </c>
      <c r="C184" s="227">
        <v>846678</v>
      </c>
      <c r="D184" s="227">
        <v>845427</v>
      </c>
      <c r="E184" s="269">
        <v>-45209</v>
      </c>
      <c r="F184" s="268">
        <v>-23.3</v>
      </c>
      <c r="G184" s="269">
        <v>1251</v>
      </c>
      <c r="H184" s="268">
        <v>0.1</v>
      </c>
      <c r="I184" s="207"/>
      <c r="J184" s="207"/>
      <c r="K184" s="207"/>
    </row>
    <row r="185" spans="1:12" s="208" customFormat="1" ht="12.75" customHeight="1" x14ac:dyDescent="0.2">
      <c r="A185" s="267" t="s">
        <v>799</v>
      </c>
      <c r="B185" s="227">
        <v>1916393</v>
      </c>
      <c r="C185" s="227">
        <v>9963408</v>
      </c>
      <c r="D185" s="227">
        <v>9871598</v>
      </c>
      <c r="E185" s="269">
        <v>-181183</v>
      </c>
      <c r="F185" s="268">
        <v>-8.6</v>
      </c>
      <c r="G185" s="269">
        <v>91810</v>
      </c>
      <c r="H185" s="268">
        <v>0.9</v>
      </c>
      <c r="I185" s="207"/>
      <c r="J185" s="207"/>
      <c r="K185" s="207"/>
    </row>
    <row r="186" spans="1:12" s="208" customFormat="1" ht="12.75" customHeight="1" x14ac:dyDescent="0.2">
      <c r="A186" s="267" t="s">
        <v>800</v>
      </c>
      <c r="B186" s="227">
        <v>6</v>
      </c>
      <c r="C186" s="227">
        <v>762</v>
      </c>
      <c r="D186" s="227">
        <v>1553</v>
      </c>
      <c r="E186" s="269">
        <v>-204</v>
      </c>
      <c r="F186" s="268">
        <v>-97.1</v>
      </c>
      <c r="G186" s="269">
        <v>-791</v>
      </c>
      <c r="H186" s="268">
        <v>-50.9</v>
      </c>
      <c r="I186" s="207"/>
      <c r="J186" s="207"/>
      <c r="K186" s="207"/>
    </row>
    <row r="187" spans="1:12" s="208" customFormat="1" ht="12.75" customHeight="1" x14ac:dyDescent="0.2">
      <c r="A187" s="267" t="s">
        <v>801</v>
      </c>
      <c r="B187" s="227">
        <v>3124</v>
      </c>
      <c r="C187" s="227">
        <v>10831</v>
      </c>
      <c r="D187" s="227">
        <v>10557</v>
      </c>
      <c r="E187" s="269">
        <v>1044</v>
      </c>
      <c r="F187" s="268">
        <v>50.2</v>
      </c>
      <c r="G187" s="269">
        <v>274</v>
      </c>
      <c r="H187" s="268">
        <v>2.6</v>
      </c>
      <c r="I187" s="207"/>
      <c r="J187" s="207"/>
      <c r="K187" s="207"/>
    </row>
    <row r="188" spans="1:12" s="208" customFormat="1" ht="12.75" customHeight="1" x14ac:dyDescent="0.2">
      <c r="A188" s="267" t="s">
        <v>802</v>
      </c>
      <c r="B188" s="227">
        <v>104659</v>
      </c>
      <c r="C188" s="227">
        <v>614886</v>
      </c>
      <c r="D188" s="227">
        <v>620635</v>
      </c>
      <c r="E188" s="269">
        <v>-11302</v>
      </c>
      <c r="F188" s="268">
        <v>-9.6999999999999993</v>
      </c>
      <c r="G188" s="269">
        <v>-5749</v>
      </c>
      <c r="H188" s="268">
        <v>-0.9</v>
      </c>
      <c r="I188" s="207"/>
      <c r="J188" s="207"/>
      <c r="K188" s="207"/>
    </row>
    <row r="189" spans="1:12" s="208" customFormat="1" ht="12.75" customHeight="1" x14ac:dyDescent="0.2">
      <c r="A189" s="267" t="s">
        <v>803</v>
      </c>
      <c r="B189" s="227">
        <v>337452</v>
      </c>
      <c r="C189" s="227">
        <v>1786170</v>
      </c>
      <c r="D189" s="227">
        <v>1522243</v>
      </c>
      <c r="E189" s="269">
        <v>-42635</v>
      </c>
      <c r="F189" s="268">
        <v>-11.2</v>
      </c>
      <c r="G189" s="269">
        <v>263927</v>
      </c>
      <c r="H189" s="268">
        <v>17.3</v>
      </c>
      <c r="I189" s="207"/>
      <c r="J189" s="207"/>
      <c r="K189" s="207"/>
    </row>
    <row r="190" spans="1:12" s="208" customFormat="1" ht="12.75" customHeight="1" x14ac:dyDescent="0.2">
      <c r="A190" s="267" t="s">
        <v>804</v>
      </c>
      <c r="B190" s="227">
        <v>23421</v>
      </c>
      <c r="C190" s="227">
        <v>134126</v>
      </c>
      <c r="D190" s="227">
        <v>113913</v>
      </c>
      <c r="E190" s="269">
        <v>9017</v>
      </c>
      <c r="F190" s="268">
        <v>62.6</v>
      </c>
      <c r="G190" s="269">
        <v>20213</v>
      </c>
      <c r="H190" s="268">
        <v>17.7</v>
      </c>
      <c r="I190" s="207"/>
      <c r="J190" s="207"/>
      <c r="K190" s="207"/>
    </row>
    <row r="191" spans="1:12" s="208" customFormat="1" ht="12.75" customHeight="1" x14ac:dyDescent="0.2">
      <c r="A191" s="267" t="s">
        <v>805</v>
      </c>
      <c r="B191" s="227">
        <v>622</v>
      </c>
      <c r="C191" s="227">
        <v>5207</v>
      </c>
      <c r="D191" s="227">
        <v>6215</v>
      </c>
      <c r="E191" s="269">
        <v>-639</v>
      </c>
      <c r="F191" s="268">
        <v>-50.7</v>
      </c>
      <c r="G191" s="269">
        <v>-1008</v>
      </c>
      <c r="H191" s="268">
        <v>-16.2</v>
      </c>
      <c r="I191" s="207"/>
      <c r="J191" s="207"/>
      <c r="K191" s="207"/>
    </row>
    <row r="192" spans="1:12" s="208" customFormat="1" ht="12.75" customHeight="1" x14ac:dyDescent="0.2">
      <c r="A192" s="267" t="s">
        <v>806</v>
      </c>
      <c r="B192" s="227">
        <v>432</v>
      </c>
      <c r="C192" s="227">
        <v>1185</v>
      </c>
      <c r="D192" s="227">
        <v>611</v>
      </c>
      <c r="E192" s="269">
        <v>350</v>
      </c>
      <c r="F192" s="268" t="s">
        <v>1779</v>
      </c>
      <c r="G192" s="269">
        <v>574</v>
      </c>
      <c r="H192" s="268">
        <v>93.9</v>
      </c>
      <c r="I192" s="207"/>
      <c r="J192" s="207"/>
      <c r="K192" s="207"/>
    </row>
    <row r="193" spans="1:12" s="208" customFormat="1" ht="12.75" customHeight="1" x14ac:dyDescent="0.2">
      <c r="A193" s="267" t="s">
        <v>807</v>
      </c>
      <c r="B193" s="227">
        <v>1027358</v>
      </c>
      <c r="C193" s="227">
        <v>4497110</v>
      </c>
      <c r="D193" s="227">
        <v>4725500</v>
      </c>
      <c r="E193" s="269">
        <v>107010</v>
      </c>
      <c r="F193" s="268">
        <v>11.6</v>
      </c>
      <c r="G193" s="269">
        <v>-228390</v>
      </c>
      <c r="H193" s="268">
        <v>-4.8</v>
      </c>
      <c r="I193" s="207"/>
      <c r="J193" s="207"/>
      <c r="K193" s="207"/>
    </row>
    <row r="194" spans="1:12" s="208" customFormat="1" ht="12.75" customHeight="1" x14ac:dyDescent="0.2">
      <c r="A194" s="267" t="s">
        <v>808</v>
      </c>
      <c r="B194" s="227">
        <v>929</v>
      </c>
      <c r="C194" s="227">
        <v>5938</v>
      </c>
      <c r="D194" s="227">
        <v>32357</v>
      </c>
      <c r="E194" s="269">
        <v>-21323</v>
      </c>
      <c r="F194" s="268">
        <v>-95.8</v>
      </c>
      <c r="G194" s="269">
        <v>-26419</v>
      </c>
      <c r="H194" s="268">
        <v>-81.599999999999994</v>
      </c>
      <c r="I194" s="207"/>
      <c r="J194" s="207"/>
      <c r="K194" s="207"/>
    </row>
    <row r="195" spans="1:12" s="208" customFormat="1" ht="12.75" customHeight="1" x14ac:dyDescent="0.2">
      <c r="A195" s="267" t="s">
        <v>809</v>
      </c>
      <c r="B195" s="270">
        <v>5541</v>
      </c>
      <c r="C195" s="270">
        <v>36906</v>
      </c>
      <c r="D195" s="270">
        <v>32155</v>
      </c>
      <c r="E195" s="269">
        <v>131</v>
      </c>
      <c r="F195" s="268">
        <v>2.4</v>
      </c>
      <c r="G195" s="269">
        <v>4751</v>
      </c>
      <c r="H195" s="268">
        <v>14.8</v>
      </c>
      <c r="I195" s="207"/>
      <c r="J195" s="207"/>
      <c r="K195" s="207"/>
    </row>
    <row r="196" spans="1:12" s="208" customFormat="1" ht="12.75" customHeight="1" x14ac:dyDescent="0.2">
      <c r="A196" s="267" t="s">
        <v>810</v>
      </c>
      <c r="B196" s="227">
        <v>2696</v>
      </c>
      <c r="C196" s="227">
        <v>18660</v>
      </c>
      <c r="D196" s="227">
        <v>16319</v>
      </c>
      <c r="E196" s="269">
        <v>-393</v>
      </c>
      <c r="F196" s="268">
        <v>-12.7</v>
      </c>
      <c r="G196" s="269">
        <v>2341</v>
      </c>
      <c r="H196" s="268">
        <v>14.3</v>
      </c>
      <c r="I196" s="207"/>
      <c r="J196" s="207"/>
      <c r="K196" s="207"/>
    </row>
    <row r="197" spans="1:12" s="208" customFormat="1" ht="12.75" customHeight="1" x14ac:dyDescent="0.2">
      <c r="A197" s="267" t="s">
        <v>811</v>
      </c>
      <c r="B197" s="227">
        <v>5021</v>
      </c>
      <c r="C197" s="227">
        <v>27712</v>
      </c>
      <c r="D197" s="227">
        <v>27378</v>
      </c>
      <c r="E197" s="269">
        <v>-892</v>
      </c>
      <c r="F197" s="268">
        <v>-15.1</v>
      </c>
      <c r="G197" s="269">
        <v>334</v>
      </c>
      <c r="H197" s="268">
        <v>1.2</v>
      </c>
      <c r="I197" s="207"/>
      <c r="J197" s="207"/>
      <c r="K197" s="207"/>
    </row>
    <row r="198" spans="1:12" s="208" customFormat="1" ht="12.75" customHeight="1" x14ac:dyDescent="0.2">
      <c r="A198" s="267" t="s">
        <v>812</v>
      </c>
      <c r="B198" s="227">
        <v>694158</v>
      </c>
      <c r="C198" s="227">
        <v>3765436</v>
      </c>
      <c r="D198" s="227">
        <v>3642417</v>
      </c>
      <c r="E198" s="269">
        <v>-68326</v>
      </c>
      <c r="F198" s="268">
        <v>-9</v>
      </c>
      <c r="G198" s="269">
        <v>123019</v>
      </c>
      <c r="H198" s="268">
        <v>3.4</v>
      </c>
      <c r="I198" s="207"/>
      <c r="J198" s="207"/>
      <c r="K198" s="207"/>
    </row>
    <row r="199" spans="1:12" s="208" customFormat="1" ht="12.75" customHeight="1" x14ac:dyDescent="0.2">
      <c r="A199" s="267" t="s">
        <v>813</v>
      </c>
      <c r="B199" s="227">
        <v>1921</v>
      </c>
      <c r="C199" s="227">
        <v>7653</v>
      </c>
      <c r="D199" s="227">
        <v>8695</v>
      </c>
      <c r="E199" s="269">
        <v>173</v>
      </c>
      <c r="F199" s="268">
        <v>9.9</v>
      </c>
      <c r="G199" s="269">
        <v>-1042</v>
      </c>
      <c r="H199" s="268">
        <v>-12</v>
      </c>
      <c r="I199" s="207"/>
      <c r="J199" s="207"/>
      <c r="K199" s="207"/>
    </row>
    <row r="200" spans="1:12" s="208" customFormat="1" ht="12.75" customHeight="1" x14ac:dyDescent="0.2">
      <c r="A200" s="267" t="s">
        <v>814</v>
      </c>
      <c r="B200" s="227">
        <v>1638</v>
      </c>
      <c r="C200" s="227">
        <v>3888</v>
      </c>
      <c r="D200" s="227">
        <v>2945</v>
      </c>
      <c r="E200" s="269">
        <v>1064</v>
      </c>
      <c r="F200" s="268" t="s">
        <v>1779</v>
      </c>
      <c r="G200" s="269">
        <v>943</v>
      </c>
      <c r="H200" s="268">
        <v>32</v>
      </c>
      <c r="I200" s="207"/>
      <c r="J200" s="207"/>
      <c r="K200" s="207"/>
    </row>
    <row r="201" spans="1:12" s="208" customFormat="1" ht="12.75" customHeight="1" x14ac:dyDescent="0.2">
      <c r="A201" s="267" t="s">
        <v>815</v>
      </c>
      <c r="B201" s="227">
        <v>41780</v>
      </c>
      <c r="C201" s="227">
        <v>276752</v>
      </c>
      <c r="D201" s="227">
        <v>167925</v>
      </c>
      <c r="E201" s="269">
        <v>14854</v>
      </c>
      <c r="F201" s="268">
        <v>55.2</v>
      </c>
      <c r="G201" s="269">
        <v>108827</v>
      </c>
      <c r="H201" s="268">
        <v>64.8</v>
      </c>
      <c r="I201" s="207"/>
      <c r="J201" s="207"/>
      <c r="K201" s="207"/>
    </row>
    <row r="202" spans="1:12" s="208" customFormat="1" ht="12.75" customHeight="1" x14ac:dyDescent="0.2">
      <c r="A202" s="267" t="s">
        <v>816</v>
      </c>
      <c r="B202" s="227">
        <v>1685</v>
      </c>
      <c r="C202" s="227">
        <v>9664</v>
      </c>
      <c r="D202" s="227">
        <v>11200</v>
      </c>
      <c r="E202" s="269">
        <v>-906</v>
      </c>
      <c r="F202" s="268">
        <v>-35</v>
      </c>
      <c r="G202" s="269">
        <v>-1536</v>
      </c>
      <c r="H202" s="268">
        <v>-13.7</v>
      </c>
      <c r="I202" s="207"/>
      <c r="J202" s="207"/>
      <c r="K202" s="207"/>
    </row>
    <row r="203" spans="1:12" s="208" customFormat="1" ht="12.75" customHeight="1" x14ac:dyDescent="0.2">
      <c r="A203" s="267" t="s">
        <v>817</v>
      </c>
      <c r="B203" s="227">
        <v>3497</v>
      </c>
      <c r="C203" s="227">
        <v>12350</v>
      </c>
      <c r="D203" s="227">
        <v>14665</v>
      </c>
      <c r="E203" s="269">
        <v>307</v>
      </c>
      <c r="F203" s="268">
        <v>9.6</v>
      </c>
      <c r="G203" s="269">
        <v>-2315</v>
      </c>
      <c r="H203" s="268">
        <v>-15.8</v>
      </c>
      <c r="I203" s="207"/>
      <c r="J203" s="207"/>
      <c r="K203" s="207"/>
    </row>
    <row r="204" spans="1:12" s="208" customFormat="1" ht="12.75" customHeight="1" x14ac:dyDescent="0.2">
      <c r="A204" s="267" t="s">
        <v>818</v>
      </c>
      <c r="B204" s="227">
        <v>140847</v>
      </c>
      <c r="C204" s="227">
        <v>717529</v>
      </c>
      <c r="D204" s="227">
        <v>708738</v>
      </c>
      <c r="E204" s="269">
        <v>-461</v>
      </c>
      <c r="F204" s="268">
        <v>-0.3</v>
      </c>
      <c r="G204" s="269">
        <v>8791</v>
      </c>
      <c r="H204" s="268">
        <v>1.2</v>
      </c>
      <c r="I204" s="207"/>
      <c r="J204" s="207"/>
      <c r="K204" s="207"/>
    </row>
    <row r="205" spans="1:12" ht="12.75" customHeight="1" x14ac:dyDescent="0.2">
      <c r="A205" s="267" t="s">
        <v>819</v>
      </c>
      <c r="B205" s="227">
        <v>290999</v>
      </c>
      <c r="C205" s="227">
        <v>1500206</v>
      </c>
      <c r="D205" s="227">
        <v>1461039</v>
      </c>
      <c r="E205" s="269">
        <v>-20233</v>
      </c>
      <c r="F205" s="268">
        <v>-6.5</v>
      </c>
      <c r="G205" s="269">
        <v>39167</v>
      </c>
      <c r="H205" s="268">
        <v>2.7</v>
      </c>
      <c r="L205" s="208"/>
    </row>
    <row r="206" spans="1:12" ht="12.75" customHeight="1" x14ac:dyDescent="0.2">
      <c r="A206" s="267" t="s">
        <v>820</v>
      </c>
      <c r="B206" s="227">
        <v>134000</v>
      </c>
      <c r="C206" s="227">
        <v>414235</v>
      </c>
      <c r="D206" s="227">
        <v>271147</v>
      </c>
      <c r="E206" s="269">
        <v>38303</v>
      </c>
      <c r="F206" s="268">
        <v>40</v>
      </c>
      <c r="G206" s="269">
        <v>143088</v>
      </c>
      <c r="H206" s="268">
        <v>52.8</v>
      </c>
      <c r="L206" s="208"/>
    </row>
    <row r="207" spans="1:12" ht="12.75" customHeight="1" x14ac:dyDescent="0.2">
      <c r="A207" s="267" t="s">
        <v>821</v>
      </c>
      <c r="B207" s="227">
        <v>629928</v>
      </c>
      <c r="C207" s="227">
        <v>2663767</v>
      </c>
      <c r="D207" s="227">
        <v>2509657</v>
      </c>
      <c r="E207" s="269">
        <v>235741</v>
      </c>
      <c r="F207" s="268">
        <v>59.8</v>
      </c>
      <c r="G207" s="269">
        <v>154110</v>
      </c>
      <c r="H207" s="268">
        <v>6.1</v>
      </c>
      <c r="L207" s="208"/>
    </row>
    <row r="208" spans="1:12" ht="12.75" customHeight="1" x14ac:dyDescent="0.2">
      <c r="A208" s="267" t="s">
        <v>822</v>
      </c>
      <c r="B208" s="227">
        <v>51398</v>
      </c>
      <c r="C208" s="227">
        <v>288368</v>
      </c>
      <c r="D208" s="227">
        <v>268552</v>
      </c>
      <c r="E208" s="269">
        <v>3179</v>
      </c>
      <c r="F208" s="268">
        <v>6.6</v>
      </c>
      <c r="G208" s="269">
        <v>19816</v>
      </c>
      <c r="H208" s="268">
        <v>7.4</v>
      </c>
      <c r="L208" s="208"/>
    </row>
    <row r="209" spans="1:12" s="208" customFormat="1" ht="12.75" customHeight="1" x14ac:dyDescent="0.2">
      <c r="A209" s="267" t="s">
        <v>823</v>
      </c>
      <c r="B209" s="227">
        <v>2210</v>
      </c>
      <c r="C209" s="227">
        <v>6640</v>
      </c>
      <c r="D209" s="227">
        <v>8129</v>
      </c>
      <c r="E209" s="269">
        <v>377</v>
      </c>
      <c r="F209" s="268">
        <v>20.6</v>
      </c>
      <c r="G209" s="269">
        <v>-1489</v>
      </c>
      <c r="H209" s="268">
        <v>-18.3</v>
      </c>
      <c r="I209" s="207"/>
      <c r="J209" s="207"/>
      <c r="K209" s="207"/>
    </row>
    <row r="210" spans="1:12" s="273" customFormat="1" ht="12.75" customHeight="1" x14ac:dyDescent="0.2">
      <c r="A210" s="267" t="s">
        <v>824</v>
      </c>
      <c r="B210" s="227">
        <v>142</v>
      </c>
      <c r="C210" s="227">
        <v>741</v>
      </c>
      <c r="D210" s="227">
        <v>783</v>
      </c>
      <c r="E210" s="269">
        <v>-5</v>
      </c>
      <c r="F210" s="268">
        <v>-3.4</v>
      </c>
      <c r="G210" s="269">
        <v>-42</v>
      </c>
      <c r="H210" s="268">
        <v>-5.4</v>
      </c>
      <c r="I210" s="207"/>
      <c r="J210" s="207"/>
      <c r="K210" s="207"/>
      <c r="L210" s="208"/>
    </row>
    <row r="211" spans="1:12" s="208" customFormat="1" ht="12.75" customHeight="1" x14ac:dyDescent="0.2">
      <c r="A211" s="267" t="s">
        <v>825</v>
      </c>
      <c r="B211" s="227">
        <v>821900</v>
      </c>
      <c r="C211" s="227">
        <v>4120793</v>
      </c>
      <c r="D211" s="227">
        <v>3978153</v>
      </c>
      <c r="E211" s="269">
        <v>-30413</v>
      </c>
      <c r="F211" s="268">
        <v>-3.6</v>
      </c>
      <c r="G211" s="269">
        <v>142640</v>
      </c>
      <c r="H211" s="268">
        <v>3.6</v>
      </c>
      <c r="I211" s="207"/>
      <c r="J211" s="207"/>
      <c r="K211" s="207"/>
    </row>
    <row r="212" spans="1:12" s="208" customFormat="1" ht="12.75" customHeight="1" x14ac:dyDescent="0.2">
      <c r="A212" s="267" t="s">
        <v>826</v>
      </c>
      <c r="B212" s="227">
        <v>461764</v>
      </c>
      <c r="C212" s="227">
        <v>2489656</v>
      </c>
      <c r="D212" s="227">
        <v>2437029</v>
      </c>
      <c r="E212" s="269">
        <v>-60896</v>
      </c>
      <c r="F212" s="268">
        <v>-11.7</v>
      </c>
      <c r="G212" s="269">
        <v>52627</v>
      </c>
      <c r="H212" s="268">
        <v>2.2000000000000002</v>
      </c>
      <c r="I212" s="207"/>
      <c r="J212" s="207"/>
      <c r="K212" s="207"/>
    </row>
    <row r="213" spans="1:12" s="208" customFormat="1" ht="12.75" customHeight="1" x14ac:dyDescent="0.2">
      <c r="A213" s="267" t="s">
        <v>827</v>
      </c>
      <c r="B213" s="227">
        <v>154</v>
      </c>
      <c r="C213" s="227">
        <v>788</v>
      </c>
      <c r="D213" s="227">
        <v>2246</v>
      </c>
      <c r="E213" s="269">
        <v>-785</v>
      </c>
      <c r="F213" s="268">
        <v>-83.6</v>
      </c>
      <c r="G213" s="269">
        <v>-1458</v>
      </c>
      <c r="H213" s="268">
        <v>-64.900000000000006</v>
      </c>
      <c r="I213" s="207"/>
      <c r="J213" s="207"/>
      <c r="K213" s="207"/>
    </row>
    <row r="214" spans="1:12" s="208" customFormat="1" ht="12.75" customHeight="1" x14ac:dyDescent="0.2">
      <c r="A214" s="267" t="s">
        <v>828</v>
      </c>
      <c r="B214" s="227">
        <v>310</v>
      </c>
      <c r="C214" s="227">
        <v>974</v>
      </c>
      <c r="D214" s="227">
        <v>3143</v>
      </c>
      <c r="E214" s="269">
        <v>-68</v>
      </c>
      <c r="F214" s="268">
        <v>-18</v>
      </c>
      <c r="G214" s="269">
        <v>-2169</v>
      </c>
      <c r="H214" s="268">
        <v>-69</v>
      </c>
      <c r="I214" s="207"/>
      <c r="J214" s="207"/>
      <c r="K214" s="207"/>
    </row>
    <row r="215" spans="1:12" s="208" customFormat="1" ht="12.75" customHeight="1" x14ac:dyDescent="0.2">
      <c r="A215" s="267" t="s">
        <v>829</v>
      </c>
      <c r="B215" s="227">
        <v>1758</v>
      </c>
      <c r="C215" s="227">
        <v>8850</v>
      </c>
      <c r="D215" s="227">
        <v>9335</v>
      </c>
      <c r="E215" s="269">
        <v>-660</v>
      </c>
      <c r="F215" s="268">
        <v>-27.3</v>
      </c>
      <c r="G215" s="269">
        <v>-485</v>
      </c>
      <c r="H215" s="268">
        <v>-5.2</v>
      </c>
      <c r="I215" s="207"/>
      <c r="J215" s="207"/>
      <c r="K215" s="207"/>
    </row>
    <row r="216" spans="1:12" s="266" customFormat="1" ht="12.75" customHeight="1" x14ac:dyDescent="0.2">
      <c r="A216" s="267" t="s">
        <v>830</v>
      </c>
      <c r="B216" s="227">
        <v>81737</v>
      </c>
      <c r="C216" s="227">
        <v>385153</v>
      </c>
      <c r="D216" s="227">
        <v>455083</v>
      </c>
      <c r="E216" s="269">
        <v>-16991</v>
      </c>
      <c r="F216" s="268">
        <v>-17.2</v>
      </c>
      <c r="G216" s="269">
        <v>-69930</v>
      </c>
      <c r="H216" s="268">
        <v>-15.4</v>
      </c>
      <c r="I216" s="207"/>
      <c r="J216" s="207"/>
      <c r="K216" s="207"/>
      <c r="L216" s="208"/>
    </row>
    <row r="217" spans="1:12" s="208" customFormat="1" ht="12.75" customHeight="1" x14ac:dyDescent="0.2">
      <c r="A217" s="267" t="s">
        <v>831</v>
      </c>
      <c r="B217" s="227">
        <v>793680</v>
      </c>
      <c r="C217" s="227">
        <v>4117728</v>
      </c>
      <c r="D217" s="227">
        <v>3947889</v>
      </c>
      <c r="E217" s="269">
        <v>-60799</v>
      </c>
      <c r="F217" s="268">
        <v>-7.1</v>
      </c>
      <c r="G217" s="269">
        <v>169839</v>
      </c>
      <c r="H217" s="268">
        <v>4.3</v>
      </c>
      <c r="I217" s="207"/>
      <c r="J217" s="207"/>
      <c r="K217" s="207"/>
    </row>
    <row r="218" spans="1:12" s="208" customFormat="1" ht="12.75" customHeight="1" x14ac:dyDescent="0.2">
      <c r="A218" s="263" t="s">
        <v>616</v>
      </c>
      <c r="B218" s="264">
        <v>371690</v>
      </c>
      <c r="C218" s="264">
        <v>1487043</v>
      </c>
      <c r="D218" s="264">
        <v>1909543</v>
      </c>
      <c r="E218" s="274">
        <v>-20526</v>
      </c>
      <c r="F218" s="265">
        <v>-5.2</v>
      </c>
      <c r="G218" s="274">
        <v>-422500</v>
      </c>
      <c r="H218" s="265">
        <v>-22.1</v>
      </c>
      <c r="I218" s="207"/>
      <c r="J218" s="207"/>
      <c r="K218" s="207"/>
    </row>
    <row r="219" spans="1:12" s="208" customFormat="1" ht="12.75" customHeight="1" x14ac:dyDescent="0.2">
      <c r="A219" s="267" t="s">
        <v>832</v>
      </c>
      <c r="B219" s="227">
        <v>10</v>
      </c>
      <c r="C219" s="227">
        <v>13</v>
      </c>
      <c r="D219" s="227" t="s">
        <v>1778</v>
      </c>
      <c r="E219" s="269" t="s">
        <v>1778</v>
      </c>
      <c r="F219" s="269" t="s">
        <v>1778</v>
      </c>
      <c r="G219" s="269">
        <v>13</v>
      </c>
      <c r="H219" s="271" t="s">
        <v>1779</v>
      </c>
      <c r="I219" s="207"/>
      <c r="J219" s="207"/>
      <c r="K219" s="207"/>
    </row>
    <row r="220" spans="1:12" s="208" customFormat="1" ht="12.75" customHeight="1" x14ac:dyDescent="0.2">
      <c r="A220" s="267" t="s">
        <v>833</v>
      </c>
      <c r="B220" s="227">
        <v>14</v>
      </c>
      <c r="C220" s="227">
        <v>14</v>
      </c>
      <c r="D220" s="227" t="s">
        <v>1778</v>
      </c>
      <c r="E220" s="269" t="s">
        <v>1778</v>
      </c>
      <c r="F220" s="269" t="s">
        <v>1778</v>
      </c>
      <c r="G220" s="269">
        <v>14</v>
      </c>
      <c r="H220" s="271" t="s">
        <v>1779</v>
      </c>
      <c r="I220" s="207"/>
      <c r="J220" s="207"/>
      <c r="K220" s="207"/>
    </row>
    <row r="221" spans="1:12" s="208" customFormat="1" ht="12.75" customHeight="1" x14ac:dyDescent="0.2">
      <c r="A221" s="267" t="s">
        <v>834</v>
      </c>
      <c r="B221" s="262">
        <v>1</v>
      </c>
      <c r="C221" s="262">
        <v>1</v>
      </c>
      <c r="D221" s="262">
        <v>27</v>
      </c>
      <c r="E221" s="269">
        <v>-5</v>
      </c>
      <c r="F221" s="268">
        <v>-83.3</v>
      </c>
      <c r="G221" s="269">
        <v>-26</v>
      </c>
      <c r="H221" s="268">
        <v>-96.3</v>
      </c>
      <c r="I221" s="207"/>
      <c r="J221" s="207"/>
      <c r="K221" s="207"/>
    </row>
    <row r="222" spans="1:12" s="208" customFormat="1" ht="12.75" customHeight="1" x14ac:dyDescent="0.2">
      <c r="A222" s="267" t="s">
        <v>835</v>
      </c>
      <c r="B222" s="227">
        <v>291562</v>
      </c>
      <c r="C222" s="227">
        <v>1142211</v>
      </c>
      <c r="D222" s="227">
        <v>1537072</v>
      </c>
      <c r="E222" s="269">
        <v>1928</v>
      </c>
      <c r="F222" s="268">
        <v>0.7</v>
      </c>
      <c r="G222" s="269">
        <v>-394861</v>
      </c>
      <c r="H222" s="268">
        <v>-25.7</v>
      </c>
      <c r="I222" s="207"/>
      <c r="J222" s="207"/>
      <c r="K222" s="207"/>
    </row>
    <row r="223" spans="1:12" s="208" customFormat="1" ht="12.75" customHeight="1" x14ac:dyDescent="0.2">
      <c r="A223" s="267" t="s">
        <v>836</v>
      </c>
      <c r="B223" s="227" t="s">
        <v>1778</v>
      </c>
      <c r="C223" s="227" t="s">
        <v>1778</v>
      </c>
      <c r="D223" s="227" t="s">
        <v>1778</v>
      </c>
      <c r="E223" s="269" t="s">
        <v>1778</v>
      </c>
      <c r="F223" s="271" t="s">
        <v>1778</v>
      </c>
      <c r="G223" s="269" t="s">
        <v>1778</v>
      </c>
      <c r="H223" s="271" t="s">
        <v>1778</v>
      </c>
      <c r="I223" s="207"/>
      <c r="J223" s="207"/>
      <c r="K223" s="207"/>
    </row>
    <row r="224" spans="1:12" s="208" customFormat="1" ht="12.75" customHeight="1" x14ac:dyDescent="0.2">
      <c r="A224" s="267" t="s">
        <v>837</v>
      </c>
      <c r="B224" s="227">
        <v>12</v>
      </c>
      <c r="C224" s="227">
        <v>23</v>
      </c>
      <c r="D224" s="227">
        <v>2025</v>
      </c>
      <c r="E224" s="269">
        <v>-248</v>
      </c>
      <c r="F224" s="268">
        <v>-95.4</v>
      </c>
      <c r="G224" s="269">
        <v>-2002</v>
      </c>
      <c r="H224" s="268">
        <v>-98.9</v>
      </c>
      <c r="I224" s="207"/>
      <c r="J224" s="207"/>
      <c r="K224" s="207"/>
    </row>
    <row r="225" spans="1:12" s="208" customFormat="1" ht="12.75" customHeight="1" x14ac:dyDescent="0.2">
      <c r="A225" s="267" t="s">
        <v>838</v>
      </c>
      <c r="B225" s="227">
        <v>143</v>
      </c>
      <c r="C225" s="227">
        <v>556</v>
      </c>
      <c r="D225" s="227">
        <v>862</v>
      </c>
      <c r="E225" s="269">
        <v>28</v>
      </c>
      <c r="F225" s="268">
        <v>24.3</v>
      </c>
      <c r="G225" s="269">
        <v>-306</v>
      </c>
      <c r="H225" s="268">
        <v>-35.5</v>
      </c>
      <c r="I225" s="207"/>
      <c r="J225" s="207"/>
      <c r="K225" s="207"/>
    </row>
    <row r="226" spans="1:12" s="208" customFormat="1" ht="12.75" customHeight="1" x14ac:dyDescent="0.2">
      <c r="A226" s="267" t="s">
        <v>839</v>
      </c>
      <c r="B226" s="227" t="s">
        <v>1778</v>
      </c>
      <c r="C226" s="227" t="s">
        <v>1778</v>
      </c>
      <c r="D226" s="227" t="s">
        <v>1778</v>
      </c>
      <c r="E226" s="269" t="s">
        <v>1778</v>
      </c>
      <c r="F226" s="271" t="s">
        <v>1778</v>
      </c>
      <c r="G226" s="269" t="s">
        <v>1778</v>
      </c>
      <c r="H226" s="271" t="s">
        <v>1778</v>
      </c>
      <c r="I226" s="207"/>
      <c r="J226" s="207"/>
      <c r="K226" s="207"/>
    </row>
    <row r="227" spans="1:12" s="208" customFormat="1" ht="12.75" customHeight="1" x14ac:dyDescent="0.2">
      <c r="A227" s="267" t="s">
        <v>840</v>
      </c>
      <c r="B227" s="227">
        <v>110</v>
      </c>
      <c r="C227" s="227">
        <v>956</v>
      </c>
      <c r="D227" s="227">
        <v>974</v>
      </c>
      <c r="E227" s="269">
        <v>-101</v>
      </c>
      <c r="F227" s="268">
        <v>-47.9</v>
      </c>
      <c r="G227" s="269">
        <v>-18</v>
      </c>
      <c r="H227" s="268">
        <v>-1.8</v>
      </c>
      <c r="I227" s="207"/>
      <c r="J227" s="207"/>
      <c r="K227" s="207"/>
    </row>
    <row r="228" spans="1:12" s="208" customFormat="1" ht="12.75" customHeight="1" x14ac:dyDescent="0.2">
      <c r="A228" s="267" t="s">
        <v>841</v>
      </c>
      <c r="B228" s="227">
        <v>6</v>
      </c>
      <c r="C228" s="227">
        <v>6</v>
      </c>
      <c r="D228" s="227">
        <v>100</v>
      </c>
      <c r="E228" s="269" t="s">
        <v>1778</v>
      </c>
      <c r="F228" s="271" t="s">
        <v>1778</v>
      </c>
      <c r="G228" s="269">
        <v>-94</v>
      </c>
      <c r="H228" s="268">
        <v>-94</v>
      </c>
      <c r="I228" s="207"/>
      <c r="J228" s="207"/>
      <c r="K228" s="207"/>
    </row>
    <row r="229" spans="1:12" s="208" customFormat="1" ht="12.75" customHeight="1" x14ac:dyDescent="0.2">
      <c r="A229" s="267" t="s">
        <v>842</v>
      </c>
      <c r="B229" s="227" t="s">
        <v>1778</v>
      </c>
      <c r="C229" s="227" t="s">
        <v>1778</v>
      </c>
      <c r="D229" s="227" t="s">
        <v>1778</v>
      </c>
      <c r="E229" s="269" t="s">
        <v>1778</v>
      </c>
      <c r="F229" s="271" t="s">
        <v>1778</v>
      </c>
      <c r="G229" s="269" t="s">
        <v>1778</v>
      </c>
      <c r="H229" s="271" t="s">
        <v>1778</v>
      </c>
      <c r="I229" s="207"/>
      <c r="J229" s="207"/>
      <c r="K229" s="207"/>
    </row>
    <row r="230" spans="1:12" s="208" customFormat="1" ht="12.75" customHeight="1" x14ac:dyDescent="0.2">
      <c r="A230" s="267" t="s">
        <v>843</v>
      </c>
      <c r="B230" s="227">
        <v>4</v>
      </c>
      <c r="C230" s="227">
        <v>17</v>
      </c>
      <c r="D230" s="227">
        <v>20</v>
      </c>
      <c r="E230" s="269">
        <v>1</v>
      </c>
      <c r="F230" s="268">
        <v>33.299999999999997</v>
      </c>
      <c r="G230" s="269">
        <v>-3</v>
      </c>
      <c r="H230" s="268">
        <v>-15</v>
      </c>
      <c r="I230" s="207"/>
      <c r="J230" s="207"/>
      <c r="K230" s="207"/>
    </row>
    <row r="231" spans="1:12" s="208" customFormat="1" ht="12.75" customHeight="1" x14ac:dyDescent="0.2">
      <c r="A231" s="267" t="s">
        <v>844</v>
      </c>
      <c r="B231" s="227" t="s">
        <v>1778</v>
      </c>
      <c r="C231" s="227">
        <v>9</v>
      </c>
      <c r="D231" s="227" t="s">
        <v>1778</v>
      </c>
      <c r="E231" s="269" t="s">
        <v>1778</v>
      </c>
      <c r="F231" s="271" t="s">
        <v>1778</v>
      </c>
      <c r="G231" s="269">
        <v>9</v>
      </c>
      <c r="H231" s="271" t="s">
        <v>1779</v>
      </c>
      <c r="I231" s="207"/>
      <c r="J231" s="207"/>
      <c r="K231" s="207"/>
    </row>
    <row r="232" spans="1:12" s="266" customFormat="1" ht="12.75" customHeight="1" x14ac:dyDescent="0.2">
      <c r="A232" s="267" t="s">
        <v>845</v>
      </c>
      <c r="B232" s="227">
        <v>2</v>
      </c>
      <c r="C232" s="227">
        <v>8317</v>
      </c>
      <c r="D232" s="227">
        <v>2492</v>
      </c>
      <c r="E232" s="269">
        <v>-2457</v>
      </c>
      <c r="F232" s="268">
        <v>-99.9</v>
      </c>
      <c r="G232" s="269">
        <v>5825</v>
      </c>
      <c r="H232" s="268" t="s">
        <v>1779</v>
      </c>
      <c r="I232" s="207"/>
      <c r="J232" s="207"/>
      <c r="K232" s="207"/>
      <c r="L232" s="208"/>
    </row>
    <row r="233" spans="1:12" s="266" customFormat="1" ht="12.75" customHeight="1" x14ac:dyDescent="0.2">
      <c r="A233" s="267" t="s">
        <v>846</v>
      </c>
      <c r="B233" s="227">
        <v>8</v>
      </c>
      <c r="C233" s="227">
        <v>8</v>
      </c>
      <c r="D233" s="227">
        <v>9</v>
      </c>
      <c r="E233" s="269">
        <v>4</v>
      </c>
      <c r="F233" s="268" t="s">
        <v>1779</v>
      </c>
      <c r="G233" s="269">
        <v>-1</v>
      </c>
      <c r="H233" s="268">
        <v>-11.1</v>
      </c>
      <c r="I233" s="207"/>
      <c r="J233" s="207"/>
      <c r="K233" s="207"/>
      <c r="L233" s="208"/>
    </row>
    <row r="234" spans="1:12" s="208" customFormat="1" ht="12.75" customHeight="1" x14ac:dyDescent="0.2">
      <c r="A234" s="267" t="s">
        <v>847</v>
      </c>
      <c r="B234" s="227" t="s">
        <v>1778</v>
      </c>
      <c r="C234" s="227">
        <v>1</v>
      </c>
      <c r="D234" s="227">
        <v>2</v>
      </c>
      <c r="E234" s="269" t="s">
        <v>1778</v>
      </c>
      <c r="F234" s="271" t="s">
        <v>1778</v>
      </c>
      <c r="G234" s="269">
        <v>-1</v>
      </c>
      <c r="H234" s="268">
        <v>-50</v>
      </c>
      <c r="I234" s="207"/>
      <c r="J234" s="207"/>
      <c r="K234" s="207"/>
    </row>
    <row r="235" spans="1:12" s="208" customFormat="1" ht="12.75" customHeight="1" x14ac:dyDescent="0.2">
      <c r="A235" s="267" t="s">
        <v>848</v>
      </c>
      <c r="B235" s="227">
        <v>75</v>
      </c>
      <c r="C235" s="227">
        <v>321</v>
      </c>
      <c r="D235" s="227">
        <v>641</v>
      </c>
      <c r="E235" s="269">
        <v>24</v>
      </c>
      <c r="F235" s="268">
        <v>47.1</v>
      </c>
      <c r="G235" s="269">
        <v>-320</v>
      </c>
      <c r="H235" s="268">
        <v>-49.9</v>
      </c>
      <c r="I235" s="207"/>
      <c r="J235" s="207"/>
      <c r="K235" s="207"/>
    </row>
    <row r="236" spans="1:12" s="208" customFormat="1" ht="12.75" customHeight="1" x14ac:dyDescent="0.2">
      <c r="A236" s="267" t="s">
        <v>849</v>
      </c>
      <c r="B236" s="227">
        <v>72265</v>
      </c>
      <c r="C236" s="227">
        <v>297441</v>
      </c>
      <c r="D236" s="227">
        <v>279456</v>
      </c>
      <c r="E236" s="269">
        <v>-5518</v>
      </c>
      <c r="F236" s="268">
        <v>-7.1</v>
      </c>
      <c r="G236" s="269">
        <v>17985</v>
      </c>
      <c r="H236" s="268">
        <v>6.4</v>
      </c>
      <c r="I236" s="207"/>
      <c r="J236" s="207"/>
      <c r="K236" s="207"/>
    </row>
    <row r="237" spans="1:12" s="208" customFormat="1" ht="12.75" customHeight="1" x14ac:dyDescent="0.2">
      <c r="A237" s="267" t="s">
        <v>850</v>
      </c>
      <c r="B237" s="227">
        <v>28</v>
      </c>
      <c r="C237" s="227">
        <v>57</v>
      </c>
      <c r="D237" s="227">
        <v>436</v>
      </c>
      <c r="E237" s="269">
        <v>22</v>
      </c>
      <c r="F237" s="268" t="s">
        <v>1779</v>
      </c>
      <c r="G237" s="269">
        <v>-379</v>
      </c>
      <c r="H237" s="268">
        <v>-86.9</v>
      </c>
      <c r="I237" s="207"/>
      <c r="J237" s="207"/>
      <c r="K237" s="207"/>
    </row>
    <row r="238" spans="1:12" s="208" customFormat="1" ht="12.75" customHeight="1" x14ac:dyDescent="0.2">
      <c r="A238" s="267" t="s">
        <v>851</v>
      </c>
      <c r="B238" s="227" t="s">
        <v>1778</v>
      </c>
      <c r="C238" s="227" t="s">
        <v>1778</v>
      </c>
      <c r="D238" s="227" t="s">
        <v>1778</v>
      </c>
      <c r="E238" s="269" t="s">
        <v>1778</v>
      </c>
      <c r="F238" s="271" t="s">
        <v>1778</v>
      </c>
      <c r="G238" s="269" t="s">
        <v>1778</v>
      </c>
      <c r="H238" s="271" t="s">
        <v>1778</v>
      </c>
      <c r="I238" s="207"/>
      <c r="J238" s="207"/>
      <c r="K238" s="207"/>
    </row>
    <row r="239" spans="1:12" s="208" customFormat="1" ht="12.75" customHeight="1" x14ac:dyDescent="0.2">
      <c r="A239" s="267" t="s">
        <v>852</v>
      </c>
      <c r="B239" s="227" t="s">
        <v>1778</v>
      </c>
      <c r="C239" s="227">
        <v>0</v>
      </c>
      <c r="D239" s="227" t="s">
        <v>1778</v>
      </c>
      <c r="E239" s="269" t="s">
        <v>1778</v>
      </c>
      <c r="F239" s="271" t="s">
        <v>1778</v>
      </c>
      <c r="G239" s="269">
        <v>0</v>
      </c>
      <c r="H239" s="271" t="s">
        <v>1779</v>
      </c>
      <c r="I239" s="207"/>
      <c r="J239" s="207"/>
      <c r="K239" s="207"/>
    </row>
    <row r="240" spans="1:12" s="208" customFormat="1" ht="12.75" customHeight="1" x14ac:dyDescent="0.2">
      <c r="A240" s="267" t="s">
        <v>853</v>
      </c>
      <c r="B240" s="227">
        <v>3</v>
      </c>
      <c r="C240" s="227">
        <v>10</v>
      </c>
      <c r="D240" s="227">
        <v>9</v>
      </c>
      <c r="E240" s="269" t="s">
        <v>1778</v>
      </c>
      <c r="F240" s="271" t="s">
        <v>1778</v>
      </c>
      <c r="G240" s="269">
        <v>1</v>
      </c>
      <c r="H240" s="268">
        <v>11.1</v>
      </c>
      <c r="I240" s="207"/>
      <c r="J240" s="207"/>
      <c r="K240" s="207"/>
    </row>
    <row r="241" spans="1:12" s="208" customFormat="1" ht="12.75" customHeight="1" x14ac:dyDescent="0.2">
      <c r="A241" s="275" t="s">
        <v>854</v>
      </c>
      <c r="B241" s="227">
        <v>7261</v>
      </c>
      <c r="C241" s="227">
        <v>36727</v>
      </c>
      <c r="D241" s="227">
        <v>79151</v>
      </c>
      <c r="E241" s="269">
        <v>-11505</v>
      </c>
      <c r="F241" s="268">
        <v>-61.3</v>
      </c>
      <c r="G241" s="269">
        <v>-42424</v>
      </c>
      <c r="H241" s="268">
        <v>-53.6</v>
      </c>
      <c r="I241" s="207"/>
      <c r="J241" s="207"/>
      <c r="K241" s="207"/>
    </row>
    <row r="242" spans="1:12" s="208" customFormat="1" ht="12.75" customHeight="1" x14ac:dyDescent="0.2">
      <c r="A242" s="275" t="s">
        <v>855</v>
      </c>
      <c r="B242" s="227">
        <v>0</v>
      </c>
      <c r="C242" s="227">
        <v>4</v>
      </c>
      <c r="D242" s="227" t="s">
        <v>1778</v>
      </c>
      <c r="E242" s="269" t="s">
        <v>1778</v>
      </c>
      <c r="F242" s="271" t="s">
        <v>1779</v>
      </c>
      <c r="G242" s="269">
        <v>4</v>
      </c>
      <c r="H242" s="271" t="s">
        <v>1779</v>
      </c>
      <c r="I242" s="207"/>
      <c r="J242" s="207"/>
      <c r="K242" s="207"/>
    </row>
    <row r="243" spans="1:12" s="208" customFormat="1" ht="12.75" customHeight="1" x14ac:dyDescent="0.2">
      <c r="A243" s="275" t="s">
        <v>856</v>
      </c>
      <c r="B243" s="227" t="s">
        <v>1778</v>
      </c>
      <c r="C243" s="227">
        <v>20</v>
      </c>
      <c r="D243" s="227">
        <v>6122</v>
      </c>
      <c r="E243" s="269">
        <v>-2917</v>
      </c>
      <c r="F243" s="268" t="s">
        <v>1779</v>
      </c>
      <c r="G243" s="269">
        <v>-6102</v>
      </c>
      <c r="H243" s="268">
        <v>-99.7</v>
      </c>
      <c r="I243" s="207"/>
      <c r="J243" s="207"/>
      <c r="K243" s="207"/>
    </row>
    <row r="244" spans="1:12" ht="12.75" customHeight="1" x14ac:dyDescent="0.2">
      <c r="A244" s="275" t="s">
        <v>857</v>
      </c>
      <c r="B244" s="227">
        <v>61</v>
      </c>
      <c r="C244" s="227">
        <v>123</v>
      </c>
      <c r="D244" s="227">
        <v>78</v>
      </c>
      <c r="E244" s="269" t="s">
        <v>1778</v>
      </c>
      <c r="F244" s="271" t="s">
        <v>1778</v>
      </c>
      <c r="G244" s="269">
        <v>45</v>
      </c>
      <c r="H244" s="268">
        <v>57.7</v>
      </c>
      <c r="L244" s="208"/>
    </row>
    <row r="245" spans="1:12" ht="12.75" customHeight="1" x14ac:dyDescent="0.2">
      <c r="A245" s="275" t="s">
        <v>858</v>
      </c>
      <c r="B245" s="276" t="s">
        <v>1778</v>
      </c>
      <c r="C245" s="276" t="s">
        <v>1778</v>
      </c>
      <c r="D245" s="276" t="s">
        <v>1778</v>
      </c>
      <c r="E245" s="269" t="s">
        <v>1778</v>
      </c>
      <c r="F245" s="271" t="s">
        <v>1778</v>
      </c>
      <c r="G245" s="269" t="s">
        <v>1778</v>
      </c>
      <c r="H245" s="271" t="s">
        <v>1778</v>
      </c>
      <c r="L245" s="208"/>
    </row>
    <row r="246" spans="1:12" ht="12.75" customHeight="1" x14ac:dyDescent="0.2">
      <c r="A246" s="275" t="s">
        <v>859</v>
      </c>
      <c r="B246" s="227">
        <v>97</v>
      </c>
      <c r="C246" s="227">
        <v>101</v>
      </c>
      <c r="D246" s="227">
        <v>54</v>
      </c>
      <c r="E246" s="269" t="s">
        <v>1778</v>
      </c>
      <c r="F246" s="271" t="s">
        <v>1778</v>
      </c>
      <c r="G246" s="269">
        <v>47</v>
      </c>
      <c r="H246" s="268">
        <v>87</v>
      </c>
      <c r="L246" s="208"/>
    </row>
    <row r="247" spans="1:12" ht="12.75" customHeight="1" x14ac:dyDescent="0.2">
      <c r="A247" s="275" t="s">
        <v>860</v>
      </c>
      <c r="B247" s="227" t="s">
        <v>1778</v>
      </c>
      <c r="C247" s="227" t="s">
        <v>1778</v>
      </c>
      <c r="D247" s="227">
        <v>12</v>
      </c>
      <c r="E247" s="269" t="s">
        <v>1778</v>
      </c>
      <c r="F247" s="271" t="s">
        <v>1778</v>
      </c>
      <c r="G247" s="269">
        <v>-12</v>
      </c>
      <c r="H247" s="271" t="s">
        <v>1779</v>
      </c>
      <c r="L247" s="208"/>
    </row>
    <row r="248" spans="1:12" ht="12.75" customHeight="1" x14ac:dyDescent="0.2">
      <c r="A248" s="275" t="s">
        <v>861</v>
      </c>
      <c r="B248" s="227">
        <v>28</v>
      </c>
      <c r="C248" s="227">
        <v>100</v>
      </c>
      <c r="D248" s="227">
        <v>1</v>
      </c>
      <c r="E248" s="269">
        <v>27</v>
      </c>
      <c r="F248" s="271" t="s">
        <v>1779</v>
      </c>
      <c r="G248" s="269">
        <v>99</v>
      </c>
      <c r="H248" s="271" t="s">
        <v>1779</v>
      </c>
      <c r="L248" s="208"/>
    </row>
    <row r="249" spans="1:12" ht="12.75" customHeight="1" x14ac:dyDescent="0.2">
      <c r="A249" s="275" t="s">
        <v>862</v>
      </c>
      <c r="B249" s="227" t="s">
        <v>1778</v>
      </c>
      <c r="C249" s="227">
        <v>7</v>
      </c>
      <c r="D249" s="227" t="s">
        <v>1778</v>
      </c>
      <c r="E249" s="269" t="s">
        <v>1778</v>
      </c>
      <c r="F249" s="271" t="s">
        <v>1778</v>
      </c>
      <c r="G249" s="269">
        <v>7</v>
      </c>
      <c r="H249" s="271" t="s">
        <v>1779</v>
      </c>
      <c r="L249" s="208"/>
    </row>
    <row r="250" spans="1:12" ht="12.75" customHeight="1" x14ac:dyDescent="0.2">
      <c r="A250" s="275" t="s">
        <v>863</v>
      </c>
      <c r="B250" s="227" t="s">
        <v>1778</v>
      </c>
      <c r="C250" s="227" t="s">
        <v>1778</v>
      </c>
      <c r="D250" s="227" t="s">
        <v>1778</v>
      </c>
      <c r="E250" s="269" t="s">
        <v>1778</v>
      </c>
      <c r="F250" s="271" t="s">
        <v>1778</v>
      </c>
      <c r="G250" s="269" t="s">
        <v>1778</v>
      </c>
      <c r="H250" s="271" t="s">
        <v>1778</v>
      </c>
      <c r="L250" s="208"/>
    </row>
    <row r="251" spans="1:12" ht="12.75" customHeight="1" x14ac:dyDescent="0.2">
      <c r="A251" s="275" t="s">
        <v>864</v>
      </c>
      <c r="B251" s="227" t="s">
        <v>1778</v>
      </c>
      <c r="C251" s="227" t="s">
        <v>1778</v>
      </c>
      <c r="D251" s="227" t="s">
        <v>1778</v>
      </c>
      <c r="E251" s="269" t="s">
        <v>1778</v>
      </c>
      <c r="F251" s="271" t="s">
        <v>1778</v>
      </c>
      <c r="G251" s="269" t="s">
        <v>1778</v>
      </c>
      <c r="H251" s="271" t="s">
        <v>1778</v>
      </c>
      <c r="L251" s="208"/>
    </row>
    <row r="252" spans="1:12" ht="12.75" customHeight="1" x14ac:dyDescent="0.2">
      <c r="A252" s="263" t="s">
        <v>865</v>
      </c>
      <c r="B252" s="264">
        <v>177854</v>
      </c>
      <c r="C252" s="264">
        <v>781739</v>
      </c>
      <c r="D252" s="264">
        <v>7</v>
      </c>
      <c r="E252" s="274" t="s">
        <v>1778</v>
      </c>
      <c r="F252" s="385" t="s">
        <v>1778</v>
      </c>
      <c r="G252" s="274">
        <v>781732</v>
      </c>
      <c r="H252" s="265" t="s">
        <v>1779</v>
      </c>
      <c r="J252" s="242"/>
      <c r="L252" s="208"/>
    </row>
    <row r="253" spans="1:12" ht="12.75" customHeight="1" x14ac:dyDescent="0.2">
      <c r="A253" s="275" t="s">
        <v>866</v>
      </c>
      <c r="B253" s="227" t="s">
        <v>1778</v>
      </c>
      <c r="C253" s="227" t="s">
        <v>1778</v>
      </c>
      <c r="D253" s="227" t="s">
        <v>1778</v>
      </c>
      <c r="E253" s="269" t="s">
        <v>1778</v>
      </c>
      <c r="F253" s="271" t="s">
        <v>1778</v>
      </c>
      <c r="G253" s="269" t="s">
        <v>1778</v>
      </c>
      <c r="H253" s="271" t="s">
        <v>1778</v>
      </c>
      <c r="L253" s="208"/>
    </row>
    <row r="254" spans="1:12" ht="12.75" customHeight="1" x14ac:dyDescent="0.2">
      <c r="A254" s="275" t="s">
        <v>867</v>
      </c>
      <c r="B254" s="227" t="s">
        <v>1778</v>
      </c>
      <c r="C254" s="227">
        <v>111</v>
      </c>
      <c r="D254" s="227">
        <v>7</v>
      </c>
      <c r="E254" s="269" t="s">
        <v>1778</v>
      </c>
      <c r="F254" s="271" t="s">
        <v>1778</v>
      </c>
      <c r="G254" s="269">
        <v>104</v>
      </c>
      <c r="H254" s="268" t="s">
        <v>1779</v>
      </c>
      <c r="L254" s="208"/>
    </row>
    <row r="255" spans="1:12" ht="12.75" customHeight="1" x14ac:dyDescent="0.2">
      <c r="A255" s="275" t="s">
        <v>868</v>
      </c>
      <c r="B255" s="227">
        <v>177854</v>
      </c>
      <c r="C255" s="227">
        <v>781628</v>
      </c>
      <c r="D255" s="227">
        <v>0</v>
      </c>
      <c r="E255" s="269" t="s">
        <v>1778</v>
      </c>
      <c r="F255" s="271" t="s">
        <v>1778</v>
      </c>
      <c r="G255" s="269" t="s">
        <v>1778</v>
      </c>
      <c r="H255" s="271" t="s">
        <v>1778</v>
      </c>
      <c r="L255" s="208"/>
    </row>
    <row r="256" spans="1:12" ht="12.75" customHeight="1" x14ac:dyDescent="0.2">
      <c r="A256" s="278" t="s">
        <v>869</v>
      </c>
      <c r="B256" s="264">
        <v>89464532</v>
      </c>
      <c r="C256" s="264">
        <v>447488771</v>
      </c>
      <c r="D256" s="264">
        <v>431245052</v>
      </c>
      <c r="E256" s="237">
        <v>760185</v>
      </c>
      <c r="F256" s="265">
        <v>0.9</v>
      </c>
      <c r="G256" s="274">
        <v>16243719</v>
      </c>
      <c r="H256" s="265">
        <v>3.8</v>
      </c>
      <c r="L256" s="208"/>
    </row>
    <row r="257" spans="1:8" ht="12.75" x14ac:dyDescent="0.2">
      <c r="A257" s="247" t="s">
        <v>540</v>
      </c>
      <c r="B257" s="264"/>
      <c r="C257" s="264"/>
      <c r="D257" s="264"/>
      <c r="E257" s="237"/>
      <c r="F257" s="265"/>
      <c r="G257" s="274"/>
      <c r="H257" s="265"/>
    </row>
    <row r="258" spans="1:8" ht="25.5" customHeight="1" x14ac:dyDescent="0.2">
      <c r="A258" s="414" t="s">
        <v>870</v>
      </c>
      <c r="B258" s="414"/>
      <c r="C258" s="414"/>
      <c r="D258" s="414"/>
      <c r="E258" s="414"/>
      <c r="F258" s="414"/>
      <c r="G258" s="414"/>
      <c r="H258" s="414"/>
    </row>
    <row r="259" spans="1:8" ht="12.75" x14ac:dyDescent="0.2">
      <c r="A259" s="248"/>
      <c r="B259" s="227"/>
      <c r="C259" s="227"/>
      <c r="D259" s="227"/>
      <c r="E259" s="282"/>
      <c r="F259" s="282"/>
      <c r="G259" s="282"/>
      <c r="H259" s="212"/>
    </row>
    <row r="260" spans="1:8" x14ac:dyDescent="0.25">
      <c r="B260" s="264"/>
      <c r="C260" s="264"/>
      <c r="D260" s="264"/>
      <c r="E260" s="283"/>
      <c r="F260" s="283"/>
      <c r="G260" s="283"/>
      <c r="H260" s="212"/>
    </row>
    <row r="261" spans="1:8" x14ac:dyDescent="0.25">
      <c r="B261" s="212"/>
      <c r="C261" s="212"/>
      <c r="D261" s="212"/>
      <c r="E261" s="284"/>
      <c r="F261" s="284"/>
      <c r="G261" s="284"/>
      <c r="H261" s="212"/>
    </row>
    <row r="262" spans="1:8" x14ac:dyDescent="0.25">
      <c r="B262" s="212"/>
      <c r="C262" s="212"/>
      <c r="D262" s="212"/>
      <c r="E262" s="284"/>
      <c r="F262" s="284"/>
      <c r="G262" s="284"/>
      <c r="H262" s="212"/>
    </row>
    <row r="263" spans="1:8" x14ac:dyDescent="0.25">
      <c r="B263" s="212"/>
      <c r="C263" s="212"/>
      <c r="D263" s="212"/>
      <c r="E263" s="284"/>
      <c r="F263" s="284"/>
      <c r="G263" s="284"/>
      <c r="H263" s="212"/>
    </row>
    <row r="264" spans="1:8" x14ac:dyDescent="0.25">
      <c r="B264" s="212"/>
      <c r="C264" s="212"/>
      <c r="D264" s="212"/>
      <c r="E264" s="284"/>
      <c r="F264" s="284"/>
      <c r="G264" s="284"/>
      <c r="H264" s="212"/>
    </row>
    <row r="265" spans="1:8" x14ac:dyDescent="0.25">
      <c r="B265" s="212"/>
      <c r="C265" s="212"/>
      <c r="D265" s="212"/>
      <c r="E265" s="284"/>
      <c r="F265" s="284"/>
      <c r="G265" s="284"/>
      <c r="H265" s="212"/>
    </row>
    <row r="266" spans="1:8" x14ac:dyDescent="0.25">
      <c r="B266" s="212"/>
      <c r="C266" s="212"/>
      <c r="D266" s="212"/>
      <c r="E266" s="284"/>
      <c r="F266" s="284"/>
      <c r="G266" s="284"/>
      <c r="H266" s="212"/>
    </row>
    <row r="267" spans="1:8" x14ac:dyDescent="0.25">
      <c r="B267" s="212"/>
      <c r="C267" s="212"/>
      <c r="D267" s="212"/>
      <c r="E267" s="284"/>
      <c r="F267" s="284"/>
      <c r="G267" s="284"/>
      <c r="H267" s="212"/>
    </row>
    <row r="268" spans="1:8" x14ac:dyDescent="0.25">
      <c r="B268" s="212"/>
      <c r="C268" s="212"/>
      <c r="D268" s="212"/>
      <c r="E268" s="212"/>
      <c r="F268" s="212"/>
      <c r="G268" s="212"/>
      <c r="H268" s="212"/>
    </row>
    <row r="269" spans="1:8" x14ac:dyDescent="0.25">
      <c r="B269" s="212"/>
      <c r="C269" s="212"/>
      <c r="D269" s="212"/>
      <c r="E269" s="212"/>
      <c r="F269" s="212"/>
      <c r="G269" s="212"/>
      <c r="H269" s="212"/>
    </row>
    <row r="270" spans="1:8" x14ac:dyDescent="0.25">
      <c r="B270" s="212"/>
      <c r="C270" s="212"/>
      <c r="D270" s="212"/>
      <c r="E270" s="212"/>
      <c r="F270" s="212"/>
      <c r="G270" s="212"/>
      <c r="H270" s="212"/>
    </row>
    <row r="271" spans="1:8" x14ac:dyDescent="0.25">
      <c r="B271" s="212"/>
      <c r="C271" s="212"/>
      <c r="D271" s="212"/>
      <c r="E271" s="212"/>
      <c r="F271" s="212"/>
      <c r="G271" s="212"/>
      <c r="H271" s="212"/>
    </row>
    <row r="272" spans="1:8" ht="12.75" x14ac:dyDescent="0.2">
      <c r="A272" s="207"/>
      <c r="E272" s="212"/>
      <c r="F272" s="212"/>
      <c r="G272" s="212"/>
      <c r="H272" s="212"/>
    </row>
    <row r="273" spans="1:8" ht="12.75" x14ac:dyDescent="0.2">
      <c r="A273" s="207"/>
      <c r="E273" s="212"/>
      <c r="F273" s="212"/>
      <c r="G273" s="212"/>
      <c r="H273" s="212"/>
    </row>
    <row r="274" spans="1:8" ht="12.75" x14ac:dyDescent="0.2">
      <c r="A274" s="207"/>
      <c r="E274" s="212"/>
      <c r="F274" s="212"/>
      <c r="G274" s="212"/>
      <c r="H274" s="212"/>
    </row>
    <row r="275" spans="1:8" ht="12.75" x14ac:dyDescent="0.2">
      <c r="A275" s="207"/>
      <c r="E275" s="212"/>
      <c r="F275" s="212"/>
      <c r="G275" s="212"/>
      <c r="H275" s="212"/>
    </row>
    <row r="276" spans="1:8" ht="12.75" x14ac:dyDescent="0.2">
      <c r="A276" s="207"/>
      <c r="E276" s="212"/>
      <c r="F276" s="212"/>
      <c r="G276" s="212"/>
      <c r="H276" s="212"/>
    </row>
    <row r="277" spans="1:8" ht="12.75" x14ac:dyDescent="0.2">
      <c r="A277" s="207"/>
      <c r="E277" s="212"/>
      <c r="F277" s="212"/>
      <c r="G277" s="212"/>
      <c r="H277" s="212"/>
    </row>
    <row r="278" spans="1:8" ht="12.75" x14ac:dyDescent="0.2">
      <c r="A278" s="207"/>
      <c r="E278" s="212"/>
      <c r="F278" s="212"/>
      <c r="G278" s="212"/>
      <c r="H278" s="212"/>
    </row>
    <row r="279" spans="1:8" ht="12.75" x14ac:dyDescent="0.2">
      <c r="A279" s="207"/>
      <c r="E279" s="212"/>
      <c r="F279" s="212"/>
      <c r="G279" s="212"/>
      <c r="H279" s="212"/>
    </row>
    <row r="280" spans="1:8" ht="12.75" x14ac:dyDescent="0.2">
      <c r="A280" s="207"/>
      <c r="E280" s="212"/>
      <c r="F280" s="212"/>
      <c r="G280" s="212"/>
      <c r="H280" s="212"/>
    </row>
    <row r="281" spans="1:8" ht="12.75" x14ac:dyDescent="0.2">
      <c r="A281" s="207"/>
      <c r="E281" s="212"/>
      <c r="F281" s="212"/>
      <c r="G281" s="212"/>
      <c r="H281" s="212"/>
    </row>
    <row r="282" spans="1:8" ht="12.75" x14ac:dyDescent="0.2">
      <c r="A282" s="207"/>
      <c r="E282" s="212"/>
      <c r="F282" s="212"/>
      <c r="G282" s="212"/>
      <c r="H282" s="212"/>
    </row>
    <row r="283" spans="1:8" ht="12.75" x14ac:dyDescent="0.2">
      <c r="A283" s="207"/>
      <c r="E283" s="212"/>
      <c r="F283" s="212"/>
      <c r="G283" s="212"/>
      <c r="H283" s="212"/>
    </row>
    <row r="284" spans="1:8" ht="12.75" x14ac:dyDescent="0.2">
      <c r="A284" s="207"/>
      <c r="E284" s="212"/>
      <c r="F284" s="212"/>
      <c r="G284" s="212"/>
      <c r="H284" s="212"/>
    </row>
    <row r="285" spans="1:8" ht="12.75" x14ac:dyDescent="0.2">
      <c r="A285" s="207"/>
      <c r="E285" s="212"/>
      <c r="F285" s="212"/>
      <c r="G285" s="212"/>
      <c r="H285" s="212"/>
    </row>
    <row r="286" spans="1:8" ht="12.75" x14ac:dyDescent="0.2">
      <c r="A286" s="207"/>
      <c r="E286" s="212"/>
      <c r="F286" s="212"/>
      <c r="G286" s="212"/>
      <c r="H286" s="212"/>
    </row>
    <row r="287" spans="1:8" ht="12.75" x14ac:dyDescent="0.2">
      <c r="A287" s="207"/>
      <c r="E287" s="212"/>
      <c r="F287" s="212"/>
      <c r="G287" s="212"/>
      <c r="H287" s="212"/>
    </row>
    <row r="288" spans="1:8" ht="12.75" x14ac:dyDescent="0.2">
      <c r="A288" s="207"/>
      <c r="E288" s="212"/>
      <c r="F288" s="212"/>
      <c r="G288" s="212"/>
      <c r="H288" s="212"/>
    </row>
    <row r="289" spans="1:8" ht="12.75" x14ac:dyDescent="0.2">
      <c r="A289" s="207"/>
      <c r="E289" s="212"/>
      <c r="F289" s="212"/>
      <c r="G289" s="212"/>
      <c r="H289" s="212"/>
    </row>
    <row r="290" spans="1:8" ht="12.75" x14ac:dyDescent="0.2">
      <c r="A290" s="207"/>
      <c r="E290" s="212"/>
      <c r="F290" s="212"/>
      <c r="G290" s="212"/>
      <c r="H290" s="212"/>
    </row>
    <row r="291" spans="1:8" ht="12.75" x14ac:dyDescent="0.2">
      <c r="A291" s="207"/>
      <c r="E291" s="212"/>
      <c r="F291" s="212"/>
      <c r="G291" s="212"/>
      <c r="H291" s="212"/>
    </row>
    <row r="292" spans="1:8" ht="12.75" x14ac:dyDescent="0.2">
      <c r="A292" s="207"/>
      <c r="E292" s="212"/>
      <c r="F292" s="212"/>
      <c r="G292" s="212"/>
      <c r="H292" s="212"/>
    </row>
    <row r="293" spans="1:8" ht="12.75" x14ac:dyDescent="0.2">
      <c r="A293" s="207"/>
      <c r="E293" s="212"/>
      <c r="F293" s="212"/>
      <c r="G293" s="212"/>
      <c r="H293" s="212"/>
    </row>
    <row r="294" spans="1:8" ht="12.75" x14ac:dyDescent="0.2">
      <c r="A294" s="207"/>
      <c r="E294" s="212"/>
      <c r="F294" s="212"/>
      <c r="G294" s="212"/>
      <c r="H294" s="212"/>
    </row>
    <row r="295" spans="1:8" ht="12.75" x14ac:dyDescent="0.2">
      <c r="A295" s="207"/>
      <c r="E295" s="212"/>
      <c r="F295" s="212"/>
      <c r="G295" s="212"/>
      <c r="H295" s="212"/>
    </row>
    <row r="296" spans="1:8" ht="12.75" x14ac:dyDescent="0.2">
      <c r="A296" s="207"/>
      <c r="E296" s="212"/>
      <c r="F296" s="212"/>
      <c r="G296" s="212"/>
      <c r="H296" s="212"/>
    </row>
    <row r="297" spans="1:8" ht="12.75" x14ac:dyDescent="0.2">
      <c r="A297" s="207"/>
      <c r="E297" s="212"/>
      <c r="F297" s="212"/>
      <c r="G297" s="212"/>
      <c r="H297" s="212"/>
    </row>
    <row r="298" spans="1:8" ht="12.75" x14ac:dyDescent="0.2">
      <c r="A298" s="207"/>
      <c r="E298" s="212"/>
      <c r="F298" s="212"/>
      <c r="G298" s="212"/>
      <c r="H298" s="212"/>
    </row>
    <row r="299" spans="1:8" ht="12.75" x14ac:dyDescent="0.2">
      <c r="A299" s="207"/>
      <c r="E299" s="212"/>
      <c r="F299" s="212"/>
      <c r="G299" s="212"/>
      <c r="H299" s="212"/>
    </row>
    <row r="300" spans="1:8" ht="12.75" x14ac:dyDescent="0.2">
      <c r="A300" s="207"/>
      <c r="E300" s="212"/>
      <c r="F300" s="212"/>
      <c r="G300" s="212"/>
      <c r="H300" s="212"/>
    </row>
    <row r="301" spans="1:8" ht="12.75" x14ac:dyDescent="0.2">
      <c r="A301" s="207"/>
      <c r="E301" s="212"/>
      <c r="F301" s="212"/>
      <c r="G301" s="212"/>
      <c r="H301" s="212"/>
    </row>
    <row r="302" spans="1:8" ht="12.75" x14ac:dyDescent="0.2">
      <c r="A302" s="207"/>
      <c r="E302" s="212"/>
      <c r="F302" s="212"/>
      <c r="G302" s="212"/>
      <c r="H302" s="212"/>
    </row>
    <row r="303" spans="1:8" ht="12.75" x14ac:dyDescent="0.2">
      <c r="A303" s="207"/>
      <c r="E303" s="212"/>
      <c r="F303" s="212"/>
      <c r="G303" s="212"/>
      <c r="H303" s="212"/>
    </row>
    <row r="304" spans="1:8" ht="12.75" x14ac:dyDescent="0.2">
      <c r="A304" s="207"/>
      <c r="E304" s="212"/>
      <c r="F304" s="212"/>
      <c r="G304" s="212"/>
      <c r="H304" s="212"/>
    </row>
    <row r="305" spans="1:8" ht="12.75" x14ac:dyDescent="0.2">
      <c r="A305" s="207"/>
      <c r="E305" s="212"/>
      <c r="F305" s="212"/>
      <c r="G305" s="212"/>
      <c r="H305" s="212"/>
    </row>
    <row r="306" spans="1:8" ht="12.75" x14ac:dyDescent="0.2">
      <c r="A306" s="207"/>
      <c r="E306" s="212"/>
      <c r="F306" s="212"/>
      <c r="G306" s="212"/>
      <c r="H306" s="212"/>
    </row>
    <row r="307" spans="1:8" ht="12.75" x14ac:dyDescent="0.2">
      <c r="A307" s="207"/>
      <c r="E307" s="212"/>
      <c r="F307" s="212"/>
      <c r="G307" s="212"/>
      <c r="H307" s="212"/>
    </row>
  </sheetData>
  <mergeCells count="12">
    <mergeCell ref="B6:D6"/>
    <mergeCell ref="A258:H258"/>
    <mergeCell ref="A1:H1"/>
    <mergeCell ref="A2:H2"/>
    <mergeCell ref="A3:H3"/>
    <mergeCell ref="A4:A6"/>
    <mergeCell ref="B4:C4"/>
    <mergeCell ref="E4:F4"/>
    <mergeCell ref="G4:H4"/>
    <mergeCell ref="C5:D5"/>
    <mergeCell ref="E5:F5"/>
    <mergeCell ref="G5:H5"/>
  </mergeCells>
  <printOptions horizontalCentered="1"/>
  <pageMargins left="0.59055118110236227" right="0.59055118110236227" top="0.59055118110236227" bottom="0.78740157480314965" header="0.51181102362204722" footer="0.59055118110236227"/>
  <pageSetup paperSize="9" scale="71" orientation="portrait" r:id="rId1"/>
  <headerFooter alignWithMargins="0">
    <oddFooter>&amp;L&amp;"MetaNormalLF-Roman,Standard"&amp;8Statistisches Bundesamt, Fachserie 7, Reihe 1, 5/2018</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showGridLines="0" workbookViewId="0">
      <selection sqref="A1:G1"/>
    </sheetView>
  </sheetViews>
  <sheetFormatPr baseColWidth="10" defaultColWidth="12.7109375" defaultRowHeight="12.75" x14ac:dyDescent="0.2"/>
  <cols>
    <col min="1" max="16384" width="12.7109375" style="74"/>
  </cols>
  <sheetData>
    <row r="1" spans="1:8" ht="25.5" x14ac:dyDescent="0.35">
      <c r="A1" s="396" t="s">
        <v>446</v>
      </c>
      <c r="B1" s="396"/>
      <c r="C1" s="396"/>
      <c r="D1" s="396"/>
      <c r="E1" s="396"/>
      <c r="F1" s="396"/>
      <c r="G1" s="396"/>
      <c r="H1" s="87"/>
    </row>
    <row r="2" spans="1:8" ht="20.25" x14ac:dyDescent="0.3">
      <c r="A2" s="435" t="s">
        <v>1832</v>
      </c>
      <c r="B2" s="435"/>
      <c r="C2" s="435"/>
      <c r="D2" s="435"/>
      <c r="E2" s="435"/>
      <c r="F2" s="435"/>
      <c r="G2" s="435"/>
      <c r="H2" s="88"/>
    </row>
    <row r="3" spans="1:8" ht="15.75" x14ac:dyDescent="0.25">
      <c r="A3" s="397" t="s">
        <v>464</v>
      </c>
      <c r="B3" s="397"/>
      <c r="C3" s="397"/>
      <c r="D3" s="397"/>
      <c r="E3" s="397"/>
      <c r="F3" s="397"/>
      <c r="G3" s="397"/>
      <c r="H3" s="89"/>
    </row>
    <row r="28" spans="1:7" ht="25.5" x14ac:dyDescent="0.35">
      <c r="A28" s="396" t="s">
        <v>446</v>
      </c>
      <c r="B28" s="396"/>
      <c r="C28" s="396"/>
      <c r="D28" s="396"/>
      <c r="E28" s="396"/>
      <c r="F28" s="396"/>
      <c r="G28" s="396"/>
    </row>
    <row r="29" spans="1:7" ht="20.25" x14ac:dyDescent="0.3">
      <c r="A29" s="435" t="s">
        <v>1831</v>
      </c>
      <c r="B29" s="435"/>
      <c r="C29" s="435"/>
      <c r="D29" s="435"/>
      <c r="E29" s="435"/>
      <c r="F29" s="435"/>
      <c r="G29" s="435"/>
    </row>
    <row r="30" spans="1:7" ht="15.75" x14ac:dyDescent="0.25">
      <c r="A30" s="397" t="s">
        <v>464</v>
      </c>
      <c r="B30" s="397"/>
      <c r="C30" s="397"/>
      <c r="D30" s="397"/>
      <c r="E30" s="397"/>
      <c r="F30" s="397"/>
      <c r="G30" s="397"/>
    </row>
    <row r="53" spans="1:7" s="76" customFormat="1" ht="11.25" x14ac:dyDescent="0.2">
      <c r="A53" s="75"/>
      <c r="B53" s="75"/>
      <c r="C53" s="75"/>
      <c r="D53" s="75"/>
      <c r="G53" s="77"/>
    </row>
    <row r="57" spans="1:7" x14ac:dyDescent="0.2">
      <c r="A57" s="90"/>
    </row>
  </sheetData>
  <mergeCells count="6">
    <mergeCell ref="A30:G30"/>
    <mergeCell ref="A1:G1"/>
    <mergeCell ref="A2:G2"/>
    <mergeCell ref="A3:G3"/>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5/2018</oddFooter>
  </headerFooter>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23"/>
  <sheetViews>
    <sheetView zoomScaleNormal="100" zoomScaleSheetLayoutView="75"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6" style="100" customWidth="1"/>
    <col min="2" max="2" width="37" style="98" bestFit="1" customWidth="1"/>
    <col min="3" max="3" width="13.42578125" style="107" bestFit="1" customWidth="1"/>
    <col min="4" max="4" width="37" style="98" bestFit="1" customWidth="1"/>
    <col min="5" max="5" width="13.42578125" style="107" customWidth="1"/>
    <col min="6" max="6" width="37" style="98" bestFit="1" customWidth="1"/>
    <col min="7" max="7" width="13.42578125" style="98" bestFit="1" customWidth="1"/>
    <col min="8" max="8" width="37" style="98" bestFit="1" customWidth="1"/>
    <col min="9" max="9" width="13.42578125" style="98" bestFit="1" customWidth="1"/>
    <col min="10" max="16384" width="11.42578125" style="98"/>
  </cols>
  <sheetData>
    <row r="1" spans="1:9" s="91" customFormat="1" ht="15" customHeight="1" x14ac:dyDescent="0.2">
      <c r="A1" s="437" t="s">
        <v>873</v>
      </c>
      <c r="B1" s="437"/>
      <c r="C1" s="437"/>
      <c r="D1" s="437"/>
      <c r="E1" s="437"/>
      <c r="F1" s="437"/>
      <c r="G1" s="437"/>
      <c r="H1" s="437"/>
      <c r="I1" s="437"/>
    </row>
    <row r="2" spans="1:9" s="91" customFormat="1" ht="15.75" customHeight="1" x14ac:dyDescent="0.25">
      <c r="A2" s="438" t="s">
        <v>1777</v>
      </c>
      <c r="B2" s="438"/>
      <c r="C2" s="438"/>
      <c r="D2" s="438"/>
      <c r="E2" s="438"/>
      <c r="F2" s="438"/>
      <c r="G2" s="438"/>
      <c r="H2" s="438"/>
      <c r="I2" s="438"/>
    </row>
    <row r="3" spans="1:9" s="91" customFormat="1" x14ac:dyDescent="0.2">
      <c r="A3" s="439"/>
      <c r="B3" s="439"/>
      <c r="C3" s="439"/>
      <c r="D3" s="439"/>
      <c r="E3" s="439"/>
      <c r="F3" s="439"/>
      <c r="G3" s="439"/>
      <c r="H3" s="439"/>
      <c r="I3" s="439"/>
    </row>
    <row r="4" spans="1:9" s="91" customFormat="1" x14ac:dyDescent="0.2">
      <c r="A4" s="440" t="s">
        <v>874</v>
      </c>
      <c r="B4" s="442" t="s">
        <v>340</v>
      </c>
      <c r="C4" s="443"/>
      <c r="D4" s="442" t="s">
        <v>341</v>
      </c>
      <c r="E4" s="443"/>
      <c r="F4" s="442" t="s">
        <v>875</v>
      </c>
      <c r="G4" s="443"/>
      <c r="H4" s="442" t="s">
        <v>876</v>
      </c>
      <c r="I4" s="444"/>
    </row>
    <row r="5" spans="1:9" s="91" customFormat="1" x14ac:dyDescent="0.2">
      <c r="A5" s="441"/>
      <c r="B5" s="92" t="s">
        <v>877</v>
      </c>
      <c r="C5" s="93" t="s">
        <v>568</v>
      </c>
      <c r="D5" s="92" t="s">
        <v>877</v>
      </c>
      <c r="E5" s="93" t="s">
        <v>568</v>
      </c>
      <c r="F5" s="92" t="s">
        <v>877</v>
      </c>
      <c r="G5" s="93" t="s">
        <v>568</v>
      </c>
      <c r="H5" s="92" t="s">
        <v>877</v>
      </c>
      <c r="I5" s="92" t="s">
        <v>568</v>
      </c>
    </row>
    <row r="6" spans="1:9" x14ac:dyDescent="0.2">
      <c r="A6" s="94"/>
      <c r="B6" s="95"/>
      <c r="C6" s="96"/>
      <c r="D6" s="95"/>
      <c r="E6" s="96"/>
      <c r="F6" s="95"/>
      <c r="G6" s="96"/>
      <c r="H6" s="95"/>
      <c r="I6" s="97"/>
    </row>
    <row r="7" spans="1:9" x14ac:dyDescent="0.2">
      <c r="A7" s="99">
        <v>1</v>
      </c>
      <c r="B7" s="95" t="s">
        <v>782</v>
      </c>
      <c r="C7" s="96">
        <v>45989143</v>
      </c>
      <c r="D7" s="95" t="s">
        <v>791</v>
      </c>
      <c r="E7" s="96">
        <v>41474766</v>
      </c>
      <c r="F7" s="95" t="s">
        <v>640</v>
      </c>
      <c r="G7" s="96">
        <v>80120303</v>
      </c>
      <c r="H7" s="95" t="s">
        <v>782</v>
      </c>
      <c r="I7" s="97">
        <v>19525382</v>
      </c>
    </row>
    <row r="8" spans="1:9" x14ac:dyDescent="0.2">
      <c r="A8" s="99">
        <v>2</v>
      </c>
      <c r="B8" s="95" t="s">
        <v>631</v>
      </c>
      <c r="C8" s="96">
        <v>44780540</v>
      </c>
      <c r="D8" s="95" t="s">
        <v>640</v>
      </c>
      <c r="E8" s="96">
        <v>41067090</v>
      </c>
      <c r="F8" s="95" t="s">
        <v>791</v>
      </c>
      <c r="G8" s="96">
        <v>78611757</v>
      </c>
      <c r="H8" s="95" t="s">
        <v>651</v>
      </c>
      <c r="I8" s="97">
        <v>19253156</v>
      </c>
    </row>
    <row r="9" spans="1:9" x14ac:dyDescent="0.2">
      <c r="A9" s="99">
        <v>3</v>
      </c>
      <c r="B9" s="95" t="s">
        <v>640</v>
      </c>
      <c r="C9" s="96">
        <v>39053213</v>
      </c>
      <c r="D9" s="95" t="s">
        <v>631</v>
      </c>
      <c r="E9" s="96">
        <v>26714361</v>
      </c>
      <c r="F9" s="95" t="s">
        <v>782</v>
      </c>
      <c r="G9" s="96">
        <v>72452904</v>
      </c>
      <c r="H9" s="95" t="s">
        <v>631</v>
      </c>
      <c r="I9" s="97">
        <v>18066179</v>
      </c>
    </row>
    <row r="10" spans="1:9" x14ac:dyDescent="0.2">
      <c r="A10" s="99">
        <v>4</v>
      </c>
      <c r="B10" s="95" t="s">
        <v>791</v>
      </c>
      <c r="C10" s="96">
        <v>37136991</v>
      </c>
      <c r="D10" s="95" t="s">
        <v>782</v>
      </c>
      <c r="E10" s="96">
        <v>26463761</v>
      </c>
      <c r="F10" s="95" t="s">
        <v>631</v>
      </c>
      <c r="G10" s="96">
        <v>71494901</v>
      </c>
      <c r="H10" s="95" t="s">
        <v>641</v>
      </c>
      <c r="I10" s="97">
        <v>8959478</v>
      </c>
    </row>
    <row r="11" spans="1:9" x14ac:dyDescent="0.2">
      <c r="A11" s="99">
        <v>5</v>
      </c>
      <c r="B11" s="95" t="s">
        <v>651</v>
      </c>
      <c r="C11" s="96">
        <v>35203633</v>
      </c>
      <c r="D11" s="95" t="s">
        <v>634</v>
      </c>
      <c r="E11" s="96">
        <v>24732065</v>
      </c>
      <c r="F11" s="95" t="s">
        <v>634</v>
      </c>
      <c r="G11" s="96">
        <v>54414100</v>
      </c>
      <c r="H11" s="95" t="s">
        <v>634</v>
      </c>
      <c r="I11" s="97">
        <v>4949970</v>
      </c>
    </row>
    <row r="12" spans="1:9" x14ac:dyDescent="0.2">
      <c r="A12" s="99">
        <v>6</v>
      </c>
      <c r="B12" s="95" t="s">
        <v>634</v>
      </c>
      <c r="C12" s="96">
        <v>29682035</v>
      </c>
      <c r="D12" s="95" t="s">
        <v>642</v>
      </c>
      <c r="E12" s="96">
        <v>22200630</v>
      </c>
      <c r="F12" s="95" t="s">
        <v>651</v>
      </c>
      <c r="G12" s="96">
        <v>51154110</v>
      </c>
      <c r="H12" s="95" t="s">
        <v>648</v>
      </c>
      <c r="I12" s="97">
        <v>4875752</v>
      </c>
    </row>
    <row r="13" spans="1:9" x14ac:dyDescent="0.2">
      <c r="A13" s="99">
        <v>7</v>
      </c>
      <c r="B13" s="95" t="s">
        <v>641</v>
      </c>
      <c r="C13" s="96">
        <v>26762002</v>
      </c>
      <c r="D13" s="95" t="s">
        <v>1780</v>
      </c>
      <c r="E13" s="96">
        <v>19954427</v>
      </c>
      <c r="F13" s="95" t="s">
        <v>642</v>
      </c>
      <c r="G13" s="96">
        <v>47720561</v>
      </c>
      <c r="H13" s="95" t="s">
        <v>645</v>
      </c>
      <c r="I13" s="97">
        <v>4809114</v>
      </c>
    </row>
    <row r="14" spans="1:9" x14ac:dyDescent="0.2">
      <c r="A14" s="99">
        <v>8</v>
      </c>
      <c r="B14" s="95" t="s">
        <v>642</v>
      </c>
      <c r="C14" s="96">
        <v>25519931</v>
      </c>
      <c r="D14" s="95" t="s">
        <v>1781</v>
      </c>
      <c r="E14" s="96">
        <v>19086822</v>
      </c>
      <c r="F14" s="95" t="s">
        <v>641</v>
      </c>
      <c r="G14" s="96">
        <v>44564526</v>
      </c>
      <c r="H14" s="95" t="s">
        <v>628</v>
      </c>
      <c r="I14" s="97">
        <v>4167203</v>
      </c>
    </row>
    <row r="15" spans="1:9" x14ac:dyDescent="0.2">
      <c r="A15" s="99">
        <v>9</v>
      </c>
      <c r="B15" s="95" t="s">
        <v>668</v>
      </c>
      <c r="C15" s="96">
        <v>22440273</v>
      </c>
      <c r="D15" s="95" t="s">
        <v>668</v>
      </c>
      <c r="E15" s="96">
        <v>18563571</v>
      </c>
      <c r="F15" s="95" t="s">
        <v>668</v>
      </c>
      <c r="G15" s="96">
        <v>41003844</v>
      </c>
      <c r="H15" s="95" t="s">
        <v>668</v>
      </c>
      <c r="I15" s="97">
        <v>3876702</v>
      </c>
    </row>
    <row r="16" spans="1:9" x14ac:dyDescent="0.2">
      <c r="A16" s="99">
        <v>10</v>
      </c>
      <c r="B16" s="95" t="s">
        <v>1781</v>
      </c>
      <c r="C16" s="96">
        <v>19183115</v>
      </c>
      <c r="D16" s="95" t="s">
        <v>641</v>
      </c>
      <c r="E16" s="96">
        <v>17802524</v>
      </c>
      <c r="F16" s="95" t="s">
        <v>1781</v>
      </c>
      <c r="G16" s="96">
        <v>38269937</v>
      </c>
      <c r="H16" s="95" t="s">
        <v>642</v>
      </c>
      <c r="I16" s="97">
        <v>3319301</v>
      </c>
    </row>
    <row r="17" spans="1:9" x14ac:dyDescent="0.2">
      <c r="A17" s="99">
        <v>11</v>
      </c>
      <c r="B17" s="95" t="s">
        <v>648</v>
      </c>
      <c r="C17" s="96">
        <v>19043590</v>
      </c>
      <c r="D17" s="95" t="s">
        <v>651</v>
      </c>
      <c r="E17" s="96">
        <v>15950477</v>
      </c>
      <c r="F17" s="95" t="s">
        <v>1780</v>
      </c>
      <c r="G17" s="96">
        <v>38120047</v>
      </c>
      <c r="H17" s="95" t="s">
        <v>835</v>
      </c>
      <c r="I17" s="97">
        <v>3008029</v>
      </c>
    </row>
    <row r="18" spans="1:9" x14ac:dyDescent="0.2">
      <c r="A18" s="99">
        <v>12</v>
      </c>
      <c r="B18" s="95" t="s">
        <v>1780</v>
      </c>
      <c r="C18" s="96">
        <v>18165620</v>
      </c>
      <c r="D18" s="95" t="s">
        <v>1782</v>
      </c>
      <c r="E18" s="96">
        <v>14550130</v>
      </c>
      <c r="F18" s="95" t="s">
        <v>648</v>
      </c>
      <c r="G18" s="96">
        <v>33211428</v>
      </c>
      <c r="H18" s="95" t="s">
        <v>807</v>
      </c>
      <c r="I18" s="97">
        <v>2911010</v>
      </c>
    </row>
    <row r="19" spans="1:9" x14ac:dyDescent="0.2">
      <c r="A19" s="99">
        <v>13</v>
      </c>
      <c r="B19" s="95" t="s">
        <v>645</v>
      </c>
      <c r="C19" s="96">
        <v>11394087</v>
      </c>
      <c r="D19" s="95" t="s">
        <v>648</v>
      </c>
      <c r="E19" s="96">
        <v>14167838</v>
      </c>
      <c r="F19" s="95" t="s">
        <v>1782</v>
      </c>
      <c r="G19" s="96">
        <v>25066533</v>
      </c>
      <c r="H19" s="95" t="s">
        <v>762</v>
      </c>
      <c r="I19" s="97">
        <v>2355042</v>
      </c>
    </row>
    <row r="20" spans="1:9" x14ac:dyDescent="0.2">
      <c r="A20" s="99">
        <v>14</v>
      </c>
      <c r="B20" s="95" t="s">
        <v>650</v>
      </c>
      <c r="C20" s="96">
        <v>11146370</v>
      </c>
      <c r="D20" s="95" t="s">
        <v>650</v>
      </c>
      <c r="E20" s="96">
        <v>11834202</v>
      </c>
      <c r="F20" s="95" t="s">
        <v>650</v>
      </c>
      <c r="G20" s="96">
        <v>22980572</v>
      </c>
      <c r="H20" s="95" t="s">
        <v>765</v>
      </c>
      <c r="I20" s="97">
        <v>2327375</v>
      </c>
    </row>
    <row r="21" spans="1:9" x14ac:dyDescent="0.2">
      <c r="A21" s="99">
        <v>15</v>
      </c>
      <c r="B21" s="95" t="s">
        <v>1782</v>
      </c>
      <c r="C21" s="96">
        <v>10516403</v>
      </c>
      <c r="D21" s="95" t="s">
        <v>799</v>
      </c>
      <c r="E21" s="96">
        <v>9963408</v>
      </c>
      <c r="F21" s="95" t="s">
        <v>645</v>
      </c>
      <c r="G21" s="96">
        <v>17979060</v>
      </c>
      <c r="H21" s="95" t="s">
        <v>830</v>
      </c>
      <c r="I21" s="97">
        <v>2289008</v>
      </c>
    </row>
    <row r="22" spans="1:9" x14ac:dyDescent="0.2">
      <c r="A22" s="99">
        <v>16</v>
      </c>
      <c r="B22" s="95" t="s">
        <v>670</v>
      </c>
      <c r="C22" s="96">
        <v>9179054</v>
      </c>
      <c r="D22" s="95" t="s">
        <v>670</v>
      </c>
      <c r="E22" s="96">
        <v>7043559</v>
      </c>
      <c r="F22" s="95" t="s">
        <v>799</v>
      </c>
      <c r="G22" s="96">
        <v>17955672</v>
      </c>
      <c r="H22" s="95" t="s">
        <v>820</v>
      </c>
      <c r="I22" s="97">
        <v>2257204</v>
      </c>
    </row>
    <row r="23" spans="1:9" x14ac:dyDescent="0.2">
      <c r="A23" s="99">
        <v>17</v>
      </c>
      <c r="B23" s="95" t="s">
        <v>628</v>
      </c>
      <c r="C23" s="96">
        <v>9116284</v>
      </c>
      <c r="D23" s="95" t="s">
        <v>665</v>
      </c>
      <c r="E23" s="96">
        <v>7034758</v>
      </c>
      <c r="F23" s="95" t="s">
        <v>670</v>
      </c>
      <c r="G23" s="96">
        <v>16222613</v>
      </c>
      <c r="H23" s="95" t="s">
        <v>670</v>
      </c>
      <c r="I23" s="97">
        <v>2135495</v>
      </c>
    </row>
    <row r="24" spans="1:9" x14ac:dyDescent="0.2">
      <c r="A24" s="99">
        <v>18</v>
      </c>
      <c r="B24" s="95" t="s">
        <v>799</v>
      </c>
      <c r="C24" s="96">
        <v>7992264</v>
      </c>
      <c r="D24" s="95" t="s">
        <v>644</v>
      </c>
      <c r="E24" s="96">
        <v>6600830</v>
      </c>
      <c r="F24" s="95" t="s">
        <v>628</v>
      </c>
      <c r="G24" s="96">
        <v>14065365</v>
      </c>
      <c r="H24" s="95" t="s">
        <v>793</v>
      </c>
      <c r="I24" s="97">
        <v>1852674</v>
      </c>
    </row>
    <row r="25" spans="1:9" x14ac:dyDescent="0.2">
      <c r="A25" s="99">
        <v>19</v>
      </c>
      <c r="B25" s="95" t="s">
        <v>807</v>
      </c>
      <c r="C25" s="96">
        <v>7408120</v>
      </c>
      <c r="D25" s="95" t="s">
        <v>645</v>
      </c>
      <c r="E25" s="96">
        <v>6584973</v>
      </c>
      <c r="F25" s="95" t="s">
        <v>644</v>
      </c>
      <c r="G25" s="96">
        <v>13315392</v>
      </c>
      <c r="H25" s="95" t="s">
        <v>632</v>
      </c>
      <c r="I25" s="97">
        <v>1551407</v>
      </c>
    </row>
    <row r="26" spans="1:9" x14ac:dyDescent="0.2">
      <c r="A26" s="99">
        <v>20</v>
      </c>
      <c r="B26" s="95" t="s">
        <v>644</v>
      </c>
      <c r="C26" s="96">
        <v>6714562</v>
      </c>
      <c r="D26" s="95" t="s">
        <v>1783</v>
      </c>
      <c r="E26" s="96">
        <v>5948215</v>
      </c>
      <c r="F26" s="95" t="s">
        <v>807</v>
      </c>
      <c r="G26" s="96">
        <v>11905230</v>
      </c>
      <c r="H26" s="95" t="s">
        <v>630</v>
      </c>
      <c r="I26" s="97">
        <v>1487906</v>
      </c>
    </row>
    <row r="27" spans="1:9" x14ac:dyDescent="0.2">
      <c r="A27" s="99">
        <v>21</v>
      </c>
      <c r="B27" s="95" t="s">
        <v>1783</v>
      </c>
      <c r="C27" s="96">
        <v>5796895</v>
      </c>
      <c r="D27" s="95" t="s">
        <v>628</v>
      </c>
      <c r="E27" s="96">
        <v>4949081</v>
      </c>
      <c r="F27" s="95" t="s">
        <v>1783</v>
      </c>
      <c r="G27" s="96">
        <v>11745110</v>
      </c>
      <c r="H27" s="95" t="s">
        <v>643</v>
      </c>
      <c r="I27" s="97">
        <v>1366155</v>
      </c>
    </row>
    <row r="28" spans="1:9" x14ac:dyDescent="0.2">
      <c r="A28" s="99">
        <v>22</v>
      </c>
      <c r="B28" s="95" t="s">
        <v>765</v>
      </c>
      <c r="C28" s="96">
        <v>5672974</v>
      </c>
      <c r="D28" s="95" t="s">
        <v>633</v>
      </c>
      <c r="E28" s="96">
        <v>4512863</v>
      </c>
      <c r="F28" s="95" t="s">
        <v>665</v>
      </c>
      <c r="G28" s="96">
        <v>10845669</v>
      </c>
      <c r="H28" s="95" t="s">
        <v>1784</v>
      </c>
      <c r="I28" s="97">
        <v>1017916</v>
      </c>
    </row>
    <row r="29" spans="1:9" x14ac:dyDescent="0.2">
      <c r="A29" s="99">
        <v>23</v>
      </c>
      <c r="B29" s="95" t="s">
        <v>630</v>
      </c>
      <c r="C29" s="96">
        <v>4796432</v>
      </c>
      <c r="D29" s="95" t="s">
        <v>807</v>
      </c>
      <c r="E29" s="96">
        <v>4497110</v>
      </c>
      <c r="F29" s="95" t="s">
        <v>765</v>
      </c>
      <c r="G29" s="96">
        <v>9018573</v>
      </c>
      <c r="H29" s="95" t="s">
        <v>798</v>
      </c>
      <c r="I29" s="97">
        <v>1005391</v>
      </c>
    </row>
    <row r="30" spans="1:9" x14ac:dyDescent="0.2">
      <c r="A30" s="99">
        <v>24</v>
      </c>
      <c r="B30" s="95" t="s">
        <v>794</v>
      </c>
      <c r="C30" s="96">
        <v>4643240</v>
      </c>
      <c r="D30" s="95" t="s">
        <v>825</v>
      </c>
      <c r="E30" s="96">
        <v>4120793</v>
      </c>
      <c r="F30" s="95" t="s">
        <v>633</v>
      </c>
      <c r="G30" s="96">
        <v>8964260</v>
      </c>
      <c r="H30" s="95" t="s">
        <v>797</v>
      </c>
      <c r="I30" s="97">
        <v>932669</v>
      </c>
    </row>
    <row r="31" spans="1:9" x14ac:dyDescent="0.2">
      <c r="A31" s="99">
        <v>25</v>
      </c>
      <c r="B31" s="95" t="s">
        <v>633</v>
      </c>
      <c r="C31" s="96">
        <v>4451397</v>
      </c>
      <c r="D31" s="95" t="s">
        <v>831</v>
      </c>
      <c r="E31" s="96">
        <v>4117728</v>
      </c>
      <c r="F31" s="95" t="s">
        <v>794</v>
      </c>
      <c r="G31" s="96">
        <v>8413959</v>
      </c>
      <c r="H31" s="95" t="s">
        <v>722</v>
      </c>
      <c r="I31" s="97">
        <v>917763</v>
      </c>
    </row>
    <row r="32" spans="1:9" x14ac:dyDescent="0.2">
      <c r="A32" s="99">
        <v>26</v>
      </c>
      <c r="B32" s="95" t="s">
        <v>762</v>
      </c>
      <c r="C32" s="96">
        <v>4219879</v>
      </c>
      <c r="D32" s="95" t="s">
        <v>794</v>
      </c>
      <c r="E32" s="96">
        <v>3770719</v>
      </c>
      <c r="F32" s="95" t="s">
        <v>630</v>
      </c>
      <c r="G32" s="96">
        <v>8104958</v>
      </c>
      <c r="H32" s="95" t="s">
        <v>794</v>
      </c>
      <c r="I32" s="97">
        <v>872521</v>
      </c>
    </row>
    <row r="33" spans="1:9" x14ac:dyDescent="0.2">
      <c r="A33" s="99">
        <v>27</v>
      </c>
      <c r="B33" s="95" t="s">
        <v>835</v>
      </c>
      <c r="C33" s="96">
        <v>4150240</v>
      </c>
      <c r="D33" s="95" t="s">
        <v>812</v>
      </c>
      <c r="E33" s="96">
        <v>3765436</v>
      </c>
      <c r="F33" s="95" t="s">
        <v>825</v>
      </c>
      <c r="G33" s="96">
        <v>7373719</v>
      </c>
      <c r="H33" s="95" t="s">
        <v>821</v>
      </c>
      <c r="I33" s="97">
        <v>869588</v>
      </c>
    </row>
    <row r="34" spans="1:9" x14ac:dyDescent="0.2">
      <c r="A34" s="99">
        <v>28</v>
      </c>
      <c r="B34" s="95" t="s">
        <v>643</v>
      </c>
      <c r="C34" s="96">
        <v>4139083</v>
      </c>
      <c r="D34" s="95" t="s">
        <v>765</v>
      </c>
      <c r="E34" s="96">
        <v>3345599</v>
      </c>
      <c r="F34" s="95" t="s">
        <v>744</v>
      </c>
      <c r="G34" s="96">
        <v>7098951</v>
      </c>
      <c r="H34" s="95" t="s">
        <v>1785</v>
      </c>
      <c r="I34" s="97">
        <v>777474</v>
      </c>
    </row>
    <row r="35" spans="1:9" x14ac:dyDescent="0.2">
      <c r="A35" s="99">
        <v>29</v>
      </c>
      <c r="B35" s="95" t="s">
        <v>744</v>
      </c>
      <c r="C35" s="96">
        <v>3820610</v>
      </c>
      <c r="D35" s="95" t="s">
        <v>630</v>
      </c>
      <c r="E35" s="96">
        <v>3308526</v>
      </c>
      <c r="F35" s="95" t="s">
        <v>643</v>
      </c>
      <c r="G35" s="96">
        <v>6912011</v>
      </c>
      <c r="H35" s="95" t="s">
        <v>1786</v>
      </c>
      <c r="I35" s="97">
        <v>769103</v>
      </c>
    </row>
    <row r="36" spans="1:9" x14ac:dyDescent="0.2">
      <c r="A36" s="99">
        <v>30</v>
      </c>
      <c r="B36" s="95" t="s">
        <v>665</v>
      </c>
      <c r="C36" s="96">
        <v>3810911</v>
      </c>
      <c r="D36" s="95" t="s">
        <v>744</v>
      </c>
      <c r="E36" s="96">
        <v>3278341</v>
      </c>
      <c r="F36" s="95" t="s">
        <v>722</v>
      </c>
      <c r="G36" s="96">
        <v>6287075</v>
      </c>
      <c r="H36" s="95" t="s">
        <v>736</v>
      </c>
      <c r="I36" s="97">
        <v>739683</v>
      </c>
    </row>
    <row r="37" spans="1:9" x14ac:dyDescent="0.2">
      <c r="A37" s="99">
        <v>31</v>
      </c>
      <c r="B37" s="95" t="s">
        <v>722</v>
      </c>
      <c r="C37" s="96">
        <v>3602419</v>
      </c>
      <c r="D37" s="95" t="s">
        <v>643</v>
      </c>
      <c r="E37" s="96">
        <v>2772928</v>
      </c>
      <c r="F37" s="95" t="s">
        <v>821</v>
      </c>
      <c r="G37" s="96">
        <v>6197122</v>
      </c>
      <c r="H37" s="95" t="s">
        <v>674</v>
      </c>
      <c r="I37" s="97">
        <v>673628</v>
      </c>
    </row>
    <row r="38" spans="1:9" x14ac:dyDescent="0.2">
      <c r="A38" s="99">
        <v>32</v>
      </c>
      <c r="B38" s="95" t="s">
        <v>821</v>
      </c>
      <c r="C38" s="96">
        <v>3533355</v>
      </c>
      <c r="D38" s="95" t="s">
        <v>722</v>
      </c>
      <c r="E38" s="96">
        <v>2684656</v>
      </c>
      <c r="F38" s="95" t="s">
        <v>762</v>
      </c>
      <c r="G38" s="96">
        <v>6084716</v>
      </c>
      <c r="H38" s="95" t="s">
        <v>1787</v>
      </c>
      <c r="I38" s="97">
        <v>663524</v>
      </c>
    </row>
    <row r="39" spans="1:9" x14ac:dyDescent="0.2">
      <c r="A39" s="99">
        <v>33</v>
      </c>
      <c r="B39" s="95" t="s">
        <v>825</v>
      </c>
      <c r="C39" s="96">
        <v>3252926</v>
      </c>
      <c r="D39" s="95" t="s">
        <v>821</v>
      </c>
      <c r="E39" s="96">
        <v>2663767</v>
      </c>
      <c r="F39" s="95" t="s">
        <v>812</v>
      </c>
      <c r="G39" s="96">
        <v>5814613</v>
      </c>
      <c r="H39" s="95" t="s">
        <v>673</v>
      </c>
      <c r="I39" s="97">
        <v>613747</v>
      </c>
    </row>
    <row r="40" spans="1:9" x14ac:dyDescent="0.2">
      <c r="A40" s="99">
        <v>34</v>
      </c>
      <c r="B40" s="95" t="s">
        <v>830</v>
      </c>
      <c r="C40" s="96">
        <v>2674161</v>
      </c>
      <c r="D40" s="95" t="s">
        <v>1788</v>
      </c>
      <c r="E40" s="96">
        <v>2657303</v>
      </c>
      <c r="F40" s="95" t="s">
        <v>831</v>
      </c>
      <c r="G40" s="96">
        <v>5395918</v>
      </c>
      <c r="H40" s="95" t="s">
        <v>744</v>
      </c>
      <c r="I40" s="97">
        <v>542269</v>
      </c>
    </row>
    <row r="41" spans="1:9" x14ac:dyDescent="0.2">
      <c r="A41" s="99">
        <v>35</v>
      </c>
      <c r="B41" s="95" t="s">
        <v>820</v>
      </c>
      <c r="C41" s="96">
        <v>2671439</v>
      </c>
      <c r="D41" s="95" t="s">
        <v>826</v>
      </c>
      <c r="E41" s="96">
        <v>2489656</v>
      </c>
      <c r="F41" s="95" t="s">
        <v>835</v>
      </c>
      <c r="G41" s="96">
        <v>5292451</v>
      </c>
      <c r="H41" s="95" t="s">
        <v>1789</v>
      </c>
      <c r="I41" s="97">
        <v>528280</v>
      </c>
    </row>
    <row r="42" spans="1:9" x14ac:dyDescent="0.2">
      <c r="A42" s="99">
        <v>36</v>
      </c>
      <c r="B42" s="95" t="s">
        <v>1784</v>
      </c>
      <c r="C42" s="96">
        <v>2496975</v>
      </c>
      <c r="D42" s="95" t="s">
        <v>787</v>
      </c>
      <c r="E42" s="96">
        <v>2352467</v>
      </c>
      <c r="F42" s="95" t="s">
        <v>1788</v>
      </c>
      <c r="G42" s="96">
        <v>4984564</v>
      </c>
      <c r="H42" s="95" t="s">
        <v>808</v>
      </c>
      <c r="I42" s="97">
        <v>503651</v>
      </c>
    </row>
    <row r="43" spans="1:9" x14ac:dyDescent="0.2">
      <c r="A43" s="99">
        <v>37</v>
      </c>
      <c r="B43" s="95" t="s">
        <v>793</v>
      </c>
      <c r="C43" s="96">
        <v>2426387</v>
      </c>
      <c r="D43" s="95" t="s">
        <v>762</v>
      </c>
      <c r="E43" s="96">
        <v>1864837</v>
      </c>
      <c r="F43" s="95" t="s">
        <v>826</v>
      </c>
      <c r="G43" s="96">
        <v>4540501</v>
      </c>
      <c r="H43" s="95" t="s">
        <v>804</v>
      </c>
      <c r="I43" s="97">
        <v>418230</v>
      </c>
    </row>
    <row r="44" spans="1:9" x14ac:dyDescent="0.2">
      <c r="A44" s="99">
        <v>38</v>
      </c>
      <c r="B44" s="95" t="s">
        <v>632</v>
      </c>
      <c r="C44" s="96">
        <v>2373514</v>
      </c>
      <c r="D44" s="95" t="s">
        <v>627</v>
      </c>
      <c r="E44" s="96">
        <v>1835640</v>
      </c>
      <c r="F44" s="95" t="s">
        <v>1784</v>
      </c>
      <c r="G44" s="96">
        <v>3976034</v>
      </c>
      <c r="H44" s="95" t="s">
        <v>1790</v>
      </c>
      <c r="I44" s="97">
        <v>392825</v>
      </c>
    </row>
    <row r="45" spans="1:9" x14ac:dyDescent="0.2">
      <c r="A45" s="99">
        <v>39</v>
      </c>
      <c r="B45" s="95" t="s">
        <v>1788</v>
      </c>
      <c r="C45" s="96">
        <v>2327261</v>
      </c>
      <c r="D45" s="95" t="s">
        <v>1791</v>
      </c>
      <c r="E45" s="96">
        <v>1786170</v>
      </c>
      <c r="F45" s="95" t="s">
        <v>627</v>
      </c>
      <c r="G45" s="96">
        <v>3462214</v>
      </c>
      <c r="H45" s="95" t="s">
        <v>1792</v>
      </c>
      <c r="I45" s="97">
        <v>384990</v>
      </c>
    </row>
    <row r="46" spans="1:9" x14ac:dyDescent="0.2">
      <c r="A46" s="99">
        <v>40</v>
      </c>
      <c r="B46" s="95" t="s">
        <v>826</v>
      </c>
      <c r="C46" s="96">
        <v>2050845</v>
      </c>
      <c r="D46" s="95" t="s">
        <v>795</v>
      </c>
      <c r="E46" s="96">
        <v>1565521</v>
      </c>
      <c r="F46" s="95" t="s">
        <v>632</v>
      </c>
      <c r="G46" s="96">
        <v>3195621</v>
      </c>
      <c r="H46" s="95" t="s">
        <v>1793</v>
      </c>
      <c r="I46" s="97">
        <v>377519</v>
      </c>
    </row>
    <row r="47" spans="1:9" x14ac:dyDescent="0.2">
      <c r="A47" s="99">
        <v>41</v>
      </c>
      <c r="B47" s="95" t="s">
        <v>812</v>
      </c>
      <c r="C47" s="96">
        <v>2049177</v>
      </c>
      <c r="D47" s="95" t="s">
        <v>700</v>
      </c>
      <c r="E47" s="96">
        <v>1516246</v>
      </c>
      <c r="F47" s="95" t="s">
        <v>820</v>
      </c>
      <c r="G47" s="96">
        <v>3085674</v>
      </c>
      <c r="H47" s="95" t="s">
        <v>704</v>
      </c>
      <c r="I47" s="97">
        <v>318147</v>
      </c>
    </row>
    <row r="48" spans="1:9" x14ac:dyDescent="0.2">
      <c r="A48" s="99">
        <v>42</v>
      </c>
      <c r="B48" s="95" t="s">
        <v>798</v>
      </c>
      <c r="C48" s="96">
        <v>1852069</v>
      </c>
      <c r="D48" s="95" t="s">
        <v>819</v>
      </c>
      <c r="E48" s="96">
        <v>1500206</v>
      </c>
      <c r="F48" s="95" t="s">
        <v>830</v>
      </c>
      <c r="G48" s="96">
        <v>3059314</v>
      </c>
      <c r="H48" s="95" t="s">
        <v>817</v>
      </c>
      <c r="I48" s="97">
        <v>312961</v>
      </c>
    </row>
    <row r="49" spans="1:9" x14ac:dyDescent="0.2">
      <c r="A49" s="99">
        <v>43</v>
      </c>
      <c r="B49" s="95" t="s">
        <v>1785</v>
      </c>
      <c r="C49" s="96">
        <v>1841862</v>
      </c>
      <c r="D49" s="95" t="s">
        <v>1784</v>
      </c>
      <c r="E49" s="96">
        <v>1479059</v>
      </c>
      <c r="F49" s="95" t="s">
        <v>793</v>
      </c>
      <c r="G49" s="96">
        <v>3000100</v>
      </c>
      <c r="H49" s="95" t="s">
        <v>1794</v>
      </c>
      <c r="I49" s="97">
        <v>295295</v>
      </c>
    </row>
    <row r="50" spans="1:9" x14ac:dyDescent="0.2">
      <c r="A50" s="99">
        <v>44</v>
      </c>
      <c r="B50" s="95" t="s">
        <v>627</v>
      </c>
      <c r="C50" s="96">
        <v>1626574</v>
      </c>
      <c r="D50" s="95" t="s">
        <v>835</v>
      </c>
      <c r="E50" s="96">
        <v>1142211</v>
      </c>
      <c r="F50" s="95" t="s">
        <v>1785</v>
      </c>
      <c r="G50" s="96">
        <v>2906250</v>
      </c>
      <c r="H50" s="95" t="s">
        <v>810</v>
      </c>
      <c r="I50" s="97">
        <v>283057</v>
      </c>
    </row>
    <row r="51" spans="1:9" x14ac:dyDescent="0.2">
      <c r="A51" s="99">
        <v>45</v>
      </c>
      <c r="B51" s="95" t="s">
        <v>1786</v>
      </c>
      <c r="C51" s="96">
        <v>1503115</v>
      </c>
      <c r="D51" s="95" t="s">
        <v>1795</v>
      </c>
      <c r="E51" s="96">
        <v>1128917</v>
      </c>
      <c r="F51" s="95" t="s">
        <v>795</v>
      </c>
      <c r="G51" s="96">
        <v>2837076</v>
      </c>
      <c r="H51" s="95" t="s">
        <v>801</v>
      </c>
      <c r="I51" s="97">
        <v>280124</v>
      </c>
    </row>
    <row r="52" spans="1:9" x14ac:dyDescent="0.2">
      <c r="A52" s="99">
        <v>46</v>
      </c>
      <c r="B52" s="95" t="s">
        <v>1787</v>
      </c>
      <c r="C52" s="96">
        <v>1416806</v>
      </c>
      <c r="D52" s="95" t="s">
        <v>1785</v>
      </c>
      <c r="E52" s="96">
        <v>1064388</v>
      </c>
      <c r="F52" s="95" t="s">
        <v>798</v>
      </c>
      <c r="G52" s="96">
        <v>2698747</v>
      </c>
      <c r="H52" s="95" t="s">
        <v>746</v>
      </c>
      <c r="I52" s="97">
        <v>259858</v>
      </c>
    </row>
    <row r="53" spans="1:9" x14ac:dyDescent="0.2">
      <c r="A53" s="99">
        <v>47</v>
      </c>
      <c r="B53" s="95" t="s">
        <v>736</v>
      </c>
      <c r="C53" s="96">
        <v>1288452</v>
      </c>
      <c r="D53" s="95" t="s">
        <v>798</v>
      </c>
      <c r="E53" s="96">
        <v>846678</v>
      </c>
      <c r="F53" s="95" t="s">
        <v>787</v>
      </c>
      <c r="G53" s="96">
        <v>2698077</v>
      </c>
      <c r="H53" s="95" t="s">
        <v>849</v>
      </c>
      <c r="I53" s="97">
        <v>242288</v>
      </c>
    </row>
    <row r="54" spans="1:9" x14ac:dyDescent="0.2">
      <c r="A54" s="99">
        <v>48</v>
      </c>
      <c r="B54" s="95" t="s">
        <v>831</v>
      </c>
      <c r="C54" s="96">
        <v>1278190</v>
      </c>
      <c r="D54" s="95" t="s">
        <v>632</v>
      </c>
      <c r="E54" s="96">
        <v>822107</v>
      </c>
      <c r="F54" s="95" t="s">
        <v>819</v>
      </c>
      <c r="G54" s="96">
        <v>2476383</v>
      </c>
      <c r="H54" s="95" t="s">
        <v>652</v>
      </c>
      <c r="I54" s="97">
        <v>239065</v>
      </c>
    </row>
    <row r="55" spans="1:9" x14ac:dyDescent="0.2">
      <c r="A55" s="99">
        <v>49</v>
      </c>
      <c r="B55" s="95" t="s">
        <v>795</v>
      </c>
      <c r="C55" s="96">
        <v>1271555</v>
      </c>
      <c r="D55" s="95" t="s">
        <v>1794</v>
      </c>
      <c r="E55" s="96">
        <v>794601</v>
      </c>
      <c r="F55" s="95" t="s">
        <v>1791</v>
      </c>
      <c r="G55" s="96">
        <v>2303427</v>
      </c>
      <c r="H55" s="95" t="s">
        <v>1796</v>
      </c>
      <c r="I55" s="97">
        <v>218823</v>
      </c>
    </row>
    <row r="56" spans="1:9" x14ac:dyDescent="0.2">
      <c r="A56" s="99">
        <v>50</v>
      </c>
      <c r="B56" s="95" t="s">
        <v>673</v>
      </c>
      <c r="C56" s="96">
        <v>1202873</v>
      </c>
      <c r="D56" s="95" t="s">
        <v>729</v>
      </c>
      <c r="E56" s="96">
        <v>768959</v>
      </c>
      <c r="F56" s="95" t="s">
        <v>1786</v>
      </c>
      <c r="G56" s="96">
        <v>2237127</v>
      </c>
      <c r="H56" s="95" t="s">
        <v>659</v>
      </c>
      <c r="I56" s="97">
        <v>154816</v>
      </c>
    </row>
    <row r="57" spans="1:9" x14ac:dyDescent="0.2">
      <c r="A57" s="99">
        <v>51</v>
      </c>
      <c r="B57" s="95" t="s">
        <v>1794</v>
      </c>
      <c r="C57" s="96">
        <v>1089896</v>
      </c>
      <c r="D57" s="95" t="s">
        <v>1787</v>
      </c>
      <c r="E57" s="96">
        <v>753282</v>
      </c>
      <c r="F57" s="95" t="s">
        <v>1787</v>
      </c>
      <c r="G57" s="96">
        <v>2170088</v>
      </c>
      <c r="H57" s="95" t="s">
        <v>763</v>
      </c>
      <c r="I57" s="97">
        <v>150330</v>
      </c>
    </row>
    <row r="58" spans="1:9" x14ac:dyDescent="0.2">
      <c r="A58" s="99">
        <v>52</v>
      </c>
      <c r="B58" s="95" t="s">
        <v>797</v>
      </c>
      <c r="C58" s="96">
        <v>1085097</v>
      </c>
      <c r="D58" s="95" t="s">
        <v>1786</v>
      </c>
      <c r="E58" s="96">
        <v>734012</v>
      </c>
      <c r="F58" s="95" t="s">
        <v>1794</v>
      </c>
      <c r="G58" s="96">
        <v>1884497</v>
      </c>
      <c r="H58" s="95" t="s">
        <v>768</v>
      </c>
      <c r="I58" s="97">
        <v>127723</v>
      </c>
    </row>
    <row r="59" spans="1:9" x14ac:dyDescent="0.2">
      <c r="A59" s="99">
        <v>53</v>
      </c>
      <c r="B59" s="95" t="s">
        <v>819</v>
      </c>
      <c r="C59" s="96">
        <v>976177</v>
      </c>
      <c r="D59" s="95" t="s">
        <v>818</v>
      </c>
      <c r="E59" s="96">
        <v>717529</v>
      </c>
      <c r="F59" s="95" t="s">
        <v>736</v>
      </c>
      <c r="G59" s="96">
        <v>1837221</v>
      </c>
      <c r="H59" s="95" t="s">
        <v>786</v>
      </c>
      <c r="I59" s="97">
        <v>126317</v>
      </c>
    </row>
    <row r="60" spans="1:9" x14ac:dyDescent="0.2">
      <c r="A60" s="99">
        <v>54</v>
      </c>
      <c r="B60" s="95" t="s">
        <v>674</v>
      </c>
      <c r="C60" s="96">
        <v>898831</v>
      </c>
      <c r="D60" s="95" t="s">
        <v>712</v>
      </c>
      <c r="E60" s="96">
        <v>633672</v>
      </c>
      <c r="F60" s="95" t="s">
        <v>673</v>
      </c>
      <c r="G60" s="96">
        <v>1791999</v>
      </c>
      <c r="H60" s="95" t="s">
        <v>1797</v>
      </c>
      <c r="I60" s="97">
        <v>115207</v>
      </c>
    </row>
    <row r="61" spans="1:9" x14ac:dyDescent="0.2">
      <c r="A61" s="99">
        <v>55</v>
      </c>
      <c r="B61" s="95" t="s">
        <v>746</v>
      </c>
      <c r="C61" s="96">
        <v>881395</v>
      </c>
      <c r="D61" s="95" t="s">
        <v>746</v>
      </c>
      <c r="E61" s="96">
        <v>621537</v>
      </c>
      <c r="F61" s="95" t="s">
        <v>700</v>
      </c>
      <c r="G61" s="96">
        <v>1632761</v>
      </c>
      <c r="H61" s="95" t="s">
        <v>644</v>
      </c>
      <c r="I61" s="97">
        <v>113732</v>
      </c>
    </row>
    <row r="62" spans="1:9" x14ac:dyDescent="0.2">
      <c r="A62" s="99">
        <v>56</v>
      </c>
      <c r="B62" s="95" t="s">
        <v>704</v>
      </c>
      <c r="C62" s="96">
        <v>852335</v>
      </c>
      <c r="D62" s="95" t="s">
        <v>802</v>
      </c>
      <c r="E62" s="96">
        <v>614886</v>
      </c>
      <c r="F62" s="95" t="s">
        <v>1795</v>
      </c>
      <c r="G62" s="96">
        <v>1605883</v>
      </c>
      <c r="H62" s="95" t="s">
        <v>694</v>
      </c>
      <c r="I62" s="97">
        <v>102810</v>
      </c>
    </row>
    <row r="63" spans="1:9" x14ac:dyDescent="0.2">
      <c r="A63" s="99">
        <v>57</v>
      </c>
      <c r="B63" s="95" t="s">
        <v>1789</v>
      </c>
      <c r="C63" s="96">
        <v>847895</v>
      </c>
      <c r="D63" s="95" t="s">
        <v>673</v>
      </c>
      <c r="E63" s="96">
        <v>589126</v>
      </c>
      <c r="F63" s="95" t="s">
        <v>746</v>
      </c>
      <c r="G63" s="96">
        <v>1502932</v>
      </c>
      <c r="H63" s="95" t="s">
        <v>1781</v>
      </c>
      <c r="I63" s="97">
        <v>96293</v>
      </c>
    </row>
    <row r="64" spans="1:9" x14ac:dyDescent="0.2">
      <c r="A64" s="99">
        <v>58</v>
      </c>
      <c r="B64" s="95" t="s">
        <v>1792</v>
      </c>
      <c r="C64" s="96">
        <v>757873</v>
      </c>
      <c r="D64" s="95" t="s">
        <v>793</v>
      </c>
      <c r="E64" s="96">
        <v>573713</v>
      </c>
      <c r="F64" s="95" t="s">
        <v>729</v>
      </c>
      <c r="G64" s="96">
        <v>1440886</v>
      </c>
      <c r="H64" s="95" t="s">
        <v>639</v>
      </c>
      <c r="I64" s="97">
        <v>86534</v>
      </c>
    </row>
    <row r="65" spans="1:9" x14ac:dyDescent="0.2">
      <c r="A65" s="99">
        <v>59</v>
      </c>
      <c r="B65" s="95" t="s">
        <v>729</v>
      </c>
      <c r="C65" s="96">
        <v>671927</v>
      </c>
      <c r="D65" s="95" t="s">
        <v>736</v>
      </c>
      <c r="E65" s="96">
        <v>548769</v>
      </c>
      <c r="F65" s="95" t="s">
        <v>704</v>
      </c>
      <c r="G65" s="96">
        <v>1386523</v>
      </c>
      <c r="H65" s="95" t="s">
        <v>660</v>
      </c>
      <c r="I65" s="97">
        <v>84476</v>
      </c>
    </row>
    <row r="66" spans="1:9" x14ac:dyDescent="0.2">
      <c r="A66" s="99">
        <v>60</v>
      </c>
      <c r="B66" s="95" t="s">
        <v>1793</v>
      </c>
      <c r="C66" s="96">
        <v>614863</v>
      </c>
      <c r="D66" s="95" t="s">
        <v>1798</v>
      </c>
      <c r="E66" s="96">
        <v>544130</v>
      </c>
      <c r="F66" s="95" t="s">
        <v>818</v>
      </c>
      <c r="G66" s="96">
        <v>1306467</v>
      </c>
      <c r="H66" s="95" t="s">
        <v>764</v>
      </c>
      <c r="I66" s="97">
        <v>75054</v>
      </c>
    </row>
    <row r="67" spans="1:9" x14ac:dyDescent="0.2">
      <c r="A67" s="99">
        <v>61</v>
      </c>
      <c r="B67" s="95" t="s">
        <v>818</v>
      </c>
      <c r="C67" s="96">
        <v>588938</v>
      </c>
      <c r="D67" s="95" t="s">
        <v>704</v>
      </c>
      <c r="E67" s="96">
        <v>534188</v>
      </c>
      <c r="F67" s="95" t="s">
        <v>797</v>
      </c>
      <c r="G67" s="96">
        <v>1237525</v>
      </c>
      <c r="H67" s="95" t="s">
        <v>828</v>
      </c>
      <c r="I67" s="97">
        <v>74088</v>
      </c>
    </row>
    <row r="68" spans="1:9" x14ac:dyDescent="0.2">
      <c r="A68" s="99">
        <v>62</v>
      </c>
      <c r="B68" s="95" t="s">
        <v>763</v>
      </c>
      <c r="C68" s="96">
        <v>574269</v>
      </c>
      <c r="D68" s="95" t="s">
        <v>770</v>
      </c>
      <c r="E68" s="96">
        <v>472974</v>
      </c>
      <c r="F68" s="95" t="s">
        <v>1789</v>
      </c>
      <c r="G68" s="96">
        <v>1167510</v>
      </c>
      <c r="H68" s="95" t="s">
        <v>756</v>
      </c>
      <c r="I68" s="97">
        <v>70686</v>
      </c>
    </row>
    <row r="69" spans="1:9" x14ac:dyDescent="0.2">
      <c r="A69" s="99">
        <v>63</v>
      </c>
      <c r="B69" s="95" t="s">
        <v>804</v>
      </c>
      <c r="C69" s="96">
        <v>552356</v>
      </c>
      <c r="D69" s="95" t="s">
        <v>796</v>
      </c>
      <c r="E69" s="96">
        <v>446258</v>
      </c>
      <c r="F69" s="95" t="s">
        <v>1792</v>
      </c>
      <c r="G69" s="96">
        <v>1130756</v>
      </c>
      <c r="H69" s="95" t="s">
        <v>1799</v>
      </c>
      <c r="I69" s="97">
        <v>70108</v>
      </c>
    </row>
    <row r="70" spans="1:9" x14ac:dyDescent="0.2">
      <c r="A70" s="99">
        <v>64</v>
      </c>
      <c r="B70" s="95" t="s">
        <v>849</v>
      </c>
      <c r="C70" s="96">
        <v>539729</v>
      </c>
      <c r="D70" s="95" t="s">
        <v>763</v>
      </c>
      <c r="E70" s="96">
        <v>423939</v>
      </c>
      <c r="F70" s="95" t="s">
        <v>674</v>
      </c>
      <c r="G70" s="96">
        <v>1124034</v>
      </c>
      <c r="H70" s="95" t="s">
        <v>723</v>
      </c>
      <c r="I70" s="97">
        <v>62171</v>
      </c>
    </row>
    <row r="71" spans="1:9" x14ac:dyDescent="0.2">
      <c r="A71" s="99">
        <v>65</v>
      </c>
      <c r="B71" s="95" t="s">
        <v>1791</v>
      </c>
      <c r="C71" s="96">
        <v>517257</v>
      </c>
      <c r="D71" s="95" t="s">
        <v>820</v>
      </c>
      <c r="E71" s="96">
        <v>414235</v>
      </c>
      <c r="F71" s="95" t="s">
        <v>763</v>
      </c>
      <c r="G71" s="96">
        <v>998208</v>
      </c>
      <c r="H71" s="95" t="s">
        <v>703</v>
      </c>
      <c r="I71" s="97">
        <v>56154</v>
      </c>
    </row>
    <row r="72" spans="1:9" x14ac:dyDescent="0.2">
      <c r="A72" s="99">
        <v>66</v>
      </c>
      <c r="B72" s="95" t="s">
        <v>808</v>
      </c>
      <c r="C72" s="96">
        <v>509589</v>
      </c>
      <c r="D72" s="95" t="s">
        <v>830</v>
      </c>
      <c r="E72" s="96">
        <v>385153</v>
      </c>
      <c r="F72" s="95" t="s">
        <v>712</v>
      </c>
      <c r="G72" s="96">
        <v>952992</v>
      </c>
      <c r="H72" s="95" t="s">
        <v>653</v>
      </c>
      <c r="I72" s="97">
        <v>52642</v>
      </c>
    </row>
    <row r="73" spans="1:9" x14ac:dyDescent="0.2">
      <c r="A73" s="99">
        <v>67</v>
      </c>
      <c r="B73" s="95" t="s">
        <v>1795</v>
      </c>
      <c r="C73" s="96">
        <v>476966</v>
      </c>
      <c r="D73" s="95" t="s">
        <v>684</v>
      </c>
      <c r="E73" s="96">
        <v>373832</v>
      </c>
      <c r="F73" s="95" t="s">
        <v>1793</v>
      </c>
      <c r="G73" s="96">
        <v>852207</v>
      </c>
      <c r="H73" s="95" t="s">
        <v>769</v>
      </c>
      <c r="I73" s="97">
        <v>50328</v>
      </c>
    </row>
    <row r="74" spans="1:9" x14ac:dyDescent="0.2">
      <c r="A74" s="99">
        <v>68</v>
      </c>
      <c r="B74" s="95" t="s">
        <v>1790</v>
      </c>
      <c r="C74" s="96">
        <v>401142</v>
      </c>
      <c r="D74" s="95" t="s">
        <v>1792</v>
      </c>
      <c r="E74" s="96">
        <v>372883</v>
      </c>
      <c r="F74" s="95" t="s">
        <v>849</v>
      </c>
      <c r="G74" s="96">
        <v>837170</v>
      </c>
      <c r="H74" s="95" t="s">
        <v>675</v>
      </c>
      <c r="I74" s="97">
        <v>50002</v>
      </c>
    </row>
    <row r="75" spans="1:9" x14ac:dyDescent="0.2">
      <c r="A75" s="99">
        <v>69</v>
      </c>
      <c r="B75" s="95" t="s">
        <v>1800</v>
      </c>
      <c r="C75" s="96">
        <v>378632</v>
      </c>
      <c r="D75" s="95" t="s">
        <v>1800</v>
      </c>
      <c r="E75" s="96">
        <v>328651</v>
      </c>
      <c r="F75" s="95" t="s">
        <v>770</v>
      </c>
      <c r="G75" s="96">
        <v>817030</v>
      </c>
      <c r="H75" s="95" t="s">
        <v>1800</v>
      </c>
      <c r="I75" s="97">
        <v>49981</v>
      </c>
    </row>
    <row r="76" spans="1:9" x14ac:dyDescent="0.2">
      <c r="A76" s="99">
        <v>70</v>
      </c>
      <c r="B76" s="95" t="s">
        <v>659</v>
      </c>
      <c r="C76" s="96">
        <v>351896</v>
      </c>
      <c r="D76" s="95" t="s">
        <v>1789</v>
      </c>
      <c r="E76" s="96">
        <v>319615</v>
      </c>
      <c r="F76" s="95" t="s">
        <v>1800</v>
      </c>
      <c r="G76" s="96">
        <v>707283</v>
      </c>
      <c r="H76" s="95" t="s">
        <v>750</v>
      </c>
      <c r="I76" s="97">
        <v>46370</v>
      </c>
    </row>
    <row r="77" spans="1:9" x14ac:dyDescent="0.2">
      <c r="A77" s="99">
        <v>71</v>
      </c>
      <c r="B77" s="95" t="s">
        <v>787</v>
      </c>
      <c r="C77" s="96">
        <v>345610</v>
      </c>
      <c r="D77" s="95" t="s">
        <v>849</v>
      </c>
      <c r="E77" s="96">
        <v>297441</v>
      </c>
      <c r="F77" s="95" t="s">
        <v>796</v>
      </c>
      <c r="G77" s="96">
        <v>701950</v>
      </c>
      <c r="H77" s="95" t="s">
        <v>814</v>
      </c>
      <c r="I77" s="97">
        <v>44758</v>
      </c>
    </row>
    <row r="78" spans="1:9" x14ac:dyDescent="0.2">
      <c r="A78" s="99">
        <v>72</v>
      </c>
      <c r="B78" s="95" t="s">
        <v>770</v>
      </c>
      <c r="C78" s="96">
        <v>344056</v>
      </c>
      <c r="D78" s="95" t="s">
        <v>822</v>
      </c>
      <c r="E78" s="96">
        <v>288368</v>
      </c>
      <c r="F78" s="95" t="s">
        <v>1798</v>
      </c>
      <c r="G78" s="96">
        <v>698566</v>
      </c>
      <c r="H78" s="95" t="s">
        <v>716</v>
      </c>
      <c r="I78" s="97">
        <v>43956</v>
      </c>
    </row>
    <row r="79" spans="1:9" x14ac:dyDescent="0.2">
      <c r="A79" s="99">
        <v>73</v>
      </c>
      <c r="B79" s="95" t="s">
        <v>817</v>
      </c>
      <c r="C79" s="96">
        <v>325311</v>
      </c>
      <c r="D79" s="95" t="s">
        <v>815</v>
      </c>
      <c r="E79" s="96">
        <v>276752</v>
      </c>
      <c r="F79" s="95" t="s">
        <v>804</v>
      </c>
      <c r="G79" s="96">
        <v>686482</v>
      </c>
      <c r="H79" s="95" t="s">
        <v>677</v>
      </c>
      <c r="I79" s="97">
        <v>40130</v>
      </c>
    </row>
    <row r="80" spans="1:9" x14ac:dyDescent="0.2">
      <c r="A80" s="99">
        <v>74</v>
      </c>
      <c r="B80" s="95" t="s">
        <v>712</v>
      </c>
      <c r="C80" s="96">
        <v>319320</v>
      </c>
      <c r="D80" s="95" t="s">
        <v>747</v>
      </c>
      <c r="E80" s="96">
        <v>248522</v>
      </c>
      <c r="F80" s="95" t="s">
        <v>802</v>
      </c>
      <c r="G80" s="96">
        <v>661093</v>
      </c>
      <c r="H80" s="95" t="s">
        <v>1801</v>
      </c>
      <c r="I80" s="97">
        <v>38563</v>
      </c>
    </row>
    <row r="81" spans="1:9" x14ac:dyDescent="0.2">
      <c r="A81" s="99">
        <v>75</v>
      </c>
      <c r="B81" s="95" t="s">
        <v>810</v>
      </c>
      <c r="C81" s="96">
        <v>301717</v>
      </c>
      <c r="D81" s="95" t="s">
        <v>1793</v>
      </c>
      <c r="E81" s="96">
        <v>237344</v>
      </c>
      <c r="F81" s="95" t="s">
        <v>659</v>
      </c>
      <c r="G81" s="96">
        <v>548976</v>
      </c>
      <c r="H81" s="95" t="s">
        <v>752</v>
      </c>
      <c r="I81" s="97">
        <v>38017</v>
      </c>
    </row>
    <row r="82" spans="1:9" x14ac:dyDescent="0.2">
      <c r="A82" s="99">
        <v>76</v>
      </c>
      <c r="B82" s="95" t="s">
        <v>801</v>
      </c>
      <c r="C82" s="96">
        <v>290955</v>
      </c>
      <c r="D82" s="95" t="s">
        <v>1802</v>
      </c>
      <c r="E82" s="96">
        <v>226247</v>
      </c>
      <c r="F82" s="95" t="s">
        <v>808</v>
      </c>
      <c r="G82" s="96">
        <v>515527</v>
      </c>
      <c r="H82" s="95" t="s">
        <v>1803</v>
      </c>
      <c r="I82" s="97">
        <v>37928</v>
      </c>
    </row>
    <row r="83" spans="1:9" x14ac:dyDescent="0.2">
      <c r="A83" s="99">
        <v>77</v>
      </c>
      <c r="B83" s="95" t="s">
        <v>652</v>
      </c>
      <c r="C83" s="96">
        <v>280133</v>
      </c>
      <c r="D83" s="95" t="s">
        <v>674</v>
      </c>
      <c r="E83" s="96">
        <v>225203</v>
      </c>
      <c r="F83" s="95" t="s">
        <v>1802</v>
      </c>
      <c r="G83" s="96">
        <v>487293</v>
      </c>
      <c r="H83" s="95" t="s">
        <v>1802</v>
      </c>
      <c r="I83" s="97">
        <v>34799</v>
      </c>
    </row>
    <row r="84" spans="1:9" x14ac:dyDescent="0.2">
      <c r="A84" s="99">
        <v>78</v>
      </c>
      <c r="B84" s="95" t="s">
        <v>1802</v>
      </c>
      <c r="C84" s="96">
        <v>261046</v>
      </c>
      <c r="D84" s="95" t="s">
        <v>751</v>
      </c>
      <c r="E84" s="96">
        <v>221204</v>
      </c>
      <c r="F84" s="95" t="s">
        <v>684</v>
      </c>
      <c r="G84" s="96">
        <v>463619</v>
      </c>
      <c r="H84" s="95" t="s">
        <v>679</v>
      </c>
      <c r="I84" s="97">
        <v>33256</v>
      </c>
    </row>
    <row r="85" spans="1:9" x14ac:dyDescent="0.2">
      <c r="A85" s="99">
        <v>79</v>
      </c>
      <c r="B85" s="95" t="s">
        <v>639</v>
      </c>
      <c r="C85" s="96">
        <v>261014</v>
      </c>
      <c r="D85" s="95" t="s">
        <v>659</v>
      </c>
      <c r="E85" s="96">
        <v>197080</v>
      </c>
      <c r="F85" s="95" t="s">
        <v>639</v>
      </c>
      <c r="G85" s="96">
        <v>435494</v>
      </c>
      <c r="H85" s="95" t="s">
        <v>726</v>
      </c>
      <c r="I85" s="97">
        <v>32294</v>
      </c>
    </row>
    <row r="86" spans="1:9" x14ac:dyDescent="0.2">
      <c r="A86" s="99">
        <v>80</v>
      </c>
      <c r="B86" s="95" t="s">
        <v>796</v>
      </c>
      <c r="C86" s="96">
        <v>255692</v>
      </c>
      <c r="D86" s="95" t="s">
        <v>639</v>
      </c>
      <c r="E86" s="96">
        <v>174480</v>
      </c>
      <c r="F86" s="95" t="s">
        <v>751</v>
      </c>
      <c r="G86" s="96">
        <v>414032</v>
      </c>
      <c r="H86" s="95" t="s">
        <v>706</v>
      </c>
      <c r="I86" s="97">
        <v>30577</v>
      </c>
    </row>
    <row r="87" spans="1:9" x14ac:dyDescent="0.2">
      <c r="A87" s="99">
        <v>81</v>
      </c>
      <c r="B87" s="95" t="s">
        <v>1796</v>
      </c>
      <c r="C87" s="96">
        <v>227673</v>
      </c>
      <c r="D87" s="95" t="s">
        <v>759</v>
      </c>
      <c r="E87" s="96">
        <v>172523</v>
      </c>
      <c r="F87" s="95" t="s">
        <v>822</v>
      </c>
      <c r="G87" s="96">
        <v>411692</v>
      </c>
      <c r="H87" s="95" t="s">
        <v>692</v>
      </c>
      <c r="I87" s="97">
        <v>29443</v>
      </c>
    </row>
    <row r="88" spans="1:9" x14ac:dyDescent="0.2">
      <c r="A88" s="99">
        <v>82</v>
      </c>
      <c r="B88" s="95" t="s">
        <v>751</v>
      </c>
      <c r="C88" s="96">
        <v>192828</v>
      </c>
      <c r="D88" s="95" t="s">
        <v>797</v>
      </c>
      <c r="E88" s="96">
        <v>152428</v>
      </c>
      <c r="F88" s="95" t="s">
        <v>1790</v>
      </c>
      <c r="G88" s="96">
        <v>409459</v>
      </c>
      <c r="H88" s="95" t="s">
        <v>783</v>
      </c>
      <c r="I88" s="97">
        <v>28941</v>
      </c>
    </row>
    <row r="89" spans="1:9" x14ac:dyDescent="0.2">
      <c r="A89" s="99">
        <v>83</v>
      </c>
      <c r="B89" s="95" t="s">
        <v>1799</v>
      </c>
      <c r="C89" s="96">
        <v>166669</v>
      </c>
      <c r="D89" s="95" t="s">
        <v>804</v>
      </c>
      <c r="E89" s="96">
        <v>134126</v>
      </c>
      <c r="F89" s="95" t="s">
        <v>747</v>
      </c>
      <c r="G89" s="96">
        <v>359317</v>
      </c>
      <c r="H89" s="95" t="s">
        <v>1804</v>
      </c>
      <c r="I89" s="97">
        <v>28272</v>
      </c>
    </row>
    <row r="90" spans="1:9" x14ac:dyDescent="0.2">
      <c r="A90" s="99">
        <v>84</v>
      </c>
      <c r="B90" s="95" t="s">
        <v>694</v>
      </c>
      <c r="C90" s="96">
        <v>154948</v>
      </c>
      <c r="D90" s="95" t="s">
        <v>701</v>
      </c>
      <c r="E90" s="96">
        <v>126174</v>
      </c>
      <c r="F90" s="95" t="s">
        <v>817</v>
      </c>
      <c r="G90" s="96">
        <v>337661</v>
      </c>
      <c r="H90" s="95" t="s">
        <v>823</v>
      </c>
      <c r="I90" s="97">
        <v>27858</v>
      </c>
    </row>
    <row r="91" spans="1:9" x14ac:dyDescent="0.2">
      <c r="A91" s="99">
        <v>85</v>
      </c>
      <c r="B91" s="95" t="s">
        <v>1798</v>
      </c>
      <c r="C91" s="96">
        <v>154436</v>
      </c>
      <c r="D91" s="95" t="s">
        <v>780</v>
      </c>
      <c r="E91" s="96">
        <v>123028</v>
      </c>
      <c r="F91" s="95" t="s">
        <v>815</v>
      </c>
      <c r="G91" s="96">
        <v>326550</v>
      </c>
      <c r="H91" s="95" t="s">
        <v>745</v>
      </c>
      <c r="I91" s="97">
        <v>23280</v>
      </c>
    </row>
    <row r="92" spans="1:9" x14ac:dyDescent="0.2">
      <c r="A92" s="99">
        <v>86</v>
      </c>
      <c r="B92" s="95" t="s">
        <v>786</v>
      </c>
      <c r="C92" s="96">
        <v>151275</v>
      </c>
      <c r="D92" s="95" t="s">
        <v>781</v>
      </c>
      <c r="E92" s="96">
        <v>122794</v>
      </c>
      <c r="F92" s="95" t="s">
        <v>652</v>
      </c>
      <c r="G92" s="96">
        <v>321201</v>
      </c>
      <c r="H92" s="95" t="s">
        <v>1805</v>
      </c>
      <c r="I92" s="97">
        <v>22818</v>
      </c>
    </row>
    <row r="93" spans="1:9" x14ac:dyDescent="0.2">
      <c r="A93" s="99">
        <v>87</v>
      </c>
      <c r="B93" s="95" t="s">
        <v>1797</v>
      </c>
      <c r="C93" s="96">
        <v>147582</v>
      </c>
      <c r="D93" s="95" t="s">
        <v>709</v>
      </c>
      <c r="E93" s="96">
        <v>107659</v>
      </c>
      <c r="F93" s="95" t="s">
        <v>810</v>
      </c>
      <c r="G93" s="96">
        <v>320377</v>
      </c>
      <c r="H93" s="95" t="s">
        <v>800</v>
      </c>
      <c r="I93" s="97">
        <v>22404</v>
      </c>
    </row>
    <row r="94" spans="1:9" x14ac:dyDescent="0.2">
      <c r="A94" s="99">
        <v>88</v>
      </c>
      <c r="B94" s="95" t="s">
        <v>768</v>
      </c>
      <c r="C94" s="96">
        <v>146593</v>
      </c>
      <c r="D94" s="95" t="s">
        <v>689</v>
      </c>
      <c r="E94" s="96">
        <v>99720</v>
      </c>
      <c r="F94" s="95" t="s">
        <v>801</v>
      </c>
      <c r="G94" s="96">
        <v>301786</v>
      </c>
      <c r="H94" s="95" t="s">
        <v>1806</v>
      </c>
      <c r="I94" s="97">
        <v>21870</v>
      </c>
    </row>
    <row r="95" spans="1:9" x14ac:dyDescent="0.2">
      <c r="A95" s="99">
        <v>89</v>
      </c>
      <c r="B95" s="95" t="s">
        <v>822</v>
      </c>
      <c r="C95" s="96">
        <v>123324</v>
      </c>
      <c r="D95" s="95" t="s">
        <v>1799</v>
      </c>
      <c r="E95" s="96">
        <v>96561</v>
      </c>
      <c r="F95" s="95" t="s">
        <v>1799</v>
      </c>
      <c r="G95" s="96">
        <v>263230</v>
      </c>
      <c r="H95" s="95" t="s">
        <v>790</v>
      </c>
      <c r="I95" s="97">
        <v>17683</v>
      </c>
    </row>
    <row r="96" spans="1:9" x14ac:dyDescent="0.2">
      <c r="A96" s="99">
        <v>90</v>
      </c>
      <c r="B96" s="95" t="s">
        <v>700</v>
      </c>
      <c r="C96" s="96">
        <v>116515</v>
      </c>
      <c r="D96" s="95" t="s">
        <v>699</v>
      </c>
      <c r="E96" s="96">
        <v>90729</v>
      </c>
      <c r="F96" s="95" t="s">
        <v>759</v>
      </c>
      <c r="G96" s="96">
        <v>238239</v>
      </c>
      <c r="H96" s="95" t="s">
        <v>1807</v>
      </c>
      <c r="I96" s="97">
        <v>16751</v>
      </c>
    </row>
    <row r="97" spans="1:9" x14ac:dyDescent="0.2">
      <c r="A97" s="99">
        <v>91</v>
      </c>
      <c r="B97" s="95" t="s">
        <v>750</v>
      </c>
      <c r="C97" s="96">
        <v>114971</v>
      </c>
      <c r="D97" s="95" t="s">
        <v>696</v>
      </c>
      <c r="E97" s="96">
        <v>87657</v>
      </c>
      <c r="F97" s="95" t="s">
        <v>1796</v>
      </c>
      <c r="G97" s="96">
        <v>236523</v>
      </c>
      <c r="H97" s="95" t="s">
        <v>848</v>
      </c>
      <c r="I97" s="97">
        <v>16720</v>
      </c>
    </row>
    <row r="98" spans="1:9" x14ac:dyDescent="0.2">
      <c r="A98" s="99">
        <v>92</v>
      </c>
      <c r="B98" s="95" t="s">
        <v>747</v>
      </c>
      <c r="C98" s="96">
        <v>110795</v>
      </c>
      <c r="D98" s="95" t="s">
        <v>750</v>
      </c>
      <c r="E98" s="96">
        <v>68601</v>
      </c>
      <c r="F98" s="95" t="s">
        <v>780</v>
      </c>
      <c r="G98" s="96">
        <v>226273</v>
      </c>
      <c r="H98" s="95" t="s">
        <v>727</v>
      </c>
      <c r="I98" s="97">
        <v>15060</v>
      </c>
    </row>
    <row r="99" spans="1:9" x14ac:dyDescent="0.2">
      <c r="A99" s="99">
        <v>93</v>
      </c>
      <c r="B99" s="95" t="s">
        <v>756</v>
      </c>
      <c r="C99" s="96">
        <v>106487</v>
      </c>
      <c r="D99" s="95" t="s">
        <v>710</v>
      </c>
      <c r="E99" s="96">
        <v>66750</v>
      </c>
      <c r="F99" s="95" t="s">
        <v>694</v>
      </c>
      <c r="G99" s="96">
        <v>207086</v>
      </c>
      <c r="H99" s="95" t="s">
        <v>758</v>
      </c>
      <c r="I99" s="97">
        <v>14570</v>
      </c>
    </row>
    <row r="100" spans="1:9" x14ac:dyDescent="0.2">
      <c r="A100" s="99">
        <v>94</v>
      </c>
      <c r="B100" s="95" t="s">
        <v>780</v>
      </c>
      <c r="C100" s="96">
        <v>103245</v>
      </c>
      <c r="D100" s="95" t="s">
        <v>742</v>
      </c>
      <c r="E100" s="96">
        <v>62550</v>
      </c>
      <c r="F100" s="95" t="s">
        <v>689</v>
      </c>
      <c r="G100" s="96">
        <v>193396</v>
      </c>
      <c r="H100" s="95" t="s">
        <v>738</v>
      </c>
      <c r="I100" s="97">
        <v>14427</v>
      </c>
    </row>
    <row r="101" spans="1:9" x14ac:dyDescent="0.2">
      <c r="A101" s="99">
        <v>95</v>
      </c>
      <c r="B101" s="95" t="s">
        <v>653</v>
      </c>
      <c r="C101" s="96">
        <v>98755</v>
      </c>
      <c r="D101" s="95" t="s">
        <v>760</v>
      </c>
      <c r="E101" s="96">
        <v>56963</v>
      </c>
      <c r="F101" s="95" t="s">
        <v>750</v>
      </c>
      <c r="G101" s="96">
        <v>183572</v>
      </c>
      <c r="H101" s="95" t="s">
        <v>654</v>
      </c>
      <c r="I101" s="97">
        <v>14041</v>
      </c>
    </row>
    <row r="102" spans="1:9" x14ac:dyDescent="0.2">
      <c r="A102" s="99">
        <v>96</v>
      </c>
      <c r="B102" s="95" t="s">
        <v>764</v>
      </c>
      <c r="C102" s="96">
        <v>96638</v>
      </c>
      <c r="D102" s="95" t="s">
        <v>677</v>
      </c>
      <c r="E102" s="96">
        <v>55507</v>
      </c>
      <c r="F102" s="95" t="s">
        <v>1797</v>
      </c>
      <c r="G102" s="96">
        <v>179957</v>
      </c>
      <c r="H102" s="95" t="s">
        <v>678</v>
      </c>
      <c r="I102" s="97">
        <v>12403</v>
      </c>
    </row>
    <row r="103" spans="1:9" x14ac:dyDescent="0.2">
      <c r="A103" s="99">
        <v>97</v>
      </c>
      <c r="B103" s="95" t="s">
        <v>677</v>
      </c>
      <c r="C103" s="96">
        <v>95637</v>
      </c>
      <c r="D103" s="95" t="s">
        <v>694</v>
      </c>
      <c r="E103" s="96">
        <v>52138</v>
      </c>
      <c r="F103" s="95" t="s">
        <v>786</v>
      </c>
      <c r="G103" s="96">
        <v>176233</v>
      </c>
      <c r="H103" s="95" t="s">
        <v>657</v>
      </c>
      <c r="I103" s="97">
        <v>12013</v>
      </c>
    </row>
    <row r="104" spans="1:9" x14ac:dyDescent="0.2">
      <c r="A104" s="99">
        <v>98</v>
      </c>
      <c r="B104" s="95" t="s">
        <v>660</v>
      </c>
      <c r="C104" s="96">
        <v>94094</v>
      </c>
      <c r="D104" s="95" t="s">
        <v>1804</v>
      </c>
      <c r="E104" s="96">
        <v>50259</v>
      </c>
      <c r="F104" s="95" t="s">
        <v>768</v>
      </c>
      <c r="G104" s="96">
        <v>165463</v>
      </c>
      <c r="H104" s="95" t="s">
        <v>748</v>
      </c>
      <c r="I104" s="97">
        <v>11348</v>
      </c>
    </row>
    <row r="105" spans="1:9" x14ac:dyDescent="0.2">
      <c r="A105" s="99">
        <v>99</v>
      </c>
      <c r="B105" s="95" t="s">
        <v>689</v>
      </c>
      <c r="C105" s="96">
        <v>93676</v>
      </c>
      <c r="D105" s="95" t="s">
        <v>730</v>
      </c>
      <c r="E105" s="96">
        <v>47039</v>
      </c>
      <c r="F105" s="95" t="s">
        <v>699</v>
      </c>
      <c r="G105" s="96">
        <v>154970</v>
      </c>
      <c r="H105" s="95" t="s">
        <v>777</v>
      </c>
      <c r="I105" s="97">
        <v>10605</v>
      </c>
    </row>
    <row r="106" spans="1:9" x14ac:dyDescent="0.2">
      <c r="A106" s="99">
        <v>100</v>
      </c>
      <c r="B106" s="95" t="s">
        <v>684</v>
      </c>
      <c r="C106" s="96">
        <v>89787</v>
      </c>
      <c r="D106" s="95" t="s">
        <v>653</v>
      </c>
      <c r="E106" s="96">
        <v>46113</v>
      </c>
      <c r="F106" s="95" t="s">
        <v>781</v>
      </c>
      <c r="G106" s="96">
        <v>153472</v>
      </c>
      <c r="H106" s="95" t="s">
        <v>813</v>
      </c>
      <c r="I106" s="97">
        <v>10337</v>
      </c>
    </row>
    <row r="107" spans="1:9" x14ac:dyDescent="0.2">
      <c r="A107" s="99">
        <v>101</v>
      </c>
      <c r="B107" s="95" t="s">
        <v>1804</v>
      </c>
      <c r="C107" s="96">
        <v>78531</v>
      </c>
      <c r="D107" s="95" t="s">
        <v>702</v>
      </c>
      <c r="E107" s="96">
        <v>44212</v>
      </c>
      <c r="F107" s="95" t="s">
        <v>677</v>
      </c>
      <c r="G107" s="96">
        <v>151144</v>
      </c>
      <c r="H107" s="95" t="s">
        <v>720</v>
      </c>
      <c r="I107" s="97">
        <v>8445</v>
      </c>
    </row>
    <row r="108" spans="1:9" x14ac:dyDescent="0.2">
      <c r="A108" s="99">
        <v>102</v>
      </c>
      <c r="B108" s="95" t="s">
        <v>828</v>
      </c>
      <c r="C108" s="96">
        <v>75062</v>
      </c>
      <c r="D108" s="95" t="s">
        <v>705</v>
      </c>
      <c r="E108" s="96">
        <v>43389</v>
      </c>
      <c r="F108" s="95" t="s">
        <v>709</v>
      </c>
      <c r="G108" s="96">
        <v>147255</v>
      </c>
      <c r="H108" s="95" t="s">
        <v>840</v>
      </c>
      <c r="I108" s="97">
        <v>8430</v>
      </c>
    </row>
    <row r="109" spans="1:9" x14ac:dyDescent="0.2">
      <c r="A109" s="99">
        <v>103</v>
      </c>
      <c r="B109" s="95" t="s">
        <v>769</v>
      </c>
      <c r="C109" s="96">
        <v>73067</v>
      </c>
      <c r="D109" s="95" t="s">
        <v>690</v>
      </c>
      <c r="E109" s="96">
        <v>42046</v>
      </c>
      <c r="F109" s="95" t="s">
        <v>653</v>
      </c>
      <c r="G109" s="96">
        <v>144868</v>
      </c>
      <c r="H109" s="95" t="s">
        <v>658</v>
      </c>
      <c r="I109" s="97">
        <v>8023</v>
      </c>
    </row>
    <row r="110" spans="1:9" x14ac:dyDescent="0.2">
      <c r="A110" s="99">
        <v>104</v>
      </c>
      <c r="B110" s="95" t="s">
        <v>723</v>
      </c>
      <c r="C110" s="96">
        <v>68517</v>
      </c>
      <c r="D110" s="95" t="s">
        <v>652</v>
      </c>
      <c r="E110" s="96">
        <v>41068</v>
      </c>
      <c r="F110" s="95" t="s">
        <v>756</v>
      </c>
      <c r="G110" s="96">
        <v>142288</v>
      </c>
      <c r="H110" s="95" t="s">
        <v>711</v>
      </c>
      <c r="I110" s="97">
        <v>7715</v>
      </c>
    </row>
    <row r="111" spans="1:9" x14ac:dyDescent="0.2">
      <c r="A111" s="99">
        <v>105</v>
      </c>
      <c r="B111" s="95" t="s">
        <v>759</v>
      </c>
      <c r="C111" s="96">
        <v>65716</v>
      </c>
      <c r="D111" s="95" t="s">
        <v>809</v>
      </c>
      <c r="E111" s="96">
        <v>36906</v>
      </c>
      <c r="F111" s="95" t="s">
        <v>701</v>
      </c>
      <c r="G111" s="96">
        <v>140404</v>
      </c>
      <c r="H111" s="95" t="s">
        <v>735</v>
      </c>
      <c r="I111" s="97">
        <v>7366</v>
      </c>
    </row>
    <row r="112" spans="1:9" x14ac:dyDescent="0.2">
      <c r="A112" s="99">
        <v>106</v>
      </c>
      <c r="B112" s="95" t="s">
        <v>699</v>
      </c>
      <c r="C112" s="96">
        <v>64241</v>
      </c>
      <c r="D112" s="95" t="s">
        <v>854</v>
      </c>
      <c r="E112" s="96">
        <v>36727</v>
      </c>
      <c r="F112" s="95" t="s">
        <v>1804</v>
      </c>
      <c r="G112" s="96">
        <v>128790</v>
      </c>
      <c r="H112" s="95" t="s">
        <v>816</v>
      </c>
      <c r="I112" s="97">
        <v>5548</v>
      </c>
    </row>
    <row r="113" spans="1:9" x14ac:dyDescent="0.2">
      <c r="A113" s="99">
        <v>107</v>
      </c>
      <c r="B113" s="95" t="s">
        <v>752</v>
      </c>
      <c r="C113" s="96">
        <v>61634</v>
      </c>
      <c r="D113" s="95" t="s">
        <v>756</v>
      </c>
      <c r="E113" s="96">
        <v>35801</v>
      </c>
      <c r="F113" s="95" t="s">
        <v>764</v>
      </c>
      <c r="G113" s="96">
        <v>118222</v>
      </c>
      <c r="H113" s="95" t="s">
        <v>690</v>
      </c>
      <c r="I113" s="97">
        <v>5325</v>
      </c>
    </row>
    <row r="114" spans="1:9" x14ac:dyDescent="0.2">
      <c r="A114" s="99">
        <v>108</v>
      </c>
      <c r="B114" s="95" t="s">
        <v>703</v>
      </c>
      <c r="C114" s="96">
        <v>60156</v>
      </c>
      <c r="D114" s="95" t="s">
        <v>676</v>
      </c>
      <c r="E114" s="96">
        <v>34718</v>
      </c>
      <c r="F114" s="95" t="s">
        <v>742</v>
      </c>
      <c r="G114" s="96">
        <v>116802</v>
      </c>
      <c r="H114" s="95" t="s">
        <v>761</v>
      </c>
      <c r="I114" s="97">
        <v>5137</v>
      </c>
    </row>
    <row r="115" spans="1:9" x14ac:dyDescent="0.2">
      <c r="A115" s="99">
        <v>109</v>
      </c>
      <c r="B115" s="95" t="s">
        <v>726</v>
      </c>
      <c r="C115" s="96">
        <v>60124</v>
      </c>
      <c r="D115" s="95" t="s">
        <v>778</v>
      </c>
      <c r="E115" s="96">
        <v>34541</v>
      </c>
      <c r="F115" s="95" t="s">
        <v>696</v>
      </c>
      <c r="G115" s="96">
        <v>113624</v>
      </c>
      <c r="H115" s="95" t="s">
        <v>811</v>
      </c>
      <c r="I115" s="97">
        <v>5125</v>
      </c>
    </row>
    <row r="116" spans="1:9" x14ac:dyDescent="0.2">
      <c r="A116" s="99">
        <v>110</v>
      </c>
      <c r="B116" s="95" t="s">
        <v>706</v>
      </c>
      <c r="C116" s="96">
        <v>55283</v>
      </c>
      <c r="D116" s="95" t="s">
        <v>1797</v>
      </c>
      <c r="E116" s="96">
        <v>32375</v>
      </c>
      <c r="F116" s="95" t="s">
        <v>660</v>
      </c>
      <c r="G116" s="96">
        <v>103712</v>
      </c>
      <c r="H116" s="95" t="s">
        <v>687</v>
      </c>
      <c r="I116" s="97">
        <v>5085</v>
      </c>
    </row>
    <row r="117" spans="1:9" x14ac:dyDescent="0.2">
      <c r="A117" s="99">
        <v>111</v>
      </c>
      <c r="B117" s="95" t="s">
        <v>716</v>
      </c>
      <c r="C117" s="96">
        <v>55135</v>
      </c>
      <c r="D117" s="95" t="s">
        <v>767</v>
      </c>
      <c r="E117" s="96">
        <v>31763</v>
      </c>
      <c r="F117" s="95" t="s">
        <v>760</v>
      </c>
      <c r="G117" s="96">
        <v>97579</v>
      </c>
      <c r="H117" s="95" t="s">
        <v>739</v>
      </c>
      <c r="I117" s="97">
        <v>4724</v>
      </c>
    </row>
    <row r="118" spans="1:9" x14ac:dyDescent="0.2">
      <c r="A118" s="99">
        <v>112</v>
      </c>
      <c r="B118" s="95" t="s">
        <v>742</v>
      </c>
      <c r="C118" s="96">
        <v>54252</v>
      </c>
      <c r="D118" s="95" t="s">
        <v>726</v>
      </c>
      <c r="E118" s="96">
        <v>27830</v>
      </c>
      <c r="F118" s="95" t="s">
        <v>769</v>
      </c>
      <c r="G118" s="96">
        <v>95806</v>
      </c>
      <c r="H118" s="95" t="s">
        <v>688</v>
      </c>
      <c r="I118" s="97">
        <v>4699</v>
      </c>
    </row>
    <row r="119" spans="1:9" x14ac:dyDescent="0.2">
      <c r="A119" s="99">
        <v>113</v>
      </c>
      <c r="B119" s="95" t="s">
        <v>675</v>
      </c>
      <c r="C119" s="96">
        <v>51205</v>
      </c>
      <c r="D119" s="95" t="s">
        <v>811</v>
      </c>
      <c r="E119" s="96">
        <v>27712</v>
      </c>
      <c r="F119" s="95" t="s">
        <v>690</v>
      </c>
      <c r="G119" s="96">
        <v>89417</v>
      </c>
      <c r="H119" s="95" t="s">
        <v>697</v>
      </c>
      <c r="I119" s="97">
        <v>4524</v>
      </c>
    </row>
    <row r="120" spans="1:9" x14ac:dyDescent="0.2">
      <c r="A120" s="99">
        <v>114</v>
      </c>
      <c r="B120" s="95" t="s">
        <v>815</v>
      </c>
      <c r="C120" s="96">
        <v>49798</v>
      </c>
      <c r="D120" s="95" t="s">
        <v>681</v>
      </c>
      <c r="E120" s="96">
        <v>27092</v>
      </c>
      <c r="F120" s="95" t="s">
        <v>710</v>
      </c>
      <c r="G120" s="96">
        <v>88950</v>
      </c>
      <c r="H120" s="95" t="s">
        <v>685</v>
      </c>
      <c r="I120" s="97">
        <v>4339</v>
      </c>
    </row>
    <row r="121" spans="1:9" x14ac:dyDescent="0.2">
      <c r="A121" s="99">
        <v>115</v>
      </c>
      <c r="B121" s="95" t="s">
        <v>814</v>
      </c>
      <c r="C121" s="96">
        <v>48646</v>
      </c>
      <c r="D121" s="95" t="s">
        <v>714</v>
      </c>
      <c r="E121" s="96">
        <v>26363</v>
      </c>
      <c r="F121" s="95" t="s">
        <v>726</v>
      </c>
      <c r="G121" s="96">
        <v>87954</v>
      </c>
      <c r="H121" s="95" t="s">
        <v>717</v>
      </c>
      <c r="I121" s="97">
        <v>4287</v>
      </c>
    </row>
    <row r="122" spans="1:9" x14ac:dyDescent="0.2">
      <c r="A122" s="99">
        <v>116</v>
      </c>
      <c r="B122" s="95" t="s">
        <v>692</v>
      </c>
      <c r="C122" s="96">
        <v>47757</v>
      </c>
      <c r="D122" s="95" t="s">
        <v>786</v>
      </c>
      <c r="E122" s="96">
        <v>24958</v>
      </c>
      <c r="F122" s="95" t="s">
        <v>752</v>
      </c>
      <c r="G122" s="96">
        <v>85251</v>
      </c>
      <c r="H122" s="95" t="s">
        <v>728</v>
      </c>
      <c r="I122" s="97">
        <v>4224</v>
      </c>
    </row>
    <row r="123" spans="1:9" x14ac:dyDescent="0.2">
      <c r="A123" s="99">
        <v>117</v>
      </c>
      <c r="B123" s="95" t="s">
        <v>690</v>
      </c>
      <c r="C123" s="96">
        <v>47371</v>
      </c>
      <c r="D123" s="95" t="s">
        <v>706</v>
      </c>
      <c r="E123" s="96">
        <v>24706</v>
      </c>
      <c r="F123" s="95" t="s">
        <v>730</v>
      </c>
      <c r="G123" s="96">
        <v>81203</v>
      </c>
      <c r="H123" s="95" t="s">
        <v>713</v>
      </c>
      <c r="I123" s="97">
        <v>4092</v>
      </c>
    </row>
    <row r="124" spans="1:9" x14ac:dyDescent="0.2">
      <c r="A124" s="99">
        <v>118</v>
      </c>
      <c r="B124" s="95" t="s">
        <v>802</v>
      </c>
      <c r="C124" s="96">
        <v>46207</v>
      </c>
      <c r="D124" s="95" t="s">
        <v>752</v>
      </c>
      <c r="E124" s="96">
        <v>23617</v>
      </c>
      <c r="F124" s="95" t="s">
        <v>706</v>
      </c>
      <c r="G124" s="96">
        <v>79989</v>
      </c>
      <c r="H124" s="95" t="s">
        <v>1808</v>
      </c>
      <c r="I124" s="97">
        <v>3695</v>
      </c>
    </row>
    <row r="125" spans="1:9" x14ac:dyDescent="0.2">
      <c r="A125" s="99">
        <v>119</v>
      </c>
      <c r="B125" s="95" t="s">
        <v>1803</v>
      </c>
      <c r="C125" s="96">
        <v>45114</v>
      </c>
      <c r="D125" s="95" t="s">
        <v>769</v>
      </c>
      <c r="E125" s="96">
        <v>22739</v>
      </c>
      <c r="F125" s="95" t="s">
        <v>828</v>
      </c>
      <c r="G125" s="96">
        <v>76036</v>
      </c>
      <c r="H125" s="95" t="s">
        <v>737</v>
      </c>
      <c r="I125" s="97">
        <v>3026</v>
      </c>
    </row>
    <row r="126" spans="1:9" x14ac:dyDescent="0.2">
      <c r="A126" s="99">
        <v>120</v>
      </c>
      <c r="B126" s="95" t="s">
        <v>760</v>
      </c>
      <c r="C126" s="96">
        <v>40616</v>
      </c>
      <c r="D126" s="95" t="s">
        <v>764</v>
      </c>
      <c r="E126" s="96">
        <v>21584</v>
      </c>
      <c r="F126" s="95" t="s">
        <v>723</v>
      </c>
      <c r="G126" s="96">
        <v>74863</v>
      </c>
      <c r="H126" s="95" t="s">
        <v>1809</v>
      </c>
      <c r="I126" s="97">
        <v>2926</v>
      </c>
    </row>
    <row r="127" spans="1:9" x14ac:dyDescent="0.2">
      <c r="A127" s="99">
        <v>121</v>
      </c>
      <c r="B127" s="95" t="s">
        <v>709</v>
      </c>
      <c r="C127" s="96">
        <v>39596</v>
      </c>
      <c r="D127" s="95" t="s">
        <v>687</v>
      </c>
      <c r="E127" s="96">
        <v>20229</v>
      </c>
      <c r="F127" s="95" t="s">
        <v>705</v>
      </c>
      <c r="G127" s="96">
        <v>73490</v>
      </c>
      <c r="H127" s="95" t="s">
        <v>718</v>
      </c>
      <c r="I127" s="97">
        <v>2908</v>
      </c>
    </row>
    <row r="128" spans="1:9" x14ac:dyDescent="0.2">
      <c r="A128" s="99">
        <v>122</v>
      </c>
      <c r="B128" s="95" t="s">
        <v>1801</v>
      </c>
      <c r="C128" s="96">
        <v>39203</v>
      </c>
      <c r="D128" s="95" t="s">
        <v>768</v>
      </c>
      <c r="E128" s="96">
        <v>18870</v>
      </c>
      <c r="F128" s="95" t="s">
        <v>778</v>
      </c>
      <c r="G128" s="96">
        <v>70919</v>
      </c>
      <c r="H128" s="95" t="s">
        <v>741</v>
      </c>
      <c r="I128" s="97">
        <v>2732</v>
      </c>
    </row>
    <row r="129" spans="1:9" x14ac:dyDescent="0.2">
      <c r="A129" s="99">
        <v>123</v>
      </c>
      <c r="B129" s="95" t="s">
        <v>778</v>
      </c>
      <c r="C129" s="96">
        <v>36378</v>
      </c>
      <c r="D129" s="95" t="s">
        <v>810</v>
      </c>
      <c r="E129" s="96">
        <v>18660</v>
      </c>
      <c r="F129" s="95" t="s">
        <v>716</v>
      </c>
      <c r="G129" s="96">
        <v>66314</v>
      </c>
      <c r="H129" s="95" t="s">
        <v>838</v>
      </c>
      <c r="I129" s="97">
        <v>2665</v>
      </c>
    </row>
    <row r="130" spans="1:9" x14ac:dyDescent="0.2">
      <c r="A130" s="99">
        <v>124</v>
      </c>
      <c r="B130" s="95" t="s">
        <v>679</v>
      </c>
      <c r="C130" s="96">
        <v>34728</v>
      </c>
      <c r="D130" s="95" t="s">
        <v>692</v>
      </c>
      <c r="E130" s="96">
        <v>18314</v>
      </c>
      <c r="F130" s="95" t="s">
        <v>692</v>
      </c>
      <c r="G130" s="96">
        <v>66071</v>
      </c>
      <c r="H130" s="95" t="s">
        <v>693</v>
      </c>
      <c r="I130" s="97">
        <v>2497</v>
      </c>
    </row>
    <row r="131" spans="1:9" x14ac:dyDescent="0.2">
      <c r="A131" s="99">
        <v>125</v>
      </c>
      <c r="B131" s="95" t="s">
        <v>783</v>
      </c>
      <c r="C131" s="96">
        <v>34532</v>
      </c>
      <c r="D131" s="95" t="s">
        <v>719</v>
      </c>
      <c r="E131" s="96">
        <v>16646</v>
      </c>
      <c r="F131" s="95" t="s">
        <v>703</v>
      </c>
      <c r="G131" s="96">
        <v>64158</v>
      </c>
      <c r="H131" s="95" t="s">
        <v>1810</v>
      </c>
      <c r="I131" s="97">
        <v>2419</v>
      </c>
    </row>
    <row r="132" spans="1:9" x14ac:dyDescent="0.2">
      <c r="A132" s="99">
        <v>126</v>
      </c>
      <c r="B132" s="95" t="s">
        <v>823</v>
      </c>
      <c r="C132" s="96">
        <v>34498</v>
      </c>
      <c r="D132" s="95" t="s">
        <v>713</v>
      </c>
      <c r="E132" s="96">
        <v>12883</v>
      </c>
      <c r="F132" s="95" t="s">
        <v>811</v>
      </c>
      <c r="G132" s="96">
        <v>60549</v>
      </c>
      <c r="H132" s="95" t="s">
        <v>755</v>
      </c>
      <c r="I132" s="97">
        <v>2243</v>
      </c>
    </row>
    <row r="133" spans="1:9" x14ac:dyDescent="0.2">
      <c r="A133" s="99">
        <v>127</v>
      </c>
      <c r="B133" s="95" t="s">
        <v>730</v>
      </c>
      <c r="C133" s="96">
        <v>34164</v>
      </c>
      <c r="D133" s="95" t="s">
        <v>817</v>
      </c>
      <c r="E133" s="96">
        <v>12350</v>
      </c>
      <c r="F133" s="95" t="s">
        <v>767</v>
      </c>
      <c r="G133" s="96">
        <v>59208</v>
      </c>
      <c r="H133" s="95" t="s">
        <v>1811</v>
      </c>
      <c r="I133" s="97">
        <v>2109</v>
      </c>
    </row>
    <row r="134" spans="1:9" x14ac:dyDescent="0.2">
      <c r="A134" s="99">
        <v>128</v>
      </c>
      <c r="B134" s="95" t="s">
        <v>811</v>
      </c>
      <c r="C134" s="96">
        <v>32837</v>
      </c>
      <c r="D134" s="95" t="s">
        <v>716</v>
      </c>
      <c r="E134" s="96">
        <v>11179</v>
      </c>
      <c r="F134" s="95" t="s">
        <v>681</v>
      </c>
      <c r="G134" s="96">
        <v>55439</v>
      </c>
      <c r="H134" s="95" t="s">
        <v>778</v>
      </c>
      <c r="I134" s="97">
        <v>1837</v>
      </c>
    </row>
    <row r="135" spans="1:9" x14ac:dyDescent="0.2">
      <c r="A135" s="99">
        <v>129</v>
      </c>
      <c r="B135" s="95" t="s">
        <v>781</v>
      </c>
      <c r="C135" s="96">
        <v>30678</v>
      </c>
      <c r="D135" s="95" t="s">
        <v>657</v>
      </c>
      <c r="E135" s="96">
        <v>10956</v>
      </c>
      <c r="F135" s="95" t="s">
        <v>702</v>
      </c>
      <c r="G135" s="96">
        <v>52791</v>
      </c>
      <c r="H135" s="95" t="s">
        <v>724</v>
      </c>
      <c r="I135" s="97">
        <v>1488</v>
      </c>
    </row>
    <row r="136" spans="1:9" x14ac:dyDescent="0.2">
      <c r="A136" s="99">
        <v>130</v>
      </c>
      <c r="B136" s="95" t="s">
        <v>705</v>
      </c>
      <c r="C136" s="96">
        <v>30101</v>
      </c>
      <c r="D136" s="95" t="s">
        <v>801</v>
      </c>
      <c r="E136" s="96">
        <v>10831</v>
      </c>
      <c r="F136" s="95" t="s">
        <v>814</v>
      </c>
      <c r="G136" s="96">
        <v>52534</v>
      </c>
      <c r="H136" s="95" t="s">
        <v>691</v>
      </c>
      <c r="I136" s="97">
        <v>1434</v>
      </c>
    </row>
    <row r="137" spans="1:9" x14ac:dyDescent="0.2">
      <c r="A137" s="99">
        <v>131</v>
      </c>
      <c r="B137" s="95" t="s">
        <v>681</v>
      </c>
      <c r="C137" s="96">
        <v>28347</v>
      </c>
      <c r="D137" s="95" t="s">
        <v>816</v>
      </c>
      <c r="E137" s="96">
        <v>9664</v>
      </c>
      <c r="F137" s="95" t="s">
        <v>675</v>
      </c>
      <c r="G137" s="96">
        <v>52408</v>
      </c>
      <c r="H137" s="95" t="s">
        <v>774</v>
      </c>
      <c r="I137" s="97">
        <v>1397</v>
      </c>
    </row>
    <row r="138" spans="1:9" x14ac:dyDescent="0.2">
      <c r="A138" s="99">
        <v>132</v>
      </c>
      <c r="B138" s="95" t="s">
        <v>767</v>
      </c>
      <c r="C138" s="96">
        <v>27445</v>
      </c>
      <c r="D138" s="95" t="s">
        <v>660</v>
      </c>
      <c r="E138" s="96">
        <v>9618</v>
      </c>
      <c r="F138" s="95" t="s">
        <v>1803</v>
      </c>
      <c r="G138" s="96">
        <v>52300</v>
      </c>
      <c r="H138" s="95" t="s">
        <v>681</v>
      </c>
      <c r="I138" s="97">
        <v>1255</v>
      </c>
    </row>
    <row r="139" spans="1:9" x14ac:dyDescent="0.2">
      <c r="A139" s="99">
        <v>133</v>
      </c>
      <c r="B139" s="95" t="s">
        <v>1806</v>
      </c>
      <c r="C139" s="96">
        <v>27077</v>
      </c>
      <c r="D139" s="95" t="s">
        <v>1796</v>
      </c>
      <c r="E139" s="96">
        <v>8850</v>
      </c>
      <c r="F139" s="95" t="s">
        <v>809</v>
      </c>
      <c r="G139" s="96">
        <v>50489</v>
      </c>
      <c r="H139" s="95" t="s">
        <v>857</v>
      </c>
      <c r="I139" s="97">
        <v>1220</v>
      </c>
    </row>
    <row r="140" spans="1:9" x14ac:dyDescent="0.2">
      <c r="A140" s="99">
        <v>134</v>
      </c>
      <c r="B140" s="95" t="s">
        <v>696</v>
      </c>
      <c r="C140" s="96">
        <v>25967</v>
      </c>
      <c r="D140" s="95" t="s">
        <v>1790</v>
      </c>
      <c r="E140" s="96">
        <v>8317</v>
      </c>
      <c r="F140" s="95" t="s">
        <v>714</v>
      </c>
      <c r="G140" s="96">
        <v>47782</v>
      </c>
      <c r="H140" s="95" t="s">
        <v>773</v>
      </c>
      <c r="I140" s="97">
        <v>1041</v>
      </c>
    </row>
    <row r="141" spans="1:9" x14ac:dyDescent="0.2">
      <c r="A141" s="99">
        <v>135</v>
      </c>
      <c r="B141" s="95" t="s">
        <v>687</v>
      </c>
      <c r="C141" s="96">
        <v>25314</v>
      </c>
      <c r="D141" s="95" t="s">
        <v>813</v>
      </c>
      <c r="E141" s="96">
        <v>7653</v>
      </c>
      <c r="F141" s="95" t="s">
        <v>854</v>
      </c>
      <c r="G141" s="96">
        <v>46820</v>
      </c>
      <c r="H141" s="95" t="s">
        <v>732</v>
      </c>
      <c r="I141" s="97">
        <v>1027</v>
      </c>
    </row>
    <row r="142" spans="1:9" x14ac:dyDescent="0.2">
      <c r="A142" s="99">
        <v>136</v>
      </c>
      <c r="B142" s="95" t="s">
        <v>1805</v>
      </c>
      <c r="C142" s="96">
        <v>23559</v>
      </c>
      <c r="D142" s="95" t="s">
        <v>697</v>
      </c>
      <c r="E142" s="96">
        <v>7317</v>
      </c>
      <c r="F142" s="95" t="s">
        <v>687</v>
      </c>
      <c r="G142" s="96">
        <v>45543</v>
      </c>
      <c r="H142" s="95" t="s">
        <v>754</v>
      </c>
      <c r="I142" s="97">
        <v>701</v>
      </c>
    </row>
    <row r="143" spans="1:9" x14ac:dyDescent="0.2">
      <c r="A143" s="99">
        <v>137</v>
      </c>
      <c r="B143" s="95" t="s">
        <v>745</v>
      </c>
      <c r="C143" s="96">
        <v>23346</v>
      </c>
      <c r="D143" s="95" t="s">
        <v>1803</v>
      </c>
      <c r="E143" s="96">
        <v>7186</v>
      </c>
      <c r="F143" s="95" t="s">
        <v>676</v>
      </c>
      <c r="G143" s="96">
        <v>42673</v>
      </c>
      <c r="H143" s="95" t="s">
        <v>672</v>
      </c>
      <c r="I143" s="97">
        <v>683</v>
      </c>
    </row>
    <row r="144" spans="1:9" x14ac:dyDescent="0.2">
      <c r="A144" s="99">
        <v>138</v>
      </c>
      <c r="B144" s="95" t="s">
        <v>800</v>
      </c>
      <c r="C144" s="96">
        <v>23166</v>
      </c>
      <c r="D144" s="95" t="s">
        <v>823</v>
      </c>
      <c r="E144" s="96">
        <v>6640</v>
      </c>
      <c r="F144" s="95" t="s">
        <v>823</v>
      </c>
      <c r="G144" s="96">
        <v>41138</v>
      </c>
      <c r="H144" s="95" t="s">
        <v>1812</v>
      </c>
      <c r="I144" s="97">
        <v>588</v>
      </c>
    </row>
    <row r="145" spans="1:9" x14ac:dyDescent="0.2">
      <c r="A145" s="99">
        <v>139</v>
      </c>
      <c r="B145" s="95" t="s">
        <v>657</v>
      </c>
      <c r="C145" s="96">
        <v>22969</v>
      </c>
      <c r="D145" s="95" t="s">
        <v>723</v>
      </c>
      <c r="E145" s="96">
        <v>6346</v>
      </c>
      <c r="F145" s="95" t="s">
        <v>783</v>
      </c>
      <c r="G145" s="96">
        <v>40123</v>
      </c>
      <c r="H145" s="95" t="s">
        <v>1813</v>
      </c>
      <c r="I145" s="97">
        <v>544</v>
      </c>
    </row>
    <row r="146" spans="1:9" x14ac:dyDescent="0.2">
      <c r="A146" s="99">
        <v>140</v>
      </c>
      <c r="B146" s="95" t="s">
        <v>710</v>
      </c>
      <c r="C146" s="96">
        <v>22200</v>
      </c>
      <c r="D146" s="95" t="s">
        <v>682</v>
      </c>
      <c r="E146" s="96">
        <v>6246</v>
      </c>
      <c r="F146" s="95" t="s">
        <v>1801</v>
      </c>
      <c r="G146" s="96">
        <v>39843</v>
      </c>
      <c r="H146" s="95" t="s">
        <v>734</v>
      </c>
      <c r="I146" s="97">
        <v>523</v>
      </c>
    </row>
    <row r="147" spans="1:9" x14ac:dyDescent="0.2">
      <c r="A147" s="99">
        <v>141</v>
      </c>
      <c r="B147" s="95" t="s">
        <v>714</v>
      </c>
      <c r="C147" s="96">
        <v>21419</v>
      </c>
      <c r="D147" s="95" t="s">
        <v>808</v>
      </c>
      <c r="E147" s="96">
        <v>5938</v>
      </c>
      <c r="F147" s="95" t="s">
        <v>679</v>
      </c>
      <c r="G147" s="96">
        <v>36200</v>
      </c>
      <c r="H147" s="95" t="s">
        <v>776</v>
      </c>
      <c r="I147" s="97">
        <v>404</v>
      </c>
    </row>
    <row r="148" spans="1:9" x14ac:dyDescent="0.2">
      <c r="A148" s="99">
        <v>142</v>
      </c>
      <c r="B148" s="95" t="s">
        <v>1807</v>
      </c>
      <c r="C148" s="96">
        <v>20996</v>
      </c>
      <c r="D148" s="95" t="s">
        <v>783</v>
      </c>
      <c r="E148" s="96">
        <v>5591</v>
      </c>
      <c r="F148" s="95" t="s">
        <v>657</v>
      </c>
      <c r="G148" s="96">
        <v>33925</v>
      </c>
      <c r="H148" s="95" t="s">
        <v>725</v>
      </c>
      <c r="I148" s="97">
        <v>365</v>
      </c>
    </row>
    <row r="149" spans="1:9" x14ac:dyDescent="0.2">
      <c r="A149" s="99">
        <v>143</v>
      </c>
      <c r="B149" s="95" t="s">
        <v>790</v>
      </c>
      <c r="C149" s="96">
        <v>18185</v>
      </c>
      <c r="D149" s="95" t="s">
        <v>718</v>
      </c>
      <c r="E149" s="96">
        <v>5378</v>
      </c>
      <c r="F149" s="95" t="s">
        <v>1806</v>
      </c>
      <c r="G149" s="96">
        <v>32284</v>
      </c>
      <c r="H149" s="95" t="s">
        <v>1814</v>
      </c>
      <c r="I149" s="97">
        <v>343</v>
      </c>
    </row>
    <row r="150" spans="1:9" x14ac:dyDescent="0.2">
      <c r="A150" s="99">
        <v>144</v>
      </c>
      <c r="B150" s="95" t="s">
        <v>813</v>
      </c>
      <c r="C150" s="96">
        <v>17990</v>
      </c>
      <c r="D150" s="95" t="s">
        <v>1806</v>
      </c>
      <c r="E150" s="96">
        <v>5207</v>
      </c>
      <c r="F150" s="95" t="s">
        <v>719</v>
      </c>
      <c r="G150" s="96">
        <v>30559</v>
      </c>
      <c r="H150" s="95" t="s">
        <v>862</v>
      </c>
      <c r="I150" s="97">
        <v>342</v>
      </c>
    </row>
    <row r="151" spans="1:9" x14ac:dyDescent="0.2">
      <c r="A151" s="99">
        <v>145</v>
      </c>
      <c r="B151" s="95" t="s">
        <v>654</v>
      </c>
      <c r="C151" s="96">
        <v>17364</v>
      </c>
      <c r="D151" s="95" t="s">
        <v>1807</v>
      </c>
      <c r="E151" s="96">
        <v>4245</v>
      </c>
      <c r="F151" s="95" t="s">
        <v>713</v>
      </c>
      <c r="G151" s="96">
        <v>29858</v>
      </c>
      <c r="H151" s="95" t="s">
        <v>757</v>
      </c>
      <c r="I151" s="97">
        <v>328</v>
      </c>
    </row>
    <row r="152" spans="1:9" x14ac:dyDescent="0.2">
      <c r="A152" s="99">
        <v>146</v>
      </c>
      <c r="B152" s="95" t="s">
        <v>727</v>
      </c>
      <c r="C152" s="96">
        <v>17351</v>
      </c>
      <c r="D152" s="95" t="s">
        <v>703</v>
      </c>
      <c r="E152" s="96">
        <v>4002</v>
      </c>
      <c r="F152" s="95" t="s">
        <v>813</v>
      </c>
      <c r="G152" s="96">
        <v>25643</v>
      </c>
      <c r="H152" s="95" t="s">
        <v>779</v>
      </c>
      <c r="I152" s="97">
        <v>321</v>
      </c>
    </row>
    <row r="153" spans="1:9" x14ac:dyDescent="0.2">
      <c r="A153" s="99">
        <v>147</v>
      </c>
      <c r="B153" s="95" t="s">
        <v>848</v>
      </c>
      <c r="C153" s="96">
        <v>17041</v>
      </c>
      <c r="D153" s="95" t="s">
        <v>757</v>
      </c>
      <c r="E153" s="96">
        <v>3951</v>
      </c>
      <c r="F153" s="95" t="s">
        <v>1807</v>
      </c>
      <c r="G153" s="96">
        <v>25241</v>
      </c>
      <c r="H153" s="95" t="s">
        <v>733</v>
      </c>
      <c r="I153" s="97">
        <v>292</v>
      </c>
    </row>
    <row r="154" spans="1:9" x14ac:dyDescent="0.2">
      <c r="A154" s="99">
        <v>148</v>
      </c>
      <c r="B154" s="95" t="s">
        <v>713</v>
      </c>
      <c r="C154" s="96">
        <v>16975</v>
      </c>
      <c r="D154" s="95" t="s">
        <v>814</v>
      </c>
      <c r="E154" s="96">
        <v>3888</v>
      </c>
      <c r="F154" s="95" t="s">
        <v>816</v>
      </c>
      <c r="G154" s="96">
        <v>24876</v>
      </c>
      <c r="H154" s="95" t="s">
        <v>749</v>
      </c>
      <c r="I154" s="97">
        <v>239</v>
      </c>
    </row>
    <row r="155" spans="1:9" x14ac:dyDescent="0.2">
      <c r="A155" s="99">
        <v>149</v>
      </c>
      <c r="B155" s="95" t="s">
        <v>758</v>
      </c>
      <c r="C155" s="96">
        <v>16330</v>
      </c>
      <c r="D155" s="95" t="s">
        <v>654</v>
      </c>
      <c r="E155" s="96">
        <v>3323</v>
      </c>
      <c r="F155" s="95" t="s">
        <v>1805</v>
      </c>
      <c r="G155" s="96">
        <v>24300</v>
      </c>
      <c r="H155" s="95" t="s">
        <v>1815</v>
      </c>
      <c r="I155" s="97">
        <v>205</v>
      </c>
    </row>
    <row r="156" spans="1:9" x14ac:dyDescent="0.2">
      <c r="A156" s="99">
        <v>150</v>
      </c>
      <c r="B156" s="95" t="s">
        <v>816</v>
      </c>
      <c r="C156" s="96">
        <v>15212</v>
      </c>
      <c r="D156" s="95" t="s">
        <v>695</v>
      </c>
      <c r="E156" s="96">
        <v>2974</v>
      </c>
      <c r="F156" s="95" t="s">
        <v>800</v>
      </c>
      <c r="G156" s="96">
        <v>23928</v>
      </c>
      <c r="H156" s="95" t="s">
        <v>775</v>
      </c>
      <c r="I156" s="97">
        <v>189</v>
      </c>
    </row>
    <row r="157" spans="1:9" x14ac:dyDescent="0.2">
      <c r="A157" s="99">
        <v>151</v>
      </c>
      <c r="B157" s="95" t="s">
        <v>738</v>
      </c>
      <c r="C157" s="96">
        <v>14893</v>
      </c>
      <c r="D157" s="95" t="s">
        <v>789</v>
      </c>
      <c r="E157" s="96">
        <v>2657</v>
      </c>
      <c r="F157" s="95" t="s">
        <v>745</v>
      </c>
      <c r="G157" s="96">
        <v>23412</v>
      </c>
      <c r="H157" s="95" t="s">
        <v>740</v>
      </c>
      <c r="I157" s="97">
        <v>87</v>
      </c>
    </row>
    <row r="158" spans="1:9" x14ac:dyDescent="0.2">
      <c r="A158" s="99">
        <v>152</v>
      </c>
      <c r="B158" s="95" t="s">
        <v>701</v>
      </c>
      <c r="C158" s="96">
        <v>14230</v>
      </c>
      <c r="D158" s="95" t="s">
        <v>727</v>
      </c>
      <c r="E158" s="96">
        <v>2291</v>
      </c>
      <c r="F158" s="95" t="s">
        <v>654</v>
      </c>
      <c r="G158" s="96">
        <v>20687</v>
      </c>
      <c r="H158" s="95" t="s">
        <v>856</v>
      </c>
      <c r="I158" s="97">
        <v>84</v>
      </c>
    </row>
    <row r="159" spans="1:9" x14ac:dyDescent="0.2">
      <c r="A159" s="99">
        <v>153</v>
      </c>
      <c r="B159" s="95" t="s">
        <v>719</v>
      </c>
      <c r="C159" s="96">
        <v>13913</v>
      </c>
      <c r="D159" s="95" t="s">
        <v>772</v>
      </c>
      <c r="E159" s="96">
        <v>2219</v>
      </c>
      <c r="F159" s="95" t="s">
        <v>727</v>
      </c>
      <c r="G159" s="96">
        <v>19642</v>
      </c>
      <c r="H159" s="95" t="s">
        <v>1816</v>
      </c>
      <c r="I159" s="97">
        <v>59</v>
      </c>
    </row>
    <row r="160" spans="1:9" x14ac:dyDescent="0.2">
      <c r="A160" s="99">
        <v>154</v>
      </c>
      <c r="B160" s="95" t="s">
        <v>809</v>
      </c>
      <c r="C160" s="96">
        <v>13583</v>
      </c>
      <c r="D160" s="95" t="s">
        <v>725</v>
      </c>
      <c r="E160" s="96">
        <v>2004</v>
      </c>
      <c r="F160" s="95" t="s">
        <v>697</v>
      </c>
      <c r="G160" s="96">
        <v>19158</v>
      </c>
      <c r="H160" s="95" t="s">
        <v>860</v>
      </c>
      <c r="I160" s="97">
        <v>59</v>
      </c>
    </row>
    <row r="161" spans="1:9" x14ac:dyDescent="0.2">
      <c r="A161" s="99">
        <v>155</v>
      </c>
      <c r="B161" s="95" t="s">
        <v>678</v>
      </c>
      <c r="C161" s="96">
        <v>12812</v>
      </c>
      <c r="D161" s="95" t="s">
        <v>758</v>
      </c>
      <c r="E161" s="96">
        <v>1760</v>
      </c>
      <c r="F161" s="95" t="s">
        <v>790</v>
      </c>
      <c r="G161" s="96">
        <v>18687</v>
      </c>
      <c r="H161" s="95" t="s">
        <v>1817</v>
      </c>
      <c r="I161" s="97">
        <v>36</v>
      </c>
    </row>
    <row r="162" spans="1:9" x14ac:dyDescent="0.2">
      <c r="A162" s="99">
        <v>156</v>
      </c>
      <c r="B162" s="95" t="s">
        <v>748</v>
      </c>
      <c r="C162" s="96">
        <v>12117</v>
      </c>
      <c r="D162" s="95" t="s">
        <v>739</v>
      </c>
      <c r="E162" s="96">
        <v>1694</v>
      </c>
      <c r="F162" s="95" t="s">
        <v>758</v>
      </c>
      <c r="G162" s="96">
        <v>18090</v>
      </c>
      <c r="H162" s="95" t="s">
        <v>847</v>
      </c>
      <c r="I162" s="97">
        <v>30</v>
      </c>
    </row>
    <row r="163" spans="1:9" x14ac:dyDescent="0.2">
      <c r="A163" s="99">
        <v>157</v>
      </c>
      <c r="B163" s="95" t="s">
        <v>697</v>
      </c>
      <c r="C163" s="96">
        <v>11841</v>
      </c>
      <c r="D163" s="95" t="s">
        <v>753</v>
      </c>
      <c r="E163" s="96">
        <v>1588</v>
      </c>
      <c r="F163" s="95" t="s">
        <v>848</v>
      </c>
      <c r="G163" s="96">
        <v>17362</v>
      </c>
      <c r="H163" s="95" t="s">
        <v>863</v>
      </c>
      <c r="I163" s="97">
        <v>29</v>
      </c>
    </row>
    <row r="164" spans="1:9" x14ac:dyDescent="0.2">
      <c r="A164" s="99">
        <v>158</v>
      </c>
      <c r="B164" s="95" t="s">
        <v>777</v>
      </c>
      <c r="C164" s="96">
        <v>10949</v>
      </c>
      <c r="D164" s="95" t="s">
        <v>755</v>
      </c>
      <c r="E164" s="96">
        <v>1512</v>
      </c>
      <c r="F164" s="95" t="s">
        <v>738</v>
      </c>
      <c r="G164" s="96">
        <v>15359</v>
      </c>
      <c r="H164" s="95" t="s">
        <v>766</v>
      </c>
      <c r="I164" s="97">
        <v>25</v>
      </c>
    </row>
    <row r="165" spans="1:9" x14ac:dyDescent="0.2">
      <c r="A165" s="99">
        <v>159</v>
      </c>
      <c r="B165" s="95" t="s">
        <v>854</v>
      </c>
      <c r="C165" s="96">
        <v>10093</v>
      </c>
      <c r="D165" s="95" t="s">
        <v>679</v>
      </c>
      <c r="E165" s="96">
        <v>1472</v>
      </c>
      <c r="F165" s="95" t="s">
        <v>718</v>
      </c>
      <c r="G165" s="96">
        <v>13664</v>
      </c>
      <c r="H165" s="95" t="s">
        <v>1818</v>
      </c>
      <c r="I165" s="97">
        <v>20</v>
      </c>
    </row>
    <row r="166" spans="1:9" x14ac:dyDescent="0.2">
      <c r="A166" s="99">
        <v>160</v>
      </c>
      <c r="B166" s="95" t="s">
        <v>840</v>
      </c>
      <c r="C166" s="96">
        <v>9386</v>
      </c>
      <c r="D166" s="95" t="s">
        <v>754</v>
      </c>
      <c r="E166" s="96">
        <v>1431</v>
      </c>
      <c r="F166" s="95" t="s">
        <v>678</v>
      </c>
      <c r="G166" s="96">
        <v>13221</v>
      </c>
      <c r="H166" s="95" t="s">
        <v>731</v>
      </c>
      <c r="I166" s="97">
        <v>20</v>
      </c>
    </row>
    <row r="167" spans="1:9" x14ac:dyDescent="0.2">
      <c r="A167" s="99">
        <v>161</v>
      </c>
      <c r="B167" s="95" t="s">
        <v>720</v>
      </c>
      <c r="C167" s="96">
        <v>8687</v>
      </c>
      <c r="D167" s="95" t="s">
        <v>771</v>
      </c>
      <c r="E167" s="96">
        <v>1392</v>
      </c>
      <c r="F167" s="95" t="s">
        <v>748</v>
      </c>
      <c r="G167" s="96">
        <v>12886</v>
      </c>
      <c r="H167" s="95" t="s">
        <v>1819</v>
      </c>
      <c r="I167" s="97">
        <v>11</v>
      </c>
    </row>
    <row r="168" spans="1:9" x14ac:dyDescent="0.2">
      <c r="A168" s="99">
        <v>162</v>
      </c>
      <c r="B168" s="95" t="s">
        <v>702</v>
      </c>
      <c r="C168" s="96">
        <v>8579</v>
      </c>
      <c r="D168" s="95" t="s">
        <v>717</v>
      </c>
      <c r="E168" s="96">
        <v>1369</v>
      </c>
      <c r="F168" s="95" t="s">
        <v>777</v>
      </c>
      <c r="G168" s="96">
        <v>11293</v>
      </c>
      <c r="H168" s="95" t="s">
        <v>1820</v>
      </c>
      <c r="I168" s="97">
        <v>5</v>
      </c>
    </row>
    <row r="169" spans="1:9" x14ac:dyDescent="0.2">
      <c r="A169" s="99">
        <v>163</v>
      </c>
      <c r="B169" s="95" t="s">
        <v>718</v>
      </c>
      <c r="C169" s="96">
        <v>8286</v>
      </c>
      <c r="D169" s="95" t="s">
        <v>740</v>
      </c>
      <c r="E169" s="96">
        <v>1213</v>
      </c>
      <c r="F169" s="95" t="s">
        <v>840</v>
      </c>
      <c r="G169" s="96">
        <v>10342</v>
      </c>
      <c r="H169" s="95" t="s">
        <v>855</v>
      </c>
      <c r="I169" s="97">
        <v>-4</v>
      </c>
    </row>
    <row r="170" spans="1:9" x14ac:dyDescent="0.2">
      <c r="A170" s="99">
        <v>164</v>
      </c>
      <c r="B170" s="95" t="s">
        <v>658</v>
      </c>
      <c r="C170" s="96">
        <v>8116</v>
      </c>
      <c r="D170" s="95" t="s">
        <v>675</v>
      </c>
      <c r="E170" s="96">
        <v>1203</v>
      </c>
      <c r="F170" s="95" t="s">
        <v>682</v>
      </c>
      <c r="G170" s="96">
        <v>9539</v>
      </c>
      <c r="H170" s="95" t="s">
        <v>1821</v>
      </c>
      <c r="I170" s="97">
        <v>-6</v>
      </c>
    </row>
    <row r="171" spans="1:9" x14ac:dyDescent="0.2">
      <c r="A171" s="99">
        <v>165</v>
      </c>
      <c r="B171" s="95" t="s">
        <v>676</v>
      </c>
      <c r="C171" s="96">
        <v>7955</v>
      </c>
      <c r="D171" s="95" t="s">
        <v>806</v>
      </c>
      <c r="E171" s="96">
        <v>1185</v>
      </c>
      <c r="F171" s="95" t="s">
        <v>720</v>
      </c>
      <c r="G171" s="96">
        <v>8929</v>
      </c>
      <c r="H171" s="95" t="s">
        <v>1822</v>
      </c>
      <c r="I171" s="97">
        <v>-7</v>
      </c>
    </row>
    <row r="172" spans="1:9" x14ac:dyDescent="0.2">
      <c r="A172" s="99">
        <v>166</v>
      </c>
      <c r="B172" s="95" t="s">
        <v>711</v>
      </c>
      <c r="C172" s="96">
        <v>7821</v>
      </c>
      <c r="D172" s="95" t="s">
        <v>828</v>
      </c>
      <c r="E172" s="96">
        <v>974</v>
      </c>
      <c r="F172" s="95" t="s">
        <v>757</v>
      </c>
      <c r="G172" s="96">
        <v>8230</v>
      </c>
      <c r="H172" s="95" t="s">
        <v>680</v>
      </c>
      <c r="I172" s="97">
        <v>-7</v>
      </c>
    </row>
    <row r="173" spans="1:9" x14ac:dyDescent="0.2">
      <c r="A173" s="99">
        <v>167</v>
      </c>
      <c r="B173" s="95" t="s">
        <v>735</v>
      </c>
      <c r="C173" s="96">
        <v>7586</v>
      </c>
      <c r="D173" s="95" t="s">
        <v>840</v>
      </c>
      <c r="E173" s="96">
        <v>956</v>
      </c>
      <c r="F173" s="95" t="s">
        <v>658</v>
      </c>
      <c r="G173" s="96">
        <v>8209</v>
      </c>
      <c r="H173" s="95" t="s">
        <v>1823</v>
      </c>
      <c r="I173" s="97">
        <v>-9</v>
      </c>
    </row>
    <row r="174" spans="1:9" x14ac:dyDescent="0.2">
      <c r="A174" s="99">
        <v>168</v>
      </c>
      <c r="B174" s="95" t="s">
        <v>739</v>
      </c>
      <c r="C174" s="96">
        <v>6418</v>
      </c>
      <c r="D174" s="95" t="s">
        <v>672</v>
      </c>
      <c r="E174" s="96">
        <v>870</v>
      </c>
      <c r="F174" s="95" t="s">
        <v>739</v>
      </c>
      <c r="G174" s="96">
        <v>8112</v>
      </c>
      <c r="H174" s="95" t="s">
        <v>843</v>
      </c>
      <c r="I174" s="97">
        <v>-14</v>
      </c>
    </row>
    <row r="175" spans="1:9" x14ac:dyDescent="0.2">
      <c r="A175" s="99">
        <v>169</v>
      </c>
      <c r="B175" s="95" t="s">
        <v>717</v>
      </c>
      <c r="C175" s="96">
        <v>5656</v>
      </c>
      <c r="D175" s="95" t="s">
        <v>698</v>
      </c>
      <c r="E175" s="96">
        <v>813</v>
      </c>
      <c r="F175" s="95" t="s">
        <v>711</v>
      </c>
      <c r="G175" s="96">
        <v>7927</v>
      </c>
      <c r="H175" s="95" t="s">
        <v>721</v>
      </c>
      <c r="I175" s="97">
        <v>-24</v>
      </c>
    </row>
    <row r="176" spans="1:9" x14ac:dyDescent="0.2">
      <c r="A176" s="99">
        <v>170</v>
      </c>
      <c r="B176" s="95" t="s">
        <v>761</v>
      </c>
      <c r="C176" s="96">
        <v>5197</v>
      </c>
      <c r="D176" s="95" t="s">
        <v>1824</v>
      </c>
      <c r="E176" s="96">
        <v>788</v>
      </c>
      <c r="F176" s="95" t="s">
        <v>735</v>
      </c>
      <c r="G176" s="96">
        <v>7806</v>
      </c>
      <c r="H176" s="95" t="s">
        <v>859</v>
      </c>
      <c r="I176" s="97">
        <v>-39</v>
      </c>
    </row>
    <row r="177" spans="1:9" x14ac:dyDescent="0.2">
      <c r="A177" s="99">
        <v>171</v>
      </c>
      <c r="B177" s="95" t="s">
        <v>688</v>
      </c>
      <c r="C177" s="96">
        <v>4998</v>
      </c>
      <c r="D177" s="95" t="s">
        <v>748</v>
      </c>
      <c r="E177" s="96">
        <v>769</v>
      </c>
      <c r="F177" s="95" t="s">
        <v>717</v>
      </c>
      <c r="G177" s="96">
        <v>7025</v>
      </c>
      <c r="H177" s="95" t="s">
        <v>1825</v>
      </c>
      <c r="I177" s="97">
        <v>-57</v>
      </c>
    </row>
    <row r="178" spans="1:9" x14ac:dyDescent="0.2">
      <c r="A178" s="99">
        <v>172</v>
      </c>
      <c r="B178" s="95" t="s">
        <v>685</v>
      </c>
      <c r="C178" s="96">
        <v>4390</v>
      </c>
      <c r="D178" s="95" t="s">
        <v>800</v>
      </c>
      <c r="E178" s="96">
        <v>762</v>
      </c>
      <c r="F178" s="95" t="s">
        <v>688</v>
      </c>
      <c r="G178" s="96">
        <v>5297</v>
      </c>
      <c r="H178" s="95" t="s">
        <v>861</v>
      </c>
      <c r="I178" s="97">
        <v>-100</v>
      </c>
    </row>
    <row r="179" spans="1:9" x14ac:dyDescent="0.2">
      <c r="A179" s="99">
        <v>173</v>
      </c>
      <c r="B179" s="95" t="s">
        <v>728</v>
      </c>
      <c r="C179" s="96">
        <v>4296</v>
      </c>
      <c r="D179" s="95" t="s">
        <v>1805</v>
      </c>
      <c r="E179" s="96">
        <v>741</v>
      </c>
      <c r="F179" s="95" t="s">
        <v>755</v>
      </c>
      <c r="G179" s="96">
        <v>5267</v>
      </c>
      <c r="H179" s="95" t="s">
        <v>698</v>
      </c>
      <c r="I179" s="97">
        <v>-174</v>
      </c>
    </row>
    <row r="180" spans="1:9" x14ac:dyDescent="0.2">
      <c r="A180" s="99">
        <v>174</v>
      </c>
      <c r="B180" s="95" t="s">
        <v>757</v>
      </c>
      <c r="C180" s="96">
        <v>4279</v>
      </c>
      <c r="D180" s="95" t="s">
        <v>1801</v>
      </c>
      <c r="E180" s="96">
        <v>640</v>
      </c>
      <c r="F180" s="95" t="s">
        <v>761</v>
      </c>
      <c r="G180" s="96">
        <v>5257</v>
      </c>
      <c r="H180" s="95" t="s">
        <v>715</v>
      </c>
      <c r="I180" s="97">
        <v>-228</v>
      </c>
    </row>
    <row r="181" spans="1:9" x14ac:dyDescent="0.2">
      <c r="A181" s="99">
        <v>175</v>
      </c>
      <c r="B181" s="95" t="s">
        <v>755</v>
      </c>
      <c r="C181" s="96">
        <v>3755</v>
      </c>
      <c r="D181" s="95" t="s">
        <v>693</v>
      </c>
      <c r="E181" s="96">
        <v>606</v>
      </c>
      <c r="F181" s="95" t="s">
        <v>685</v>
      </c>
      <c r="G181" s="96">
        <v>4441</v>
      </c>
      <c r="H181" s="95" t="s">
        <v>806</v>
      </c>
      <c r="I181" s="97">
        <v>-406</v>
      </c>
    </row>
    <row r="182" spans="1:9" x14ac:dyDescent="0.2">
      <c r="A182" s="99">
        <v>176</v>
      </c>
      <c r="B182" s="95" t="s">
        <v>1808</v>
      </c>
      <c r="C182" s="96">
        <v>3698</v>
      </c>
      <c r="D182" s="95" t="s">
        <v>838</v>
      </c>
      <c r="E182" s="96">
        <v>556</v>
      </c>
      <c r="F182" s="95" t="s">
        <v>725</v>
      </c>
      <c r="G182" s="96">
        <v>4373</v>
      </c>
      <c r="H182" s="95" t="s">
        <v>1824</v>
      </c>
      <c r="I182" s="97">
        <v>-690</v>
      </c>
    </row>
    <row r="183" spans="1:9" x14ac:dyDescent="0.2">
      <c r="A183" s="99">
        <v>177</v>
      </c>
      <c r="B183" s="95" t="s">
        <v>682</v>
      </c>
      <c r="C183" s="96">
        <v>3293</v>
      </c>
      <c r="D183" s="95" t="s">
        <v>790</v>
      </c>
      <c r="E183" s="96">
        <v>502</v>
      </c>
      <c r="F183" s="95" t="s">
        <v>728</v>
      </c>
      <c r="G183" s="96">
        <v>4368</v>
      </c>
      <c r="H183" s="95" t="s">
        <v>772</v>
      </c>
      <c r="I183" s="97">
        <v>-694</v>
      </c>
    </row>
    <row r="184" spans="1:9" x14ac:dyDescent="0.2">
      <c r="A184" s="99">
        <v>178</v>
      </c>
      <c r="B184" s="95" t="s">
        <v>838</v>
      </c>
      <c r="C184" s="96">
        <v>3221</v>
      </c>
      <c r="D184" s="95" t="s">
        <v>738</v>
      </c>
      <c r="E184" s="96">
        <v>466</v>
      </c>
      <c r="F184" s="95" t="s">
        <v>838</v>
      </c>
      <c r="G184" s="96">
        <v>3777</v>
      </c>
      <c r="H184" s="95" t="s">
        <v>771</v>
      </c>
      <c r="I184" s="97">
        <v>-1074</v>
      </c>
    </row>
    <row r="185" spans="1:9" x14ac:dyDescent="0.2">
      <c r="A185" s="99">
        <v>179</v>
      </c>
      <c r="B185" s="95" t="s">
        <v>693</v>
      </c>
      <c r="C185" s="96">
        <v>3103</v>
      </c>
      <c r="D185" s="95" t="s">
        <v>678</v>
      </c>
      <c r="E185" s="96">
        <v>409</v>
      </c>
      <c r="F185" s="95" t="s">
        <v>772</v>
      </c>
      <c r="G185" s="96">
        <v>3744</v>
      </c>
      <c r="H185" s="95" t="s">
        <v>753</v>
      </c>
      <c r="I185" s="97">
        <v>-1583</v>
      </c>
    </row>
    <row r="186" spans="1:9" x14ac:dyDescent="0.2">
      <c r="A186" s="99">
        <v>180</v>
      </c>
      <c r="B186" s="95" t="s">
        <v>737</v>
      </c>
      <c r="C186" s="96">
        <v>3098</v>
      </c>
      <c r="D186" s="95" t="s">
        <v>715</v>
      </c>
      <c r="E186" s="96">
        <v>376</v>
      </c>
      <c r="F186" s="95" t="s">
        <v>693</v>
      </c>
      <c r="G186" s="96">
        <v>3709</v>
      </c>
      <c r="H186" s="95" t="s">
        <v>789</v>
      </c>
      <c r="I186" s="97">
        <v>-1773</v>
      </c>
    </row>
    <row r="187" spans="1:9" x14ac:dyDescent="0.2">
      <c r="A187" s="99">
        <v>181</v>
      </c>
      <c r="B187" s="95" t="s">
        <v>1809</v>
      </c>
      <c r="C187" s="96">
        <v>2943</v>
      </c>
      <c r="D187" s="95" t="s">
        <v>777</v>
      </c>
      <c r="E187" s="96">
        <v>344</v>
      </c>
      <c r="F187" s="95" t="s">
        <v>1808</v>
      </c>
      <c r="G187" s="96">
        <v>3701</v>
      </c>
      <c r="H187" s="95" t="s">
        <v>695</v>
      </c>
      <c r="I187" s="97">
        <v>-2388</v>
      </c>
    </row>
    <row r="188" spans="1:9" x14ac:dyDescent="0.2">
      <c r="A188" s="99">
        <v>182</v>
      </c>
      <c r="B188" s="95" t="s">
        <v>741</v>
      </c>
      <c r="C188" s="96">
        <v>2845</v>
      </c>
      <c r="D188" s="95" t="s">
        <v>848</v>
      </c>
      <c r="E188" s="96">
        <v>321</v>
      </c>
      <c r="F188" s="95" t="s">
        <v>754</v>
      </c>
      <c r="G188" s="96">
        <v>3563</v>
      </c>
      <c r="H188" s="95" t="s">
        <v>719</v>
      </c>
      <c r="I188" s="97">
        <v>-2733</v>
      </c>
    </row>
    <row r="189" spans="1:9" x14ac:dyDescent="0.2">
      <c r="A189" s="99">
        <v>183</v>
      </c>
      <c r="B189" s="95" t="s">
        <v>1810</v>
      </c>
      <c r="C189" s="96">
        <v>2419</v>
      </c>
      <c r="D189" s="95" t="s">
        <v>688</v>
      </c>
      <c r="E189" s="96">
        <v>299</v>
      </c>
      <c r="F189" s="95" t="s">
        <v>695</v>
      </c>
      <c r="G189" s="96">
        <v>3560</v>
      </c>
      <c r="H189" s="95" t="s">
        <v>682</v>
      </c>
      <c r="I189" s="97">
        <v>-2953</v>
      </c>
    </row>
    <row r="190" spans="1:9" x14ac:dyDescent="0.2">
      <c r="A190" s="99">
        <v>184</v>
      </c>
      <c r="B190" s="95" t="s">
        <v>725</v>
      </c>
      <c r="C190" s="96">
        <v>2369</v>
      </c>
      <c r="D190" s="95" t="s">
        <v>732</v>
      </c>
      <c r="E190" s="96">
        <v>267</v>
      </c>
      <c r="F190" s="95" t="s">
        <v>789</v>
      </c>
      <c r="G190" s="96">
        <v>3541</v>
      </c>
      <c r="H190" s="95" t="s">
        <v>767</v>
      </c>
      <c r="I190" s="97">
        <v>-4318</v>
      </c>
    </row>
    <row r="191" spans="1:9" x14ac:dyDescent="0.2">
      <c r="A191" s="99">
        <v>185</v>
      </c>
      <c r="B191" s="95" t="s">
        <v>754</v>
      </c>
      <c r="C191" s="96">
        <v>2132</v>
      </c>
      <c r="D191" s="95" t="s">
        <v>720</v>
      </c>
      <c r="E191" s="96">
        <v>242</v>
      </c>
      <c r="F191" s="95" t="s">
        <v>737</v>
      </c>
      <c r="G191" s="96">
        <v>3170</v>
      </c>
      <c r="H191" s="95" t="s">
        <v>714</v>
      </c>
      <c r="I191" s="97">
        <v>-4944</v>
      </c>
    </row>
    <row r="192" spans="1:9" x14ac:dyDescent="0.2">
      <c r="A192" s="99">
        <v>186</v>
      </c>
      <c r="B192" s="95" t="s">
        <v>1811</v>
      </c>
      <c r="C192" s="96">
        <v>2115</v>
      </c>
      <c r="D192" s="95" t="s">
        <v>735</v>
      </c>
      <c r="E192" s="96">
        <v>220</v>
      </c>
      <c r="F192" s="95" t="s">
        <v>1809</v>
      </c>
      <c r="G192" s="96">
        <v>2960</v>
      </c>
      <c r="H192" s="95" t="s">
        <v>689</v>
      </c>
      <c r="I192" s="97">
        <v>-6044</v>
      </c>
    </row>
    <row r="193" spans="1:9" x14ac:dyDescent="0.2">
      <c r="A193" s="99">
        <v>187</v>
      </c>
      <c r="B193" s="95" t="s">
        <v>672</v>
      </c>
      <c r="C193" s="96">
        <v>1553</v>
      </c>
      <c r="D193" s="95" t="s">
        <v>857</v>
      </c>
      <c r="E193" s="96">
        <v>123</v>
      </c>
      <c r="F193" s="95" t="s">
        <v>741</v>
      </c>
      <c r="G193" s="96">
        <v>2958</v>
      </c>
      <c r="H193" s="95" t="s">
        <v>742</v>
      </c>
      <c r="I193" s="97">
        <v>-8298</v>
      </c>
    </row>
    <row r="194" spans="1:9" x14ac:dyDescent="0.2">
      <c r="A194" s="99">
        <v>188</v>
      </c>
      <c r="B194" s="95" t="s">
        <v>724</v>
      </c>
      <c r="C194" s="96">
        <v>1530</v>
      </c>
      <c r="D194" s="95" t="s">
        <v>741</v>
      </c>
      <c r="E194" s="96">
        <v>113</v>
      </c>
      <c r="F194" s="95" t="s">
        <v>740</v>
      </c>
      <c r="G194" s="96">
        <v>2513</v>
      </c>
      <c r="H194" s="95" t="s">
        <v>730</v>
      </c>
      <c r="I194" s="97">
        <v>-12875</v>
      </c>
    </row>
    <row r="195" spans="1:9" x14ac:dyDescent="0.2">
      <c r="A195" s="99">
        <v>189</v>
      </c>
      <c r="B195" s="95" t="s">
        <v>772</v>
      </c>
      <c r="C195" s="96">
        <v>1525</v>
      </c>
      <c r="D195" s="95" t="s">
        <v>711</v>
      </c>
      <c r="E195" s="96">
        <v>106</v>
      </c>
      <c r="F195" s="95" t="s">
        <v>672</v>
      </c>
      <c r="G195" s="96">
        <v>2423</v>
      </c>
      <c r="H195" s="95" t="s">
        <v>705</v>
      </c>
      <c r="I195" s="97">
        <v>-13288</v>
      </c>
    </row>
    <row r="196" spans="1:9" x14ac:dyDescent="0.2">
      <c r="A196" s="99">
        <v>190</v>
      </c>
      <c r="B196" s="95" t="s">
        <v>774</v>
      </c>
      <c r="C196" s="96">
        <v>1449</v>
      </c>
      <c r="D196" s="95" t="s">
        <v>859</v>
      </c>
      <c r="E196" s="96">
        <v>101</v>
      </c>
      <c r="F196" s="95" t="s">
        <v>1810</v>
      </c>
      <c r="G196" s="96">
        <v>2419</v>
      </c>
      <c r="H196" s="95" t="s">
        <v>760</v>
      </c>
      <c r="I196" s="97">
        <v>-16347</v>
      </c>
    </row>
    <row r="197" spans="1:9" x14ac:dyDescent="0.2">
      <c r="A197" s="99">
        <v>191</v>
      </c>
      <c r="B197" s="95" t="s">
        <v>691</v>
      </c>
      <c r="C197" s="96">
        <v>1434</v>
      </c>
      <c r="D197" s="95" t="s">
        <v>861</v>
      </c>
      <c r="E197" s="96">
        <v>100</v>
      </c>
      <c r="F197" s="95" t="s">
        <v>1811</v>
      </c>
      <c r="G197" s="96">
        <v>2121</v>
      </c>
      <c r="H197" s="95" t="s">
        <v>780</v>
      </c>
      <c r="I197" s="97">
        <v>-19783</v>
      </c>
    </row>
    <row r="198" spans="1:9" x14ac:dyDescent="0.2">
      <c r="A198" s="99">
        <v>192</v>
      </c>
      <c r="B198" s="95" t="s">
        <v>857</v>
      </c>
      <c r="C198" s="96">
        <v>1343</v>
      </c>
      <c r="D198" s="95" t="s">
        <v>658</v>
      </c>
      <c r="E198" s="96">
        <v>93</v>
      </c>
      <c r="F198" s="95" t="s">
        <v>806</v>
      </c>
      <c r="G198" s="96">
        <v>1964</v>
      </c>
      <c r="H198" s="95" t="s">
        <v>809</v>
      </c>
      <c r="I198" s="97">
        <v>-23323</v>
      </c>
    </row>
    <row r="199" spans="1:9" x14ac:dyDescent="0.2">
      <c r="A199" s="99">
        <v>193</v>
      </c>
      <c r="B199" s="95" t="s">
        <v>740</v>
      </c>
      <c r="C199" s="96">
        <v>1300</v>
      </c>
      <c r="D199" s="95" t="s">
        <v>737</v>
      </c>
      <c r="E199" s="96">
        <v>72</v>
      </c>
      <c r="F199" s="95" t="s">
        <v>771</v>
      </c>
      <c r="G199" s="96">
        <v>1710</v>
      </c>
      <c r="H199" s="95" t="s">
        <v>699</v>
      </c>
      <c r="I199" s="97">
        <v>-26488</v>
      </c>
    </row>
    <row r="200" spans="1:9" x14ac:dyDescent="0.2">
      <c r="A200" s="99">
        <v>194</v>
      </c>
      <c r="B200" s="95" t="s">
        <v>732</v>
      </c>
      <c r="C200" s="96">
        <v>1294</v>
      </c>
      <c r="D200" s="95" t="s">
        <v>728</v>
      </c>
      <c r="E200" s="96">
        <v>72</v>
      </c>
      <c r="F200" s="95" t="s">
        <v>753</v>
      </c>
      <c r="G200" s="96">
        <v>1593</v>
      </c>
      <c r="H200" s="95" t="s">
        <v>854</v>
      </c>
      <c r="I200" s="97">
        <v>-26634</v>
      </c>
    </row>
    <row r="201" spans="1:9" x14ac:dyDescent="0.2">
      <c r="A201" s="99">
        <v>195</v>
      </c>
      <c r="B201" s="95" t="s">
        <v>773</v>
      </c>
      <c r="C201" s="96">
        <v>1078</v>
      </c>
      <c r="D201" s="95" t="s">
        <v>745</v>
      </c>
      <c r="E201" s="96">
        <v>66</v>
      </c>
      <c r="F201" s="95" t="s">
        <v>724</v>
      </c>
      <c r="G201" s="96">
        <v>1572</v>
      </c>
      <c r="H201" s="95" t="s">
        <v>676</v>
      </c>
      <c r="I201" s="97">
        <v>-26763</v>
      </c>
    </row>
    <row r="202" spans="1:9" x14ac:dyDescent="0.2">
      <c r="A202" s="99">
        <v>196</v>
      </c>
      <c r="B202" s="95" t="s">
        <v>789</v>
      </c>
      <c r="C202" s="96">
        <v>884</v>
      </c>
      <c r="D202" s="95" t="s">
        <v>761</v>
      </c>
      <c r="E202" s="96">
        <v>60</v>
      </c>
      <c r="F202" s="95" t="s">
        <v>732</v>
      </c>
      <c r="G202" s="96">
        <v>1561</v>
      </c>
      <c r="H202" s="95" t="s">
        <v>751</v>
      </c>
      <c r="I202" s="97">
        <v>-28376</v>
      </c>
    </row>
    <row r="203" spans="1:9" x14ac:dyDescent="0.2">
      <c r="A203" s="99">
        <v>197</v>
      </c>
      <c r="B203" s="95" t="s">
        <v>806</v>
      </c>
      <c r="C203" s="96">
        <v>779</v>
      </c>
      <c r="D203" s="95" t="s">
        <v>1825</v>
      </c>
      <c r="E203" s="96">
        <v>57</v>
      </c>
      <c r="F203" s="95" t="s">
        <v>774</v>
      </c>
      <c r="G203" s="96">
        <v>1501</v>
      </c>
      <c r="H203" s="95" t="s">
        <v>702</v>
      </c>
      <c r="I203" s="97">
        <v>-35633</v>
      </c>
    </row>
    <row r="204" spans="1:9" x14ac:dyDescent="0.2">
      <c r="A204" s="99">
        <v>198</v>
      </c>
      <c r="B204" s="95" t="s">
        <v>698</v>
      </c>
      <c r="C204" s="96">
        <v>639</v>
      </c>
      <c r="D204" s="95" t="s">
        <v>734</v>
      </c>
      <c r="E204" s="96">
        <v>55</v>
      </c>
      <c r="F204" s="95" t="s">
        <v>857</v>
      </c>
      <c r="G204" s="96">
        <v>1466</v>
      </c>
      <c r="H204" s="95" t="s">
        <v>710</v>
      </c>
      <c r="I204" s="97">
        <v>-44550</v>
      </c>
    </row>
    <row r="205" spans="1:9" x14ac:dyDescent="0.2">
      <c r="A205" s="99">
        <v>199</v>
      </c>
      <c r="B205" s="95" t="s">
        <v>1812</v>
      </c>
      <c r="C205" s="96">
        <v>588</v>
      </c>
      <c r="D205" s="95" t="s">
        <v>774</v>
      </c>
      <c r="E205" s="96">
        <v>52</v>
      </c>
      <c r="F205" s="95" t="s">
        <v>698</v>
      </c>
      <c r="G205" s="96">
        <v>1452</v>
      </c>
      <c r="H205" s="95" t="s">
        <v>633</v>
      </c>
      <c r="I205" s="97">
        <v>-61466</v>
      </c>
    </row>
    <row r="206" spans="1:9" x14ac:dyDescent="0.2">
      <c r="A206" s="99">
        <v>200</v>
      </c>
      <c r="B206" s="95" t="s">
        <v>695</v>
      </c>
      <c r="C206" s="96">
        <v>586</v>
      </c>
      <c r="D206" s="95" t="s">
        <v>685</v>
      </c>
      <c r="E206" s="96">
        <v>51</v>
      </c>
      <c r="F206" s="95" t="s">
        <v>691</v>
      </c>
      <c r="G206" s="96">
        <v>1434</v>
      </c>
      <c r="H206" s="95" t="s">
        <v>696</v>
      </c>
      <c r="I206" s="97">
        <v>-61690</v>
      </c>
    </row>
    <row r="207" spans="1:9" x14ac:dyDescent="0.2">
      <c r="A207" s="99">
        <v>201</v>
      </c>
      <c r="B207" s="95" t="s">
        <v>734</v>
      </c>
      <c r="C207" s="96">
        <v>578</v>
      </c>
      <c r="D207" s="95" t="s">
        <v>724</v>
      </c>
      <c r="E207" s="96">
        <v>42</v>
      </c>
      <c r="F207" s="95" t="s">
        <v>773</v>
      </c>
      <c r="G207" s="96">
        <v>1115</v>
      </c>
      <c r="H207" s="95" t="s">
        <v>709</v>
      </c>
      <c r="I207" s="97">
        <v>-68063</v>
      </c>
    </row>
    <row r="208" spans="1:9" x14ac:dyDescent="0.2">
      <c r="A208" s="99">
        <v>202</v>
      </c>
      <c r="B208" s="95" t="s">
        <v>1813</v>
      </c>
      <c r="C208" s="96">
        <v>544</v>
      </c>
      <c r="D208" s="95" t="s">
        <v>773</v>
      </c>
      <c r="E208" s="96">
        <v>37</v>
      </c>
      <c r="F208" s="95" t="s">
        <v>1824</v>
      </c>
      <c r="G208" s="96">
        <v>886</v>
      </c>
      <c r="H208" s="95" t="s">
        <v>781</v>
      </c>
      <c r="I208" s="97">
        <v>-92116</v>
      </c>
    </row>
    <row r="209" spans="1:9" x14ac:dyDescent="0.2">
      <c r="A209" s="99">
        <v>203</v>
      </c>
      <c r="B209" s="95" t="s">
        <v>776</v>
      </c>
      <c r="C209" s="96">
        <v>425</v>
      </c>
      <c r="D209" s="95" t="s">
        <v>733</v>
      </c>
      <c r="E209" s="96">
        <v>29</v>
      </c>
      <c r="F209" s="95" t="s">
        <v>734</v>
      </c>
      <c r="G209" s="96">
        <v>633</v>
      </c>
      <c r="H209" s="95" t="s">
        <v>729</v>
      </c>
      <c r="I209" s="97">
        <v>-97032</v>
      </c>
    </row>
    <row r="210" spans="1:9" x14ac:dyDescent="0.2">
      <c r="A210" s="99">
        <v>204</v>
      </c>
      <c r="B210" s="95" t="s">
        <v>1814</v>
      </c>
      <c r="C210" s="96">
        <v>366</v>
      </c>
      <c r="D210" s="95" t="s">
        <v>721</v>
      </c>
      <c r="E210" s="96">
        <v>24</v>
      </c>
      <c r="F210" s="95" t="s">
        <v>1812</v>
      </c>
      <c r="G210" s="96">
        <v>588</v>
      </c>
      <c r="H210" s="95" t="s">
        <v>759</v>
      </c>
      <c r="I210" s="97">
        <v>-106807</v>
      </c>
    </row>
    <row r="211" spans="1:9" x14ac:dyDescent="0.2">
      <c r="A211" s="99">
        <v>205</v>
      </c>
      <c r="B211" s="95" t="s">
        <v>862</v>
      </c>
      <c r="C211" s="96">
        <v>349</v>
      </c>
      <c r="D211" s="95" t="s">
        <v>1814</v>
      </c>
      <c r="E211" s="96">
        <v>23</v>
      </c>
      <c r="F211" s="95" t="s">
        <v>1813</v>
      </c>
      <c r="G211" s="96">
        <v>544</v>
      </c>
      <c r="H211" s="95" t="s">
        <v>701</v>
      </c>
      <c r="I211" s="97">
        <v>-111944</v>
      </c>
    </row>
    <row r="212" spans="1:9" x14ac:dyDescent="0.2">
      <c r="A212" s="99">
        <v>206</v>
      </c>
      <c r="B212" s="95" t="s">
        <v>733</v>
      </c>
      <c r="C212" s="96">
        <v>321</v>
      </c>
      <c r="D212" s="95" t="s">
        <v>776</v>
      </c>
      <c r="E212" s="96">
        <v>21</v>
      </c>
      <c r="F212" s="95" t="s">
        <v>715</v>
      </c>
      <c r="G212" s="96">
        <v>524</v>
      </c>
      <c r="H212" s="95" t="s">
        <v>818</v>
      </c>
      <c r="I212" s="97">
        <v>-128591</v>
      </c>
    </row>
    <row r="213" spans="1:9" x14ac:dyDescent="0.2">
      <c r="A213" s="99">
        <v>207</v>
      </c>
      <c r="B213" s="95" t="s">
        <v>779</v>
      </c>
      <c r="C213" s="96">
        <v>321</v>
      </c>
      <c r="D213" s="95" t="s">
        <v>856</v>
      </c>
      <c r="E213" s="96">
        <v>20</v>
      </c>
      <c r="F213" s="95" t="s">
        <v>776</v>
      </c>
      <c r="G213" s="96">
        <v>446</v>
      </c>
      <c r="H213" s="95" t="s">
        <v>770</v>
      </c>
      <c r="I213" s="97">
        <v>-128918</v>
      </c>
    </row>
    <row r="214" spans="1:9" x14ac:dyDescent="0.2">
      <c r="A214" s="99">
        <v>208</v>
      </c>
      <c r="B214" s="95" t="s">
        <v>771</v>
      </c>
      <c r="C214" s="96">
        <v>318</v>
      </c>
      <c r="D214" s="95" t="s">
        <v>1809</v>
      </c>
      <c r="E214" s="96">
        <v>17</v>
      </c>
      <c r="F214" s="95" t="s">
        <v>1814</v>
      </c>
      <c r="G214" s="96">
        <v>389</v>
      </c>
      <c r="H214" s="95" t="s">
        <v>747</v>
      </c>
      <c r="I214" s="97">
        <v>-137727</v>
      </c>
    </row>
    <row r="215" spans="1:9" x14ac:dyDescent="0.2">
      <c r="A215" s="99">
        <v>209</v>
      </c>
      <c r="B215" s="95" t="s">
        <v>749</v>
      </c>
      <c r="C215" s="96">
        <v>254</v>
      </c>
      <c r="D215" s="95" t="s">
        <v>843</v>
      </c>
      <c r="E215" s="96">
        <v>17</v>
      </c>
      <c r="F215" s="95" t="s">
        <v>862</v>
      </c>
      <c r="G215" s="96">
        <v>356</v>
      </c>
      <c r="H215" s="95" t="s">
        <v>1783</v>
      </c>
      <c r="I215" s="97">
        <v>-151320</v>
      </c>
    </row>
    <row r="216" spans="1:9" x14ac:dyDescent="0.2">
      <c r="A216" s="99">
        <v>210</v>
      </c>
      <c r="B216" s="95" t="s">
        <v>1815</v>
      </c>
      <c r="C216" s="96">
        <v>205</v>
      </c>
      <c r="D216" s="95" t="s">
        <v>749</v>
      </c>
      <c r="E216" s="96">
        <v>15</v>
      </c>
      <c r="F216" s="95" t="s">
        <v>733</v>
      </c>
      <c r="G216" s="96">
        <v>350</v>
      </c>
      <c r="H216" s="95" t="s">
        <v>822</v>
      </c>
      <c r="I216" s="97">
        <v>-165044</v>
      </c>
    </row>
    <row r="217" spans="1:9" x14ac:dyDescent="0.2">
      <c r="A217" s="99">
        <v>211</v>
      </c>
      <c r="B217" s="95" t="s">
        <v>775</v>
      </c>
      <c r="C217" s="96">
        <v>189</v>
      </c>
      <c r="D217" s="95" t="s">
        <v>1822</v>
      </c>
      <c r="E217" s="96">
        <v>14</v>
      </c>
      <c r="F217" s="95" t="s">
        <v>779</v>
      </c>
      <c r="G217" s="96">
        <v>321</v>
      </c>
      <c r="H217" s="95" t="s">
        <v>796</v>
      </c>
      <c r="I217" s="97">
        <v>-190566</v>
      </c>
    </row>
    <row r="218" spans="1:9" x14ac:dyDescent="0.2">
      <c r="A218" s="99">
        <v>212</v>
      </c>
      <c r="B218" s="95" t="s">
        <v>715</v>
      </c>
      <c r="C218" s="96">
        <v>148</v>
      </c>
      <c r="D218" s="95" t="s">
        <v>1817</v>
      </c>
      <c r="E218" s="96">
        <v>13</v>
      </c>
      <c r="F218" s="95" t="s">
        <v>749</v>
      </c>
      <c r="G218" s="96">
        <v>269</v>
      </c>
      <c r="H218" s="95" t="s">
        <v>627</v>
      </c>
      <c r="I218" s="97">
        <v>-209066</v>
      </c>
    </row>
    <row r="219" spans="1:9" x14ac:dyDescent="0.2">
      <c r="A219" s="99">
        <v>213</v>
      </c>
      <c r="B219" s="95" t="s">
        <v>856</v>
      </c>
      <c r="C219" s="96">
        <v>104</v>
      </c>
      <c r="D219" s="95" t="s">
        <v>1818</v>
      </c>
      <c r="E219" s="96">
        <v>10</v>
      </c>
      <c r="F219" s="95" t="s">
        <v>1815</v>
      </c>
      <c r="G219" s="96">
        <v>205</v>
      </c>
      <c r="H219" s="95" t="s">
        <v>815</v>
      </c>
      <c r="I219" s="97">
        <v>-226954</v>
      </c>
    </row>
    <row r="220" spans="1:9" x14ac:dyDescent="0.2">
      <c r="A220" s="99">
        <v>214</v>
      </c>
      <c r="B220" s="95" t="s">
        <v>1824</v>
      </c>
      <c r="C220" s="96">
        <v>98</v>
      </c>
      <c r="D220" s="95" t="s">
        <v>1823</v>
      </c>
      <c r="E220" s="96">
        <v>9</v>
      </c>
      <c r="F220" s="95" t="s">
        <v>775</v>
      </c>
      <c r="G220" s="96">
        <v>189</v>
      </c>
      <c r="H220" s="95" t="s">
        <v>684</v>
      </c>
      <c r="I220" s="97">
        <v>-284045</v>
      </c>
    </row>
    <row r="221" spans="1:9" x14ac:dyDescent="0.2">
      <c r="A221" s="99">
        <v>215</v>
      </c>
      <c r="B221" s="95" t="s">
        <v>859</v>
      </c>
      <c r="C221" s="96">
        <v>62</v>
      </c>
      <c r="D221" s="95" t="s">
        <v>1821</v>
      </c>
      <c r="E221" s="96">
        <v>8</v>
      </c>
      <c r="F221" s="95" t="s">
        <v>859</v>
      </c>
      <c r="G221" s="96">
        <v>163</v>
      </c>
      <c r="H221" s="95" t="s">
        <v>795</v>
      </c>
      <c r="I221" s="97">
        <v>-293966</v>
      </c>
    </row>
    <row r="222" spans="1:9" x14ac:dyDescent="0.2">
      <c r="A222" s="99">
        <v>216</v>
      </c>
      <c r="B222" s="95" t="s">
        <v>1816</v>
      </c>
      <c r="C222" s="96">
        <v>59</v>
      </c>
      <c r="D222" s="95" t="s">
        <v>680</v>
      </c>
      <c r="E222" s="96">
        <v>7</v>
      </c>
      <c r="F222" s="95" t="s">
        <v>856</v>
      </c>
      <c r="G222" s="96">
        <v>124</v>
      </c>
      <c r="H222" s="95" t="s">
        <v>712</v>
      </c>
      <c r="I222" s="97">
        <v>-314352</v>
      </c>
    </row>
    <row r="223" spans="1:9" x14ac:dyDescent="0.2">
      <c r="A223" s="99">
        <v>217</v>
      </c>
      <c r="B223" s="95" t="s">
        <v>860</v>
      </c>
      <c r="C223" s="96">
        <v>59</v>
      </c>
      <c r="D223" s="95" t="s">
        <v>862</v>
      </c>
      <c r="E223" s="96">
        <v>7</v>
      </c>
      <c r="F223" s="95" t="s">
        <v>861</v>
      </c>
      <c r="G223" s="96">
        <v>100</v>
      </c>
      <c r="H223" s="95" t="s">
        <v>1788</v>
      </c>
      <c r="I223" s="97">
        <v>-330042</v>
      </c>
    </row>
    <row r="224" spans="1:9" x14ac:dyDescent="0.2">
      <c r="A224" s="99">
        <v>218</v>
      </c>
      <c r="B224" s="95" t="s">
        <v>1817</v>
      </c>
      <c r="C224" s="96">
        <v>49</v>
      </c>
      <c r="D224" s="95" t="s">
        <v>1811</v>
      </c>
      <c r="E224" s="96">
        <v>6</v>
      </c>
      <c r="F224" s="95" t="s">
        <v>1817</v>
      </c>
      <c r="G224" s="96">
        <v>62</v>
      </c>
      <c r="H224" s="95" t="s">
        <v>1798</v>
      </c>
      <c r="I224" s="97">
        <v>-389694</v>
      </c>
    </row>
    <row r="225" spans="1:9" x14ac:dyDescent="0.2">
      <c r="A225" s="99">
        <v>219</v>
      </c>
      <c r="B225" s="95" t="s">
        <v>847</v>
      </c>
      <c r="C225" s="96">
        <v>31</v>
      </c>
      <c r="D225" s="95" t="s">
        <v>855</v>
      </c>
      <c r="E225" s="96">
        <v>4</v>
      </c>
      <c r="F225" s="95" t="s">
        <v>1816</v>
      </c>
      <c r="G225" s="96">
        <v>59</v>
      </c>
      <c r="H225" s="95" t="s">
        <v>826</v>
      </c>
      <c r="I225" s="97">
        <v>-438811</v>
      </c>
    </row>
    <row r="226" spans="1:9" x14ac:dyDescent="0.2">
      <c r="A226" s="99">
        <v>220</v>
      </c>
      <c r="B226" s="95" t="s">
        <v>1818</v>
      </c>
      <c r="C226" s="96">
        <v>30</v>
      </c>
      <c r="D226" s="95" t="s">
        <v>1808</v>
      </c>
      <c r="E226" s="96">
        <v>3</v>
      </c>
      <c r="F226" s="95" t="s">
        <v>860</v>
      </c>
      <c r="G226" s="96">
        <v>59</v>
      </c>
      <c r="H226" s="95" t="s">
        <v>819</v>
      </c>
      <c r="I226" s="97">
        <v>-524029</v>
      </c>
    </row>
    <row r="227" spans="1:9" x14ac:dyDescent="0.2">
      <c r="A227" s="99">
        <v>221</v>
      </c>
      <c r="B227" s="95" t="s">
        <v>863</v>
      </c>
      <c r="C227" s="96">
        <v>29</v>
      </c>
      <c r="D227" s="95" t="s">
        <v>1820</v>
      </c>
      <c r="E227" s="96">
        <v>1</v>
      </c>
      <c r="F227" s="95" t="s">
        <v>1825</v>
      </c>
      <c r="G227" s="96">
        <v>57</v>
      </c>
      <c r="H227" s="95" t="s">
        <v>802</v>
      </c>
      <c r="I227" s="97">
        <v>-568679</v>
      </c>
    </row>
    <row r="228" spans="1:9" x14ac:dyDescent="0.2">
      <c r="A228" s="99">
        <v>222</v>
      </c>
      <c r="B228" s="95" t="s">
        <v>766</v>
      </c>
      <c r="C228" s="96">
        <v>25</v>
      </c>
      <c r="D228" s="95" t="s">
        <v>847</v>
      </c>
      <c r="E228" s="96">
        <v>1</v>
      </c>
      <c r="F228" s="95" t="s">
        <v>1818</v>
      </c>
      <c r="G228" s="96">
        <v>40</v>
      </c>
      <c r="H228" s="95" t="s">
        <v>1795</v>
      </c>
      <c r="I228" s="97">
        <v>-651951</v>
      </c>
    </row>
    <row r="229" spans="1:9" x14ac:dyDescent="0.2">
      <c r="A229" s="99">
        <v>223</v>
      </c>
      <c r="B229" s="95" t="s">
        <v>731</v>
      </c>
      <c r="C229" s="96">
        <v>20</v>
      </c>
      <c r="D229" s="95" t="s">
        <v>766</v>
      </c>
      <c r="E229" s="96">
        <v>0</v>
      </c>
      <c r="F229" s="95" t="s">
        <v>847</v>
      </c>
      <c r="G229" s="96">
        <v>32</v>
      </c>
      <c r="H229" s="95" t="s">
        <v>650</v>
      </c>
      <c r="I229" s="97">
        <v>-687832</v>
      </c>
    </row>
    <row r="230" spans="1:9" x14ac:dyDescent="0.2">
      <c r="A230" s="99">
        <v>224</v>
      </c>
      <c r="B230" s="95" t="s">
        <v>1819</v>
      </c>
      <c r="C230" s="96">
        <v>11</v>
      </c>
      <c r="D230" s="95" t="s">
        <v>1816</v>
      </c>
      <c r="E230" s="96">
        <v>0</v>
      </c>
      <c r="F230" s="95" t="s">
        <v>863</v>
      </c>
      <c r="G230" s="96">
        <v>29</v>
      </c>
      <c r="H230" s="95" t="s">
        <v>825</v>
      </c>
      <c r="I230" s="97">
        <v>-867867</v>
      </c>
    </row>
    <row r="231" spans="1:9" x14ac:dyDescent="0.2">
      <c r="A231" s="99">
        <v>225</v>
      </c>
      <c r="B231" s="95" t="s">
        <v>1822</v>
      </c>
      <c r="C231" s="96">
        <v>7</v>
      </c>
      <c r="D231" s="95" t="s">
        <v>1812</v>
      </c>
      <c r="E231" s="96" t="s">
        <v>1778</v>
      </c>
      <c r="F231" s="95" t="s">
        <v>766</v>
      </c>
      <c r="G231" s="96">
        <v>25</v>
      </c>
      <c r="H231" s="95" t="s">
        <v>1791</v>
      </c>
      <c r="I231" s="97">
        <v>-1268913</v>
      </c>
    </row>
    <row r="232" spans="1:9" x14ac:dyDescent="0.2">
      <c r="A232" s="99">
        <v>226</v>
      </c>
      <c r="B232" s="95" t="s">
        <v>1820</v>
      </c>
      <c r="C232" s="96">
        <v>6</v>
      </c>
      <c r="D232" s="95" t="s">
        <v>1826</v>
      </c>
      <c r="E232" s="96" t="s">
        <v>1778</v>
      </c>
      <c r="F232" s="95" t="s">
        <v>721</v>
      </c>
      <c r="G232" s="96">
        <v>24</v>
      </c>
      <c r="H232" s="95" t="s">
        <v>700</v>
      </c>
      <c r="I232" s="97">
        <v>-1399731</v>
      </c>
    </row>
    <row r="233" spans="1:9" x14ac:dyDescent="0.2">
      <c r="A233" s="99">
        <v>227</v>
      </c>
      <c r="B233" s="95" t="s">
        <v>753</v>
      </c>
      <c r="C233" s="96">
        <v>5</v>
      </c>
      <c r="D233" s="95" t="s">
        <v>1813</v>
      </c>
      <c r="E233" s="96" t="s">
        <v>1778</v>
      </c>
      <c r="F233" s="95" t="s">
        <v>1822</v>
      </c>
      <c r="G233" s="96">
        <v>21</v>
      </c>
      <c r="H233" s="95" t="s">
        <v>812</v>
      </c>
      <c r="I233" s="97">
        <v>-1716259</v>
      </c>
    </row>
    <row r="234" spans="1:9" x14ac:dyDescent="0.2">
      <c r="A234" s="99">
        <v>228</v>
      </c>
      <c r="B234" s="95" t="s">
        <v>843</v>
      </c>
      <c r="C234" s="96">
        <v>3</v>
      </c>
      <c r="D234" s="95" t="s">
        <v>691</v>
      </c>
      <c r="E234" s="96" t="s">
        <v>1778</v>
      </c>
      <c r="F234" s="95" t="s">
        <v>843</v>
      </c>
      <c r="G234" s="96">
        <v>20</v>
      </c>
      <c r="H234" s="95" t="s">
        <v>1780</v>
      </c>
      <c r="I234" s="97">
        <v>-1788807</v>
      </c>
    </row>
    <row r="235" spans="1:9" s="100" customFormat="1" x14ac:dyDescent="0.2">
      <c r="A235" s="99">
        <v>229</v>
      </c>
      <c r="B235" s="95" t="s">
        <v>1821</v>
      </c>
      <c r="C235" s="96">
        <v>2</v>
      </c>
      <c r="D235" s="95" t="s">
        <v>1819</v>
      </c>
      <c r="E235" s="96" t="s">
        <v>1778</v>
      </c>
      <c r="F235" s="95" t="s">
        <v>731</v>
      </c>
      <c r="G235" s="96">
        <v>20</v>
      </c>
      <c r="H235" s="95" t="s">
        <v>799</v>
      </c>
      <c r="I235" s="97">
        <v>-1971144</v>
      </c>
    </row>
    <row r="236" spans="1:9" s="100" customFormat="1" x14ac:dyDescent="0.2">
      <c r="A236" s="99">
        <v>230</v>
      </c>
      <c r="B236" s="95" t="s">
        <v>1826</v>
      </c>
      <c r="C236" s="96" t="s">
        <v>1778</v>
      </c>
      <c r="D236" s="95" t="s">
        <v>707</v>
      </c>
      <c r="E236" s="96" t="s">
        <v>1778</v>
      </c>
      <c r="F236" s="95" t="s">
        <v>1819</v>
      </c>
      <c r="G236" s="96">
        <v>11</v>
      </c>
      <c r="H236" s="95" t="s">
        <v>787</v>
      </c>
      <c r="I236" s="97">
        <v>-2006857</v>
      </c>
    </row>
    <row r="237" spans="1:9" x14ac:dyDescent="0.2">
      <c r="A237" s="99">
        <v>231</v>
      </c>
      <c r="B237" s="95" t="s">
        <v>680</v>
      </c>
      <c r="C237" s="96" t="s">
        <v>1778</v>
      </c>
      <c r="D237" s="95" t="s">
        <v>1810</v>
      </c>
      <c r="E237" s="96" t="s">
        <v>1778</v>
      </c>
      <c r="F237" s="95" t="s">
        <v>1821</v>
      </c>
      <c r="G237" s="96">
        <v>10</v>
      </c>
      <c r="H237" s="95" t="s">
        <v>640</v>
      </c>
      <c r="I237" s="97">
        <v>-2013877</v>
      </c>
    </row>
    <row r="238" spans="1:9" x14ac:dyDescent="0.2">
      <c r="A238" s="99">
        <v>232</v>
      </c>
      <c r="B238" s="95" t="s">
        <v>1823</v>
      </c>
      <c r="C238" s="96" t="s">
        <v>1778</v>
      </c>
      <c r="D238" s="95" t="s">
        <v>1815</v>
      </c>
      <c r="E238" s="96" t="s">
        <v>1778</v>
      </c>
      <c r="F238" s="95" t="s">
        <v>1823</v>
      </c>
      <c r="G238" s="96">
        <v>9</v>
      </c>
      <c r="H238" s="95" t="s">
        <v>831</v>
      </c>
      <c r="I238" s="97">
        <v>-2839538</v>
      </c>
    </row>
    <row r="239" spans="1:9" s="100" customFormat="1" x14ac:dyDescent="0.2">
      <c r="A239" s="99">
        <v>233</v>
      </c>
      <c r="B239" s="95" t="s">
        <v>707</v>
      </c>
      <c r="C239" s="96" t="s">
        <v>1778</v>
      </c>
      <c r="D239" s="95" t="s">
        <v>775</v>
      </c>
      <c r="E239" s="96" t="s">
        <v>1778</v>
      </c>
      <c r="F239" s="95" t="s">
        <v>1820</v>
      </c>
      <c r="G239" s="96">
        <v>7</v>
      </c>
      <c r="H239" s="95" t="s">
        <v>665</v>
      </c>
      <c r="I239" s="97">
        <v>-3223847</v>
      </c>
    </row>
    <row r="240" spans="1:9" s="100" customFormat="1" x14ac:dyDescent="0.2">
      <c r="A240" s="99">
        <v>234</v>
      </c>
      <c r="B240" s="95" t="s">
        <v>1825</v>
      </c>
      <c r="C240" s="96" t="s">
        <v>1778</v>
      </c>
      <c r="D240" s="95" t="s">
        <v>1827</v>
      </c>
      <c r="E240" s="96" t="s">
        <v>1778</v>
      </c>
      <c r="F240" s="95" t="s">
        <v>680</v>
      </c>
      <c r="G240" s="96">
        <v>7</v>
      </c>
      <c r="H240" s="95" t="s">
        <v>1782</v>
      </c>
      <c r="I240" s="97">
        <v>-4033727</v>
      </c>
    </row>
    <row r="241" spans="1:9" x14ac:dyDescent="0.2">
      <c r="A241" s="99">
        <v>235</v>
      </c>
      <c r="B241" s="95" t="s">
        <v>855</v>
      </c>
      <c r="C241" s="96" t="s">
        <v>1778</v>
      </c>
      <c r="D241" s="95" t="s">
        <v>860</v>
      </c>
      <c r="E241" s="96" t="s">
        <v>1778</v>
      </c>
      <c r="F241" s="95" t="s">
        <v>855</v>
      </c>
      <c r="G241" s="96">
        <v>4</v>
      </c>
      <c r="H241" s="95" t="s">
        <v>791</v>
      </c>
      <c r="I241" s="97">
        <v>-4337775</v>
      </c>
    </row>
    <row r="242" spans="1:9" x14ac:dyDescent="0.2">
      <c r="A242" s="99">
        <v>236</v>
      </c>
      <c r="B242" s="95" t="s">
        <v>721</v>
      </c>
      <c r="C242" s="96" t="s">
        <v>1778</v>
      </c>
      <c r="D242" s="95" t="s">
        <v>779</v>
      </c>
      <c r="E242" s="96" t="s">
        <v>1778</v>
      </c>
      <c r="F242" s="95" t="s">
        <v>1826</v>
      </c>
      <c r="G242" s="96" t="s">
        <v>1778</v>
      </c>
      <c r="H242" s="95" t="s">
        <v>1826</v>
      </c>
      <c r="I242" s="97" t="s">
        <v>1778</v>
      </c>
    </row>
    <row r="243" spans="1:9" x14ac:dyDescent="0.2">
      <c r="A243" s="99">
        <v>237</v>
      </c>
      <c r="B243" s="95" t="s">
        <v>1827</v>
      </c>
      <c r="C243" s="96" t="s">
        <v>1778</v>
      </c>
      <c r="D243" s="95" t="s">
        <v>863</v>
      </c>
      <c r="E243" s="96" t="s">
        <v>1778</v>
      </c>
      <c r="F243" s="95" t="s">
        <v>707</v>
      </c>
      <c r="G243" s="96" t="s">
        <v>1778</v>
      </c>
      <c r="H243" s="95" t="s">
        <v>707</v>
      </c>
      <c r="I243" s="97" t="s">
        <v>1778</v>
      </c>
    </row>
    <row r="244" spans="1:9" x14ac:dyDescent="0.2">
      <c r="A244" s="99">
        <v>238</v>
      </c>
      <c r="B244" s="95" t="s">
        <v>861</v>
      </c>
      <c r="C244" s="96" t="s">
        <v>1778</v>
      </c>
      <c r="D244" s="95" t="s">
        <v>864</v>
      </c>
      <c r="E244" s="96" t="s">
        <v>1778</v>
      </c>
      <c r="F244" s="95" t="s">
        <v>1827</v>
      </c>
      <c r="G244" s="96" t="s">
        <v>1778</v>
      </c>
      <c r="H244" s="95" t="s">
        <v>1827</v>
      </c>
      <c r="I244" s="97" t="s">
        <v>1778</v>
      </c>
    </row>
    <row r="245" spans="1:9" x14ac:dyDescent="0.2">
      <c r="A245" s="99">
        <v>239</v>
      </c>
      <c r="B245" s="95" t="s">
        <v>864</v>
      </c>
      <c r="C245" s="96" t="s">
        <v>1778</v>
      </c>
      <c r="D245" s="95" t="s">
        <v>731</v>
      </c>
      <c r="E245" s="96" t="s">
        <v>1778</v>
      </c>
      <c r="F245" s="95" t="s">
        <v>864</v>
      </c>
      <c r="G245" s="96" t="s">
        <v>1778</v>
      </c>
      <c r="H245" s="95" t="s">
        <v>864</v>
      </c>
      <c r="I245" s="97" t="s">
        <v>1778</v>
      </c>
    </row>
    <row r="246" spans="1:9" x14ac:dyDescent="0.2">
      <c r="A246" s="99"/>
      <c r="B246" s="95"/>
      <c r="C246" s="96"/>
      <c r="D246" s="95"/>
      <c r="E246" s="96"/>
      <c r="F246" s="95"/>
      <c r="G246" s="96"/>
      <c r="H246" s="95"/>
      <c r="I246" s="97"/>
    </row>
    <row r="247" spans="1:9" x14ac:dyDescent="0.2">
      <c r="A247" s="101"/>
      <c r="B247" s="95" t="s">
        <v>1828</v>
      </c>
      <c r="C247" s="96"/>
      <c r="D247" s="95" t="s">
        <v>1828</v>
      </c>
      <c r="E247" s="96"/>
      <c r="F247" s="95" t="s">
        <v>1828</v>
      </c>
      <c r="G247" s="96"/>
      <c r="H247" s="95" t="s">
        <v>1828</v>
      </c>
      <c r="I247" s="97"/>
    </row>
    <row r="248" spans="1:9" x14ac:dyDescent="0.2">
      <c r="A248" s="101"/>
      <c r="B248" s="95" t="s">
        <v>866</v>
      </c>
      <c r="C248" s="96">
        <v>1396349</v>
      </c>
      <c r="D248" s="95" t="s">
        <v>866</v>
      </c>
      <c r="E248" s="96" t="s">
        <v>1778</v>
      </c>
      <c r="F248" s="95" t="s">
        <v>866</v>
      </c>
      <c r="G248" s="96">
        <v>1396349</v>
      </c>
      <c r="H248" s="95" t="s">
        <v>866</v>
      </c>
      <c r="I248" s="97">
        <v>1396349</v>
      </c>
    </row>
    <row r="249" spans="1:9" x14ac:dyDescent="0.2">
      <c r="A249" s="101"/>
      <c r="B249" s="95" t="s">
        <v>1829</v>
      </c>
      <c r="C249" s="96">
        <v>28</v>
      </c>
      <c r="D249" s="95" t="s">
        <v>1829</v>
      </c>
      <c r="E249" s="96">
        <v>111</v>
      </c>
      <c r="F249" s="95" t="s">
        <v>1829</v>
      </c>
      <c r="G249" s="96">
        <v>139</v>
      </c>
      <c r="H249" s="95" t="s">
        <v>1829</v>
      </c>
      <c r="I249" s="97">
        <v>-83</v>
      </c>
    </row>
    <row r="250" spans="1:9" s="100" customFormat="1" x14ac:dyDescent="0.2">
      <c r="A250" s="102"/>
      <c r="B250" s="95" t="s">
        <v>868</v>
      </c>
      <c r="C250" s="96">
        <v>256</v>
      </c>
      <c r="D250" s="95" t="s">
        <v>868</v>
      </c>
      <c r="E250" s="96">
        <v>781628</v>
      </c>
      <c r="F250" s="95" t="s">
        <v>868</v>
      </c>
      <c r="G250" s="96">
        <v>781884</v>
      </c>
      <c r="H250" s="95" t="s">
        <v>868</v>
      </c>
      <c r="I250" s="97">
        <v>-781372</v>
      </c>
    </row>
    <row r="251" spans="1:9" s="100" customFormat="1" x14ac:dyDescent="0.2">
      <c r="A251" s="102"/>
      <c r="B251" s="95"/>
      <c r="C251" s="96"/>
      <c r="D251" s="95"/>
      <c r="E251" s="96"/>
      <c r="F251" s="95"/>
      <c r="G251" s="96"/>
      <c r="H251" s="95"/>
      <c r="I251" s="97"/>
    </row>
    <row r="252" spans="1:9" s="100" customFormat="1" x14ac:dyDescent="0.2">
      <c r="A252" s="102"/>
      <c r="B252" s="94" t="s">
        <v>1027</v>
      </c>
      <c r="C252" s="103">
        <v>547398400</v>
      </c>
      <c r="D252" s="94" t="s">
        <v>1027</v>
      </c>
      <c r="E252" s="103">
        <v>447488771</v>
      </c>
      <c r="F252" s="94" t="s">
        <v>1027</v>
      </c>
      <c r="G252" s="103">
        <v>994887171</v>
      </c>
      <c r="H252" s="94" t="s">
        <v>1027</v>
      </c>
      <c r="I252" s="104">
        <v>99909629</v>
      </c>
    </row>
    <row r="253" spans="1:9" x14ac:dyDescent="0.2">
      <c r="A253" s="98"/>
      <c r="B253" s="95"/>
      <c r="C253" s="96"/>
      <c r="D253" s="95"/>
      <c r="E253" s="96"/>
      <c r="F253" s="95"/>
      <c r="G253" s="96"/>
      <c r="H253" s="95"/>
      <c r="I253" s="97"/>
    </row>
    <row r="254" spans="1:9" x14ac:dyDescent="0.2">
      <c r="A254" s="247" t="s">
        <v>540</v>
      </c>
      <c r="C254" s="105"/>
      <c r="E254" s="105"/>
      <c r="G254" s="96"/>
      <c r="H254" s="106"/>
      <c r="I254" s="106"/>
    </row>
    <row r="255" spans="1:9" x14ac:dyDescent="0.2">
      <c r="A255" s="207" t="s">
        <v>619</v>
      </c>
      <c r="C255" s="105"/>
      <c r="E255" s="105"/>
      <c r="G255" s="106"/>
      <c r="I255" s="106"/>
    </row>
    <row r="256" spans="1:9" x14ac:dyDescent="0.2">
      <c r="C256" s="105"/>
      <c r="E256" s="105"/>
      <c r="G256" s="106"/>
      <c r="I256" s="106"/>
    </row>
    <row r="257" spans="1:9" x14ac:dyDescent="0.2">
      <c r="A257" s="98"/>
      <c r="C257" s="105"/>
      <c r="E257" s="105"/>
      <c r="G257" s="106"/>
      <c r="I257" s="106"/>
    </row>
    <row r="258" spans="1:9" x14ac:dyDescent="0.2">
      <c r="A258" s="98"/>
      <c r="C258" s="105"/>
      <c r="E258" s="105"/>
      <c r="G258" s="106"/>
      <c r="I258" s="106"/>
    </row>
    <row r="259" spans="1:9" x14ac:dyDescent="0.2">
      <c r="A259" s="98"/>
      <c r="C259" s="105"/>
      <c r="E259" s="105"/>
      <c r="G259" s="106"/>
      <c r="I259" s="106"/>
    </row>
    <row r="260" spans="1:9" x14ac:dyDescent="0.2">
      <c r="A260" s="98"/>
      <c r="C260" s="105"/>
      <c r="E260" s="105"/>
      <c r="G260" s="106"/>
      <c r="I260" s="106"/>
    </row>
    <row r="261" spans="1:9" x14ac:dyDescent="0.2">
      <c r="A261" s="98"/>
      <c r="C261" s="105"/>
      <c r="E261" s="105"/>
      <c r="G261" s="106"/>
      <c r="I261" s="106"/>
    </row>
    <row r="262" spans="1:9" x14ac:dyDescent="0.2">
      <c r="A262" s="98"/>
      <c r="C262" s="105"/>
      <c r="E262" s="105"/>
      <c r="G262" s="106"/>
      <c r="I262" s="106"/>
    </row>
    <row r="263" spans="1:9" x14ac:dyDescent="0.2">
      <c r="A263" s="98"/>
      <c r="C263" s="105"/>
      <c r="E263" s="105"/>
      <c r="G263" s="106"/>
      <c r="I263" s="106"/>
    </row>
    <row r="264" spans="1:9" x14ac:dyDescent="0.2">
      <c r="A264" s="98"/>
      <c r="C264" s="105"/>
      <c r="E264" s="105"/>
      <c r="G264" s="106"/>
      <c r="I264" s="106"/>
    </row>
    <row r="265" spans="1:9" x14ac:dyDescent="0.2">
      <c r="A265" s="98"/>
      <c r="C265" s="105"/>
      <c r="E265" s="105"/>
      <c r="G265" s="106"/>
      <c r="I265" s="106"/>
    </row>
    <row r="266" spans="1:9" x14ac:dyDescent="0.2">
      <c r="A266" s="98"/>
      <c r="C266" s="105"/>
      <c r="E266" s="105"/>
      <c r="G266" s="106"/>
      <c r="I266" s="106"/>
    </row>
    <row r="267" spans="1:9" x14ac:dyDescent="0.2">
      <c r="A267" s="98"/>
      <c r="C267" s="105"/>
      <c r="E267" s="105"/>
      <c r="G267" s="106"/>
      <c r="I267" s="106"/>
    </row>
    <row r="268" spans="1:9" x14ac:dyDescent="0.2">
      <c r="A268" s="98"/>
      <c r="C268" s="105"/>
      <c r="E268" s="105"/>
      <c r="G268" s="106"/>
      <c r="I268" s="106"/>
    </row>
    <row r="269" spans="1:9" x14ac:dyDescent="0.2">
      <c r="A269" s="98"/>
      <c r="C269" s="105"/>
      <c r="E269" s="105"/>
      <c r="G269" s="106"/>
      <c r="I269" s="106"/>
    </row>
    <row r="270" spans="1:9" x14ac:dyDescent="0.2">
      <c r="A270" s="98"/>
      <c r="C270" s="105"/>
      <c r="E270" s="105"/>
      <c r="G270" s="106"/>
      <c r="I270" s="106"/>
    </row>
    <row r="271" spans="1:9" x14ac:dyDescent="0.2">
      <c r="A271" s="98"/>
      <c r="C271" s="105"/>
      <c r="E271" s="105"/>
      <c r="G271" s="106"/>
      <c r="I271" s="106"/>
    </row>
    <row r="272" spans="1:9" x14ac:dyDescent="0.2">
      <c r="A272" s="98"/>
      <c r="C272" s="105"/>
      <c r="E272" s="105"/>
      <c r="G272" s="106"/>
      <c r="I272" s="106"/>
    </row>
    <row r="273" spans="1:9" x14ac:dyDescent="0.2">
      <c r="A273" s="98"/>
      <c r="C273" s="105"/>
      <c r="E273" s="105"/>
      <c r="G273" s="106"/>
      <c r="I273" s="106"/>
    </row>
    <row r="274" spans="1:9" x14ac:dyDescent="0.2">
      <c r="A274" s="98"/>
      <c r="C274" s="105"/>
      <c r="E274" s="105"/>
      <c r="G274" s="106"/>
      <c r="I274" s="106"/>
    </row>
    <row r="275" spans="1:9" x14ac:dyDescent="0.2">
      <c r="A275" s="98"/>
      <c r="C275" s="105"/>
      <c r="E275" s="105"/>
      <c r="G275" s="106"/>
      <c r="I275" s="106"/>
    </row>
    <row r="276" spans="1:9" x14ac:dyDescent="0.2">
      <c r="A276" s="98"/>
      <c r="C276" s="105"/>
      <c r="E276" s="105"/>
      <c r="G276" s="106"/>
      <c r="I276" s="106"/>
    </row>
    <row r="277" spans="1:9" x14ac:dyDescent="0.2">
      <c r="A277" s="98"/>
      <c r="C277" s="105"/>
      <c r="E277" s="105"/>
      <c r="G277" s="106"/>
      <c r="I277" s="106"/>
    </row>
    <row r="278" spans="1:9" x14ac:dyDescent="0.2">
      <c r="A278" s="98"/>
      <c r="C278" s="105"/>
      <c r="E278" s="105"/>
      <c r="G278" s="106"/>
      <c r="I278" s="106"/>
    </row>
    <row r="279" spans="1:9" x14ac:dyDescent="0.2">
      <c r="A279" s="98"/>
      <c r="C279" s="105"/>
      <c r="E279" s="105"/>
      <c r="G279" s="106"/>
      <c r="I279" s="106"/>
    </row>
    <row r="280" spans="1:9" x14ac:dyDescent="0.2">
      <c r="A280" s="98"/>
      <c r="C280" s="105"/>
      <c r="E280" s="105"/>
      <c r="G280" s="106"/>
      <c r="I280" s="106"/>
    </row>
    <row r="281" spans="1:9" x14ac:dyDescent="0.2">
      <c r="A281" s="98"/>
      <c r="C281" s="105"/>
      <c r="E281" s="105"/>
      <c r="G281" s="106"/>
      <c r="I281" s="106"/>
    </row>
    <row r="282" spans="1:9" x14ac:dyDescent="0.2">
      <c r="A282" s="98"/>
      <c r="C282" s="105"/>
      <c r="E282" s="105"/>
      <c r="G282" s="106"/>
      <c r="I282" s="106"/>
    </row>
    <row r="283" spans="1:9" x14ac:dyDescent="0.2">
      <c r="A283" s="98"/>
      <c r="C283" s="105"/>
      <c r="E283" s="105"/>
      <c r="G283" s="106"/>
      <c r="I283" s="106"/>
    </row>
    <row r="284" spans="1:9" x14ac:dyDescent="0.2">
      <c r="A284" s="98"/>
      <c r="C284" s="105"/>
      <c r="E284" s="105"/>
      <c r="G284" s="106"/>
      <c r="I284" s="106"/>
    </row>
    <row r="285" spans="1:9" x14ac:dyDescent="0.2">
      <c r="A285" s="98"/>
      <c r="C285" s="105"/>
      <c r="E285" s="105"/>
      <c r="G285" s="106"/>
      <c r="I285" s="106"/>
    </row>
    <row r="286" spans="1:9" x14ac:dyDescent="0.2">
      <c r="A286" s="98"/>
      <c r="C286" s="105"/>
      <c r="E286" s="105"/>
      <c r="G286" s="106"/>
      <c r="I286" s="106"/>
    </row>
    <row r="287" spans="1:9" x14ac:dyDescent="0.2">
      <c r="A287" s="98"/>
      <c r="C287" s="105"/>
      <c r="E287" s="105"/>
      <c r="G287" s="106"/>
      <c r="I287" s="106"/>
    </row>
    <row r="288" spans="1:9" x14ac:dyDescent="0.2">
      <c r="A288" s="98"/>
      <c r="C288" s="105"/>
      <c r="E288" s="105"/>
      <c r="G288" s="106"/>
      <c r="I288" s="106"/>
    </row>
    <row r="289" spans="1:9" x14ac:dyDescent="0.2">
      <c r="A289" s="98"/>
      <c r="C289" s="105"/>
      <c r="E289" s="105"/>
      <c r="G289" s="106"/>
      <c r="I289" s="106"/>
    </row>
    <row r="290" spans="1:9" x14ac:dyDescent="0.2">
      <c r="A290" s="98"/>
      <c r="C290" s="105"/>
      <c r="E290" s="105"/>
      <c r="G290" s="106"/>
      <c r="I290" s="106"/>
    </row>
    <row r="291" spans="1:9" x14ac:dyDescent="0.2">
      <c r="A291" s="98"/>
      <c r="C291" s="105"/>
      <c r="E291" s="105"/>
      <c r="G291" s="106"/>
      <c r="I291" s="106"/>
    </row>
    <row r="292" spans="1:9" x14ac:dyDescent="0.2">
      <c r="A292" s="98"/>
      <c r="C292" s="105"/>
      <c r="E292" s="105"/>
      <c r="G292" s="106"/>
      <c r="I292" s="106"/>
    </row>
    <row r="293" spans="1:9" x14ac:dyDescent="0.2">
      <c r="A293" s="98"/>
      <c r="C293" s="105"/>
      <c r="E293" s="105"/>
      <c r="G293" s="106"/>
      <c r="I293" s="106"/>
    </row>
    <row r="294" spans="1:9" x14ac:dyDescent="0.2">
      <c r="A294" s="98"/>
      <c r="C294" s="105"/>
      <c r="E294" s="105"/>
      <c r="G294" s="106"/>
      <c r="I294" s="106"/>
    </row>
    <row r="295" spans="1:9" x14ac:dyDescent="0.2">
      <c r="A295" s="98"/>
      <c r="C295" s="105"/>
      <c r="E295" s="105"/>
      <c r="G295" s="106"/>
      <c r="I295" s="106"/>
    </row>
    <row r="296" spans="1:9" x14ac:dyDescent="0.2">
      <c r="A296" s="98"/>
      <c r="C296" s="105"/>
      <c r="E296" s="105"/>
      <c r="G296" s="106"/>
      <c r="I296" s="106"/>
    </row>
    <row r="297" spans="1:9" x14ac:dyDescent="0.2">
      <c r="A297" s="98"/>
      <c r="C297" s="105"/>
      <c r="E297" s="105"/>
      <c r="G297" s="106"/>
      <c r="I297" s="106"/>
    </row>
    <row r="298" spans="1:9" x14ac:dyDescent="0.2">
      <c r="A298" s="98"/>
      <c r="C298" s="105"/>
      <c r="E298" s="105"/>
      <c r="G298" s="106"/>
      <c r="I298" s="106"/>
    </row>
    <row r="299" spans="1:9" x14ac:dyDescent="0.2">
      <c r="A299" s="98"/>
      <c r="C299" s="105"/>
      <c r="E299" s="105"/>
      <c r="G299" s="106"/>
      <c r="I299" s="106"/>
    </row>
    <row r="300" spans="1:9" x14ac:dyDescent="0.2">
      <c r="A300" s="98"/>
      <c r="C300" s="105"/>
      <c r="E300" s="105"/>
      <c r="G300" s="106"/>
      <c r="I300" s="106"/>
    </row>
    <row r="301" spans="1:9" x14ac:dyDescent="0.2">
      <c r="A301" s="98"/>
      <c r="C301" s="105"/>
      <c r="E301" s="105"/>
      <c r="G301" s="106"/>
      <c r="I301" s="106"/>
    </row>
    <row r="302" spans="1:9" x14ac:dyDescent="0.2">
      <c r="A302" s="98"/>
      <c r="C302" s="105"/>
      <c r="E302" s="105"/>
      <c r="G302" s="106"/>
      <c r="I302" s="106"/>
    </row>
    <row r="303" spans="1:9" x14ac:dyDescent="0.2">
      <c r="A303" s="98"/>
      <c r="C303" s="105"/>
      <c r="E303" s="105"/>
      <c r="G303" s="106"/>
      <c r="I303" s="106"/>
    </row>
    <row r="304" spans="1:9" x14ac:dyDescent="0.2">
      <c r="A304" s="98"/>
      <c r="C304" s="105"/>
      <c r="E304" s="105"/>
      <c r="G304" s="106"/>
      <c r="I304" s="106"/>
    </row>
    <row r="305" spans="1:9" x14ac:dyDescent="0.2">
      <c r="A305" s="98"/>
      <c r="C305" s="105"/>
      <c r="E305" s="105"/>
      <c r="G305" s="106"/>
      <c r="I305" s="106"/>
    </row>
    <row r="306" spans="1:9" x14ac:dyDescent="0.2">
      <c r="A306" s="98"/>
      <c r="C306" s="105"/>
      <c r="E306" s="105"/>
      <c r="G306" s="106"/>
      <c r="I306" s="106"/>
    </row>
    <row r="307" spans="1:9" x14ac:dyDescent="0.2">
      <c r="A307" s="98"/>
      <c r="C307" s="105"/>
      <c r="E307" s="105"/>
      <c r="G307" s="106"/>
      <c r="I307" s="106"/>
    </row>
    <row r="308" spans="1:9" x14ac:dyDescent="0.2">
      <c r="A308" s="98"/>
      <c r="C308" s="105"/>
      <c r="E308" s="105"/>
      <c r="G308" s="106"/>
      <c r="I308" s="106"/>
    </row>
    <row r="309" spans="1:9" x14ac:dyDescent="0.2">
      <c r="A309" s="98"/>
      <c r="C309" s="105"/>
      <c r="E309" s="105"/>
      <c r="G309" s="106"/>
      <c r="I309" s="106"/>
    </row>
    <row r="310" spans="1:9" x14ac:dyDescent="0.2">
      <c r="A310" s="98"/>
      <c r="C310" s="105"/>
      <c r="E310" s="105"/>
      <c r="G310" s="106"/>
      <c r="I310" s="106"/>
    </row>
    <row r="311" spans="1:9" x14ac:dyDescent="0.2">
      <c r="A311" s="98"/>
      <c r="C311" s="105"/>
      <c r="E311" s="105"/>
      <c r="G311" s="106"/>
      <c r="I311" s="106"/>
    </row>
    <row r="312" spans="1:9" x14ac:dyDescent="0.2">
      <c r="A312" s="98"/>
      <c r="C312" s="105"/>
      <c r="E312" s="105"/>
      <c r="G312" s="106"/>
      <c r="I312" s="106"/>
    </row>
    <row r="313" spans="1:9" x14ac:dyDescent="0.2">
      <c r="A313" s="98"/>
      <c r="C313" s="105"/>
      <c r="E313" s="105"/>
      <c r="G313" s="106"/>
      <c r="I313" s="106"/>
    </row>
    <row r="314" spans="1:9" x14ac:dyDescent="0.2">
      <c r="A314" s="98"/>
      <c r="C314" s="105"/>
      <c r="E314" s="105"/>
      <c r="G314" s="106"/>
      <c r="I314" s="106"/>
    </row>
    <row r="315" spans="1:9" x14ac:dyDescent="0.2">
      <c r="A315" s="98"/>
      <c r="C315" s="105"/>
      <c r="E315" s="105"/>
      <c r="G315" s="106"/>
      <c r="I315" s="106"/>
    </row>
    <row r="316" spans="1:9" x14ac:dyDescent="0.2">
      <c r="A316" s="98"/>
      <c r="C316" s="105"/>
      <c r="E316" s="105"/>
      <c r="G316" s="106"/>
      <c r="I316" s="106"/>
    </row>
    <row r="317" spans="1:9" x14ac:dyDescent="0.2">
      <c r="A317" s="98"/>
      <c r="C317" s="105"/>
      <c r="E317" s="105"/>
      <c r="G317" s="106"/>
      <c r="I317" s="106"/>
    </row>
    <row r="318" spans="1:9" x14ac:dyDescent="0.2">
      <c r="A318" s="98"/>
      <c r="C318" s="105"/>
      <c r="E318" s="105"/>
      <c r="G318" s="106"/>
      <c r="I318" s="106"/>
    </row>
    <row r="319" spans="1:9" x14ac:dyDescent="0.2">
      <c r="A319" s="98"/>
      <c r="C319" s="105"/>
      <c r="E319" s="105"/>
      <c r="G319" s="106"/>
      <c r="I319" s="106"/>
    </row>
    <row r="320" spans="1:9" x14ac:dyDescent="0.2">
      <c r="A320" s="98"/>
      <c r="C320" s="105"/>
      <c r="E320" s="105"/>
      <c r="G320" s="106"/>
      <c r="I320" s="106"/>
    </row>
    <row r="321" spans="1:9" x14ac:dyDescent="0.2">
      <c r="A321" s="98"/>
      <c r="C321" s="105"/>
      <c r="E321" s="105"/>
      <c r="G321" s="106"/>
      <c r="I321" s="106"/>
    </row>
    <row r="322" spans="1:9" x14ac:dyDescent="0.2">
      <c r="A322" s="98"/>
      <c r="C322" s="105"/>
      <c r="E322" s="105"/>
      <c r="G322" s="106"/>
      <c r="I322" s="106"/>
    </row>
    <row r="323" spans="1:9" x14ac:dyDescent="0.2">
      <c r="A323" s="98"/>
      <c r="C323" s="105"/>
      <c r="E323" s="105"/>
      <c r="G323" s="106"/>
      <c r="I323" s="106"/>
    </row>
    <row r="324" spans="1:9" x14ac:dyDescent="0.2">
      <c r="A324" s="98"/>
      <c r="C324" s="105"/>
      <c r="E324" s="105"/>
      <c r="G324" s="106"/>
      <c r="I324" s="106"/>
    </row>
    <row r="325" spans="1:9" x14ac:dyDescent="0.2">
      <c r="A325" s="98"/>
      <c r="C325" s="105"/>
      <c r="E325" s="105"/>
      <c r="G325" s="106"/>
      <c r="I325" s="106"/>
    </row>
    <row r="326" spans="1:9" x14ac:dyDescent="0.2">
      <c r="A326" s="98"/>
      <c r="C326" s="105"/>
      <c r="E326" s="105"/>
      <c r="G326" s="106"/>
      <c r="I326" s="106"/>
    </row>
    <row r="327" spans="1:9" x14ac:dyDescent="0.2">
      <c r="A327" s="98"/>
      <c r="C327" s="105"/>
      <c r="E327" s="105"/>
      <c r="G327" s="106"/>
      <c r="I327" s="106"/>
    </row>
    <row r="328" spans="1:9" x14ac:dyDescent="0.2">
      <c r="A328" s="98"/>
      <c r="C328" s="105"/>
      <c r="E328" s="105"/>
      <c r="G328" s="106"/>
      <c r="I328" s="106"/>
    </row>
    <row r="329" spans="1:9" x14ac:dyDescent="0.2">
      <c r="A329" s="98"/>
      <c r="C329" s="105"/>
      <c r="E329" s="105"/>
      <c r="G329" s="106"/>
      <c r="I329" s="106"/>
    </row>
    <row r="330" spans="1:9" x14ac:dyDescent="0.2">
      <c r="A330" s="98"/>
      <c r="C330" s="105"/>
      <c r="E330" s="105"/>
      <c r="G330" s="106"/>
      <c r="I330" s="106"/>
    </row>
    <row r="331" spans="1:9" x14ac:dyDescent="0.2">
      <c r="A331" s="98"/>
      <c r="C331" s="105"/>
      <c r="E331" s="105"/>
      <c r="G331" s="106"/>
      <c r="I331" s="106"/>
    </row>
    <row r="332" spans="1:9" x14ac:dyDescent="0.2">
      <c r="A332" s="98"/>
      <c r="C332" s="105"/>
      <c r="E332" s="105"/>
      <c r="G332" s="106"/>
      <c r="I332" s="106"/>
    </row>
    <row r="333" spans="1:9" x14ac:dyDescent="0.2">
      <c r="A333" s="98"/>
      <c r="C333" s="105"/>
      <c r="E333" s="105"/>
      <c r="G333" s="106"/>
      <c r="I333" s="106"/>
    </row>
    <row r="334" spans="1:9" x14ac:dyDescent="0.2">
      <c r="A334" s="98"/>
      <c r="C334" s="105"/>
      <c r="E334" s="105"/>
      <c r="G334" s="106"/>
      <c r="I334" s="106"/>
    </row>
    <row r="335" spans="1:9" x14ac:dyDescent="0.2">
      <c r="A335" s="98"/>
      <c r="C335" s="105"/>
      <c r="E335" s="105"/>
      <c r="G335" s="106"/>
      <c r="I335" s="106"/>
    </row>
    <row r="336" spans="1:9" x14ac:dyDescent="0.2">
      <c r="A336" s="98"/>
      <c r="C336" s="105"/>
      <c r="E336" s="105"/>
      <c r="G336" s="106"/>
      <c r="I336" s="106"/>
    </row>
    <row r="337" spans="1:9" x14ac:dyDescent="0.2">
      <c r="A337" s="98"/>
      <c r="C337" s="105"/>
      <c r="E337" s="105"/>
      <c r="G337" s="106"/>
      <c r="I337" s="106"/>
    </row>
    <row r="338" spans="1:9" x14ac:dyDescent="0.2">
      <c r="A338" s="98"/>
      <c r="C338" s="105"/>
      <c r="E338" s="105"/>
      <c r="G338" s="106"/>
      <c r="I338" s="106"/>
    </row>
    <row r="339" spans="1:9" x14ac:dyDescent="0.2">
      <c r="A339" s="98"/>
      <c r="C339" s="105"/>
      <c r="E339" s="105"/>
      <c r="G339" s="106"/>
      <c r="I339" s="106"/>
    </row>
    <row r="340" spans="1:9" x14ac:dyDescent="0.2">
      <c r="A340" s="98"/>
      <c r="C340" s="105"/>
      <c r="E340" s="105"/>
      <c r="G340" s="106"/>
      <c r="I340" s="106"/>
    </row>
    <row r="341" spans="1:9" x14ac:dyDescent="0.2">
      <c r="A341" s="98"/>
      <c r="C341" s="105"/>
      <c r="E341" s="105"/>
      <c r="G341" s="106"/>
      <c r="I341" s="106"/>
    </row>
    <row r="342" spans="1:9" x14ac:dyDescent="0.2">
      <c r="A342" s="98"/>
      <c r="C342" s="105"/>
      <c r="E342" s="105"/>
      <c r="G342" s="106"/>
      <c r="I342" s="106"/>
    </row>
    <row r="343" spans="1:9" x14ac:dyDescent="0.2">
      <c r="A343" s="98"/>
      <c r="C343" s="105"/>
      <c r="E343" s="105"/>
      <c r="G343" s="106"/>
      <c r="I343" s="106"/>
    </row>
    <row r="344" spans="1:9" x14ac:dyDescent="0.2">
      <c r="A344" s="98"/>
      <c r="C344" s="105"/>
      <c r="E344" s="105"/>
      <c r="G344" s="106"/>
      <c r="I344" s="106"/>
    </row>
    <row r="345" spans="1:9" x14ac:dyDescent="0.2">
      <c r="A345" s="98"/>
      <c r="C345" s="105"/>
      <c r="E345" s="105"/>
      <c r="G345" s="106"/>
      <c r="I345" s="106"/>
    </row>
    <row r="346" spans="1:9" x14ac:dyDescent="0.2">
      <c r="A346" s="98"/>
      <c r="C346" s="105"/>
      <c r="E346" s="105"/>
      <c r="G346" s="106"/>
      <c r="I346" s="106"/>
    </row>
    <row r="347" spans="1:9" x14ac:dyDescent="0.2">
      <c r="A347" s="98"/>
      <c r="C347" s="105"/>
      <c r="E347" s="105"/>
      <c r="G347" s="106"/>
      <c r="I347" s="106"/>
    </row>
    <row r="348" spans="1:9" x14ac:dyDescent="0.2">
      <c r="A348" s="98"/>
      <c r="C348" s="105"/>
      <c r="E348" s="105"/>
      <c r="G348" s="106"/>
      <c r="I348" s="106"/>
    </row>
    <row r="349" spans="1:9" x14ac:dyDescent="0.2">
      <c r="A349" s="98"/>
      <c r="C349" s="105"/>
      <c r="E349" s="105"/>
      <c r="G349" s="106"/>
      <c r="I349" s="106"/>
    </row>
    <row r="350" spans="1:9" x14ac:dyDescent="0.2">
      <c r="A350" s="98"/>
      <c r="C350" s="105"/>
      <c r="E350" s="105"/>
      <c r="G350" s="106"/>
      <c r="I350" s="106"/>
    </row>
    <row r="351" spans="1:9" x14ac:dyDescent="0.2">
      <c r="A351" s="98"/>
      <c r="C351" s="105"/>
      <c r="E351" s="105"/>
      <c r="G351" s="106"/>
      <c r="I351" s="106"/>
    </row>
    <row r="352" spans="1:9" x14ac:dyDescent="0.2">
      <c r="A352" s="98"/>
      <c r="C352" s="105"/>
      <c r="E352" s="105"/>
      <c r="G352" s="106"/>
      <c r="I352" s="106"/>
    </row>
    <row r="353" spans="1:9" x14ac:dyDescent="0.2">
      <c r="A353" s="98"/>
      <c r="C353" s="105"/>
      <c r="E353" s="105"/>
      <c r="G353" s="106"/>
      <c r="I353" s="106"/>
    </row>
    <row r="354" spans="1:9" x14ac:dyDescent="0.2">
      <c r="A354" s="98"/>
      <c r="C354" s="105"/>
      <c r="E354" s="105"/>
      <c r="G354" s="106"/>
      <c r="I354" s="106"/>
    </row>
    <row r="355" spans="1:9" x14ac:dyDescent="0.2">
      <c r="A355" s="98"/>
      <c r="C355" s="105"/>
      <c r="E355" s="105"/>
      <c r="G355" s="106"/>
      <c r="I355" s="106"/>
    </row>
    <row r="356" spans="1:9" x14ac:dyDescent="0.2">
      <c r="A356" s="98"/>
      <c r="C356" s="105"/>
      <c r="E356" s="105"/>
      <c r="G356" s="106"/>
      <c r="I356" s="106"/>
    </row>
    <row r="357" spans="1:9" x14ac:dyDescent="0.2">
      <c r="A357" s="98"/>
      <c r="C357" s="105"/>
      <c r="E357" s="105"/>
      <c r="G357" s="106"/>
      <c r="I357" s="106"/>
    </row>
    <row r="358" spans="1:9" x14ac:dyDescent="0.2">
      <c r="A358" s="98"/>
      <c r="C358" s="105"/>
      <c r="E358" s="105"/>
      <c r="G358" s="106"/>
      <c r="I358" s="106"/>
    </row>
    <row r="359" spans="1:9" x14ac:dyDescent="0.2">
      <c r="A359" s="98"/>
      <c r="C359" s="105"/>
      <c r="E359" s="105"/>
      <c r="G359" s="106"/>
      <c r="I359" s="106"/>
    </row>
    <row r="360" spans="1:9" x14ac:dyDescent="0.2">
      <c r="A360" s="98"/>
      <c r="C360" s="105"/>
      <c r="E360" s="105"/>
      <c r="G360" s="106"/>
      <c r="I360" s="106"/>
    </row>
    <row r="361" spans="1:9" x14ac:dyDescent="0.2">
      <c r="A361" s="98"/>
      <c r="C361" s="105"/>
      <c r="E361" s="105"/>
      <c r="G361" s="106"/>
      <c r="I361" s="106"/>
    </row>
    <row r="362" spans="1:9" x14ac:dyDescent="0.2">
      <c r="A362" s="98"/>
      <c r="C362" s="105"/>
      <c r="E362" s="105"/>
      <c r="G362" s="106"/>
      <c r="I362" s="106"/>
    </row>
    <row r="363" spans="1:9" x14ac:dyDescent="0.2">
      <c r="A363" s="98"/>
      <c r="C363" s="105"/>
      <c r="E363" s="105"/>
      <c r="G363" s="106"/>
      <c r="I363" s="106"/>
    </row>
    <row r="364" spans="1:9" x14ac:dyDescent="0.2">
      <c r="A364" s="98"/>
      <c r="C364" s="105"/>
      <c r="E364" s="105"/>
      <c r="G364" s="106"/>
      <c r="I364" s="106"/>
    </row>
    <row r="365" spans="1:9" x14ac:dyDescent="0.2">
      <c r="A365" s="98"/>
      <c r="C365" s="105"/>
      <c r="E365" s="105"/>
      <c r="G365" s="106"/>
      <c r="I365" s="106"/>
    </row>
    <row r="366" spans="1:9" x14ac:dyDescent="0.2">
      <c r="A366" s="98"/>
      <c r="C366" s="105"/>
      <c r="E366" s="105"/>
      <c r="G366" s="106"/>
      <c r="I366" s="106"/>
    </row>
    <row r="367" spans="1:9" x14ac:dyDescent="0.2">
      <c r="A367" s="98"/>
      <c r="C367" s="105"/>
      <c r="E367" s="105"/>
      <c r="G367" s="106"/>
      <c r="I367" s="106"/>
    </row>
    <row r="368" spans="1:9" x14ac:dyDescent="0.2">
      <c r="A368" s="98"/>
      <c r="C368" s="105"/>
      <c r="E368" s="105"/>
      <c r="G368" s="106"/>
      <c r="I368" s="106"/>
    </row>
    <row r="369" spans="1:9" x14ac:dyDescent="0.2">
      <c r="A369" s="98"/>
      <c r="C369" s="105"/>
      <c r="E369" s="105"/>
      <c r="G369" s="106"/>
      <c r="I369" s="106"/>
    </row>
    <row r="370" spans="1:9" x14ac:dyDescent="0.2">
      <c r="A370" s="98"/>
      <c r="C370" s="105"/>
      <c r="E370" s="105"/>
      <c r="G370" s="106"/>
      <c r="I370" s="106"/>
    </row>
    <row r="371" spans="1:9" x14ac:dyDescent="0.2">
      <c r="A371" s="98"/>
      <c r="C371" s="105"/>
      <c r="E371" s="105"/>
      <c r="G371" s="106"/>
      <c r="I371" s="106"/>
    </row>
    <row r="372" spans="1:9" x14ac:dyDescent="0.2">
      <c r="A372" s="98"/>
      <c r="C372" s="105"/>
      <c r="E372" s="105"/>
      <c r="G372" s="106"/>
      <c r="I372" s="106"/>
    </row>
    <row r="373" spans="1:9" x14ac:dyDescent="0.2">
      <c r="A373" s="98"/>
      <c r="C373" s="105"/>
      <c r="E373" s="105"/>
      <c r="G373" s="106"/>
      <c r="I373" s="106"/>
    </row>
    <row r="374" spans="1:9" x14ac:dyDescent="0.2">
      <c r="A374" s="98"/>
      <c r="C374" s="105"/>
      <c r="E374" s="105"/>
      <c r="G374" s="106"/>
      <c r="I374" s="106"/>
    </row>
    <row r="375" spans="1:9" x14ac:dyDescent="0.2">
      <c r="A375" s="98"/>
      <c r="C375" s="105"/>
      <c r="E375" s="105"/>
      <c r="G375" s="106"/>
      <c r="I375" s="106"/>
    </row>
    <row r="376" spans="1:9" x14ac:dyDescent="0.2">
      <c r="A376" s="98"/>
      <c r="C376" s="105"/>
      <c r="E376" s="105"/>
      <c r="G376" s="106"/>
      <c r="I376" s="106"/>
    </row>
    <row r="377" spans="1:9" x14ac:dyDescent="0.2">
      <c r="A377" s="98"/>
      <c r="C377" s="105"/>
      <c r="E377" s="105"/>
      <c r="G377" s="106"/>
      <c r="I377" s="106"/>
    </row>
    <row r="378" spans="1:9" x14ac:dyDescent="0.2">
      <c r="A378" s="98"/>
      <c r="C378" s="105"/>
      <c r="E378" s="105"/>
      <c r="G378" s="106"/>
      <c r="I378" s="106"/>
    </row>
    <row r="379" spans="1:9" x14ac:dyDescent="0.2">
      <c r="A379" s="98"/>
      <c r="C379" s="105"/>
      <c r="E379" s="105"/>
      <c r="G379" s="106"/>
      <c r="I379" s="106"/>
    </row>
    <row r="380" spans="1:9" x14ac:dyDescent="0.2">
      <c r="A380" s="98"/>
      <c r="C380" s="105"/>
      <c r="E380" s="105"/>
      <c r="G380" s="106"/>
      <c r="I380" s="106"/>
    </row>
    <row r="381" spans="1:9" x14ac:dyDescent="0.2">
      <c r="A381" s="98"/>
      <c r="C381" s="105"/>
      <c r="E381" s="105"/>
      <c r="G381" s="106"/>
      <c r="I381" s="106"/>
    </row>
    <row r="382" spans="1:9" x14ac:dyDescent="0.2">
      <c r="A382" s="98"/>
      <c r="C382" s="105"/>
      <c r="E382" s="105"/>
      <c r="G382" s="106"/>
      <c r="I382" s="106"/>
    </row>
    <row r="383" spans="1:9" x14ac:dyDescent="0.2">
      <c r="A383" s="98"/>
      <c r="C383" s="105"/>
      <c r="E383" s="105"/>
      <c r="G383" s="106"/>
      <c r="I383" s="106"/>
    </row>
    <row r="384" spans="1:9" x14ac:dyDescent="0.2">
      <c r="A384" s="98"/>
      <c r="C384" s="105"/>
      <c r="E384" s="105"/>
      <c r="G384" s="106"/>
      <c r="I384" s="106"/>
    </row>
    <row r="385" spans="1:9" x14ac:dyDescent="0.2">
      <c r="A385" s="98"/>
      <c r="C385" s="105"/>
      <c r="E385" s="105"/>
      <c r="G385" s="106"/>
      <c r="I385" s="106"/>
    </row>
    <row r="386" spans="1:9" x14ac:dyDescent="0.2">
      <c r="A386" s="98"/>
      <c r="C386" s="105"/>
      <c r="E386" s="105"/>
      <c r="G386" s="106"/>
      <c r="I386" s="106"/>
    </row>
    <row r="387" spans="1:9" x14ac:dyDescent="0.2">
      <c r="A387" s="98"/>
      <c r="C387" s="105"/>
      <c r="E387" s="105"/>
      <c r="G387" s="106"/>
      <c r="I387" s="106"/>
    </row>
    <row r="388" spans="1:9" x14ac:dyDescent="0.2">
      <c r="A388" s="98"/>
      <c r="C388" s="105"/>
      <c r="E388" s="105"/>
      <c r="G388" s="106"/>
      <c r="I388" s="106"/>
    </row>
    <row r="389" spans="1:9" x14ac:dyDescent="0.2">
      <c r="A389" s="98"/>
      <c r="C389" s="105"/>
      <c r="E389" s="105"/>
      <c r="G389" s="106"/>
      <c r="I389" s="106"/>
    </row>
    <row r="390" spans="1:9" x14ac:dyDescent="0.2">
      <c r="A390" s="98"/>
      <c r="C390" s="105"/>
      <c r="E390" s="105"/>
      <c r="G390" s="106"/>
      <c r="I390" s="106"/>
    </row>
    <row r="391" spans="1:9" x14ac:dyDescent="0.2">
      <c r="A391" s="98"/>
      <c r="C391" s="105"/>
      <c r="E391" s="105"/>
      <c r="G391" s="106"/>
      <c r="I391" s="106"/>
    </row>
    <row r="392" spans="1:9" x14ac:dyDescent="0.2">
      <c r="A392" s="98"/>
      <c r="C392" s="105"/>
      <c r="E392" s="105"/>
      <c r="G392" s="106"/>
      <c r="I392" s="106"/>
    </row>
    <row r="393" spans="1:9" x14ac:dyDescent="0.2">
      <c r="A393" s="98"/>
      <c r="C393" s="105"/>
      <c r="E393" s="105"/>
      <c r="G393" s="106"/>
      <c r="I393" s="106"/>
    </row>
    <row r="394" spans="1:9" x14ac:dyDescent="0.2">
      <c r="A394" s="98"/>
      <c r="C394" s="105"/>
      <c r="E394" s="105"/>
      <c r="G394" s="106"/>
      <c r="I394" s="106"/>
    </row>
    <row r="395" spans="1:9" x14ac:dyDescent="0.2">
      <c r="A395" s="98"/>
      <c r="C395" s="105"/>
      <c r="E395" s="105"/>
      <c r="G395" s="106"/>
      <c r="I395" s="106"/>
    </row>
    <row r="396" spans="1:9" x14ac:dyDescent="0.2">
      <c r="A396" s="98"/>
      <c r="C396" s="105"/>
      <c r="E396" s="105"/>
      <c r="G396" s="106"/>
      <c r="I396" s="106"/>
    </row>
    <row r="397" spans="1:9" x14ac:dyDescent="0.2">
      <c r="A397" s="98"/>
      <c r="C397" s="105"/>
      <c r="E397" s="105"/>
      <c r="G397" s="106"/>
      <c r="I397" s="106"/>
    </row>
    <row r="398" spans="1:9" x14ac:dyDescent="0.2">
      <c r="A398" s="98"/>
      <c r="C398" s="105"/>
      <c r="E398" s="105"/>
      <c r="G398" s="106"/>
      <c r="I398" s="106"/>
    </row>
    <row r="399" spans="1:9" x14ac:dyDescent="0.2">
      <c r="A399" s="98"/>
      <c r="C399" s="105"/>
      <c r="E399" s="105"/>
      <c r="G399" s="106"/>
      <c r="I399" s="106"/>
    </row>
    <row r="400" spans="1:9" x14ac:dyDescent="0.2">
      <c r="A400" s="98"/>
      <c r="C400" s="105"/>
      <c r="E400" s="105"/>
      <c r="G400" s="106"/>
      <c r="I400" s="106"/>
    </row>
    <row r="401" spans="1:9" x14ac:dyDescent="0.2">
      <c r="A401" s="98"/>
      <c r="C401" s="105"/>
      <c r="E401" s="105"/>
      <c r="G401" s="106"/>
      <c r="I401" s="106"/>
    </row>
    <row r="402" spans="1:9" x14ac:dyDescent="0.2">
      <c r="A402" s="98"/>
      <c r="C402" s="105"/>
      <c r="E402" s="105"/>
      <c r="G402" s="106"/>
      <c r="I402" s="106"/>
    </row>
    <row r="403" spans="1:9" x14ac:dyDescent="0.2">
      <c r="A403" s="98"/>
      <c r="C403" s="105"/>
      <c r="E403" s="105"/>
      <c r="G403" s="106"/>
      <c r="I403" s="106"/>
    </row>
    <row r="404" spans="1:9" x14ac:dyDescent="0.2">
      <c r="A404" s="98"/>
      <c r="C404" s="105"/>
      <c r="E404" s="105"/>
      <c r="G404" s="106"/>
      <c r="I404" s="106"/>
    </row>
    <row r="405" spans="1:9" x14ac:dyDescent="0.2">
      <c r="A405" s="98"/>
      <c r="C405" s="105"/>
      <c r="E405" s="105"/>
      <c r="G405" s="106"/>
      <c r="I405" s="106"/>
    </row>
    <row r="406" spans="1:9" x14ac:dyDescent="0.2">
      <c r="A406" s="98"/>
      <c r="C406" s="105"/>
      <c r="E406" s="105"/>
      <c r="G406" s="106"/>
      <c r="I406" s="106"/>
    </row>
    <row r="407" spans="1:9" x14ac:dyDescent="0.2">
      <c r="A407" s="98"/>
      <c r="C407" s="105"/>
      <c r="E407" s="105"/>
      <c r="G407" s="106"/>
      <c r="I407" s="106"/>
    </row>
    <row r="408" spans="1:9" x14ac:dyDescent="0.2">
      <c r="A408" s="98"/>
      <c r="C408" s="105"/>
      <c r="E408" s="105"/>
      <c r="G408" s="106"/>
      <c r="I408" s="106"/>
    </row>
    <row r="409" spans="1:9" x14ac:dyDescent="0.2">
      <c r="A409" s="98"/>
      <c r="C409" s="105"/>
      <c r="E409" s="105"/>
      <c r="G409" s="106"/>
      <c r="I409" s="106"/>
    </row>
    <row r="410" spans="1:9" x14ac:dyDescent="0.2">
      <c r="A410" s="98"/>
      <c r="C410" s="105"/>
      <c r="E410" s="105"/>
      <c r="G410" s="106"/>
      <c r="I410" s="106"/>
    </row>
    <row r="411" spans="1:9" x14ac:dyDescent="0.2">
      <c r="A411" s="98"/>
      <c r="C411" s="105"/>
      <c r="E411" s="105"/>
      <c r="G411" s="106"/>
      <c r="I411" s="106"/>
    </row>
    <row r="412" spans="1:9" x14ac:dyDescent="0.2">
      <c r="A412" s="98"/>
      <c r="C412" s="105"/>
      <c r="E412" s="105"/>
      <c r="G412" s="106"/>
      <c r="I412" s="106"/>
    </row>
    <row r="413" spans="1:9" x14ac:dyDescent="0.2">
      <c r="A413" s="98"/>
      <c r="C413" s="105"/>
      <c r="E413" s="105"/>
      <c r="G413" s="106"/>
      <c r="I413" s="106"/>
    </row>
    <row r="414" spans="1:9" x14ac:dyDescent="0.2">
      <c r="A414" s="98"/>
      <c r="C414" s="105"/>
      <c r="E414" s="105"/>
      <c r="G414" s="106"/>
      <c r="I414" s="106"/>
    </row>
    <row r="415" spans="1:9" x14ac:dyDescent="0.2">
      <c r="A415" s="98"/>
      <c r="C415" s="105"/>
      <c r="E415" s="105"/>
      <c r="G415" s="106"/>
      <c r="I415" s="106"/>
    </row>
    <row r="416" spans="1:9" x14ac:dyDescent="0.2">
      <c r="A416" s="98"/>
      <c r="C416" s="105"/>
      <c r="E416" s="105"/>
      <c r="G416" s="106"/>
      <c r="I416" s="106"/>
    </row>
    <row r="417" spans="1:9" x14ac:dyDescent="0.2">
      <c r="A417" s="98"/>
      <c r="C417" s="105"/>
      <c r="E417" s="105"/>
      <c r="G417" s="106"/>
      <c r="I417" s="106"/>
    </row>
    <row r="418" spans="1:9" x14ac:dyDescent="0.2">
      <c r="A418" s="98"/>
      <c r="C418" s="105"/>
      <c r="E418" s="105"/>
      <c r="G418" s="106"/>
      <c r="I418" s="106"/>
    </row>
    <row r="419" spans="1:9" x14ac:dyDescent="0.2">
      <c r="A419" s="98"/>
      <c r="C419" s="105"/>
      <c r="E419" s="105"/>
      <c r="G419" s="106"/>
      <c r="I419" s="106"/>
    </row>
    <row r="420" spans="1:9" x14ac:dyDescent="0.2">
      <c r="A420" s="98"/>
      <c r="C420" s="105"/>
      <c r="E420" s="105"/>
      <c r="G420" s="106"/>
      <c r="I420" s="106"/>
    </row>
    <row r="421" spans="1:9" x14ac:dyDescent="0.2">
      <c r="A421" s="98"/>
      <c r="C421" s="105"/>
      <c r="E421" s="105"/>
      <c r="G421" s="106"/>
      <c r="I421" s="106"/>
    </row>
    <row r="422" spans="1:9" x14ac:dyDescent="0.2">
      <c r="A422" s="98"/>
      <c r="C422" s="105"/>
      <c r="E422" s="105"/>
      <c r="G422" s="106"/>
      <c r="I422" s="106"/>
    </row>
    <row r="423" spans="1:9" x14ac:dyDescent="0.2">
      <c r="A423" s="98"/>
      <c r="C423" s="105"/>
      <c r="E423" s="105"/>
      <c r="G423" s="106"/>
      <c r="I423" s="106"/>
    </row>
  </sheetData>
  <mergeCells count="8">
    <mergeCell ref="A1:I1"/>
    <mergeCell ref="A2:I2"/>
    <mergeCell ref="A3:I3"/>
    <mergeCell ref="A4:A5"/>
    <mergeCell ref="B4:C4"/>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5" fitToHeight="5" orientation="landscape" r:id="rId1"/>
  <headerFooter alignWithMargins="0">
    <oddFooter>&amp;L&amp;"MetaNormalLF-Roman,Standard"&amp;8Statistisches Bundesamt, Fachserie 7, Reihe 1, 5/2018</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5"/>
  <sheetViews>
    <sheetView showGridLines="0" zoomScaleNormal="100" workbookViewId="0">
      <selection sqref="A1:K1"/>
    </sheetView>
  </sheetViews>
  <sheetFormatPr baseColWidth="10" defaultColWidth="11.42578125" defaultRowHeight="12.75" x14ac:dyDescent="0.2"/>
  <cols>
    <col min="1" max="16384" width="11.42578125" style="82"/>
  </cols>
  <sheetData>
    <row r="1" spans="1:11" s="74" customFormat="1" ht="25.5" x14ac:dyDescent="0.35">
      <c r="A1" s="396" t="s">
        <v>878</v>
      </c>
      <c r="B1" s="396"/>
      <c r="C1" s="396"/>
      <c r="D1" s="396"/>
      <c r="E1" s="396"/>
      <c r="F1" s="396"/>
      <c r="G1" s="396"/>
      <c r="H1" s="396"/>
      <c r="I1" s="396"/>
      <c r="J1" s="396"/>
      <c r="K1" s="396"/>
    </row>
    <row r="2" spans="1:11" s="74" customFormat="1" ht="25.5" x14ac:dyDescent="0.35">
      <c r="A2" s="396" t="s">
        <v>879</v>
      </c>
      <c r="B2" s="396"/>
      <c r="C2" s="396"/>
      <c r="D2" s="396"/>
      <c r="E2" s="396"/>
      <c r="F2" s="396"/>
      <c r="G2" s="396"/>
      <c r="H2" s="396"/>
      <c r="I2" s="396"/>
      <c r="J2" s="396"/>
      <c r="K2" s="396"/>
    </row>
    <row r="3" spans="1:11" s="74" customFormat="1" ht="25.5" x14ac:dyDescent="0.35">
      <c r="A3" s="445" t="s">
        <v>1830</v>
      </c>
      <c r="B3" s="445"/>
      <c r="C3" s="445"/>
      <c r="D3" s="445"/>
      <c r="E3" s="445"/>
      <c r="F3" s="445"/>
      <c r="G3" s="445"/>
      <c r="H3" s="445"/>
      <c r="I3" s="445"/>
      <c r="J3" s="445"/>
      <c r="K3" s="445"/>
    </row>
    <row r="4" spans="1:11" ht="15.75" x14ac:dyDescent="0.25">
      <c r="A4" s="397" t="s">
        <v>464</v>
      </c>
      <c r="B4" s="397"/>
      <c r="C4" s="397"/>
      <c r="D4" s="397"/>
      <c r="E4" s="397"/>
      <c r="F4" s="397"/>
      <c r="G4" s="397"/>
      <c r="H4" s="397"/>
      <c r="I4" s="397"/>
      <c r="J4" s="397"/>
      <c r="K4" s="397"/>
    </row>
    <row r="54" spans="1:9" x14ac:dyDescent="0.2">
      <c r="A54" s="86"/>
    </row>
    <row r="55" spans="1:9" s="109" customFormat="1" ht="11.25" x14ac:dyDescent="0.2">
      <c r="A55" s="108"/>
      <c r="D55" s="446"/>
      <c r="E55" s="446"/>
      <c r="F55" s="446"/>
      <c r="G55" s="446"/>
      <c r="H55" s="110"/>
      <c r="I55" s="110"/>
    </row>
  </sheetData>
  <mergeCells count="5">
    <mergeCell ref="A1:K1"/>
    <mergeCell ref="A2:K2"/>
    <mergeCell ref="A3:K3"/>
    <mergeCell ref="A4:K4"/>
    <mergeCell ref="D55:G55"/>
  </mergeCells>
  <printOptions horizontalCentered="1"/>
  <pageMargins left="0.59055118110236227" right="0.59055118110236227" top="0.78740157480314965" bottom="0.78740157480314965" header="0.51181102362204722" footer="0.59055118110236227"/>
  <pageSetup paperSize="9" scale="60" orientation="portrait" r:id="rId1"/>
  <headerFooter alignWithMargins="0">
    <oddFooter>&amp;L&amp;"MetaNormalLF-Roman,Standard"&amp;8Statistisches Bundesamt, Fachserie 7, Reihe 1, 5/2018</oddFooter>
  </headerFooter>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2"/>
  <sheetViews>
    <sheetView zoomScaleNormal="100" workbookViewId="0">
      <pane ySplit="6" topLeftCell="A7" activePane="bottomLeft" state="frozen"/>
      <selection sqref="A1:J1"/>
      <selection pane="bottomLeft" activeCell="A7" sqref="A7"/>
    </sheetView>
  </sheetViews>
  <sheetFormatPr baseColWidth="10" defaultColWidth="9.140625" defaultRowHeight="12.75" x14ac:dyDescent="0.2"/>
  <cols>
    <col min="1" max="1" width="7.140625" style="297" customWidth="1"/>
    <col min="2" max="2" width="58.28515625" style="285" bestFit="1" customWidth="1"/>
    <col min="3" max="3" width="11.85546875" style="285" bestFit="1" customWidth="1"/>
    <col min="4" max="6" width="13.42578125" style="285" bestFit="1" customWidth="1"/>
    <col min="7" max="7" width="10.28515625" style="285" customWidth="1"/>
    <col min="8" max="8" width="13.42578125" style="285" customWidth="1"/>
    <col min="9" max="9" width="10.28515625" style="285" customWidth="1"/>
    <col min="10" max="16384" width="9.140625" style="285"/>
  </cols>
  <sheetData>
    <row r="1" spans="1:15" ht="20.100000000000001" customHeight="1" x14ac:dyDescent="0.2">
      <c r="A1" s="448" t="s">
        <v>880</v>
      </c>
      <c r="B1" s="448"/>
      <c r="C1" s="448"/>
      <c r="D1" s="448"/>
      <c r="E1" s="448"/>
      <c r="F1" s="448"/>
      <c r="G1" s="448"/>
      <c r="H1" s="448"/>
      <c r="I1" s="448"/>
    </row>
    <row r="2" spans="1:15" ht="20.100000000000001" customHeight="1" x14ac:dyDescent="0.25">
      <c r="A2" s="449" t="s">
        <v>881</v>
      </c>
      <c r="B2" s="449"/>
      <c r="C2" s="449"/>
      <c r="D2" s="449"/>
      <c r="E2" s="449"/>
      <c r="F2" s="449"/>
      <c r="G2" s="449"/>
      <c r="H2" s="449"/>
      <c r="I2" s="449"/>
    </row>
    <row r="3" spans="1:15" ht="20.100000000000001" customHeight="1" x14ac:dyDescent="0.2">
      <c r="A3" s="450"/>
      <c r="B3" s="450"/>
      <c r="C3" s="450"/>
      <c r="D3" s="450"/>
      <c r="E3" s="450"/>
      <c r="F3" s="450"/>
      <c r="G3" s="450"/>
      <c r="H3" s="450"/>
      <c r="I3" s="450"/>
    </row>
    <row r="4" spans="1:15" ht="12.75" customHeight="1" x14ac:dyDescent="0.2">
      <c r="A4" s="451" t="s">
        <v>882</v>
      </c>
      <c r="B4" s="454" t="s">
        <v>883</v>
      </c>
      <c r="C4" s="430">
        <v>2018</v>
      </c>
      <c r="D4" s="431"/>
      <c r="E4" s="230">
        <v>2017</v>
      </c>
      <c r="F4" s="412" t="s">
        <v>567</v>
      </c>
      <c r="G4" s="412"/>
      <c r="H4" s="411" t="s">
        <v>567</v>
      </c>
      <c r="I4" s="412"/>
    </row>
    <row r="5" spans="1:15" ht="27" customHeight="1" x14ac:dyDescent="0.2">
      <c r="A5" s="452"/>
      <c r="B5" s="455"/>
      <c r="C5" s="230" t="s">
        <v>551</v>
      </c>
      <c r="D5" s="430" t="s">
        <v>1771</v>
      </c>
      <c r="E5" s="432"/>
      <c r="F5" s="433" t="s">
        <v>1772</v>
      </c>
      <c r="G5" s="432"/>
      <c r="H5" s="433" t="s">
        <v>1773</v>
      </c>
      <c r="I5" s="431"/>
    </row>
    <row r="6" spans="1:15" x14ac:dyDescent="0.2">
      <c r="A6" s="453"/>
      <c r="B6" s="456"/>
      <c r="C6" s="411" t="s">
        <v>546</v>
      </c>
      <c r="D6" s="412"/>
      <c r="E6" s="413"/>
      <c r="F6" s="231" t="s">
        <v>568</v>
      </c>
      <c r="G6" s="210" t="s">
        <v>471</v>
      </c>
      <c r="H6" s="231" t="s">
        <v>568</v>
      </c>
      <c r="I6" s="210" t="s">
        <v>471</v>
      </c>
    </row>
    <row r="7" spans="1:15" ht="12.75" customHeight="1" x14ac:dyDescent="0.2">
      <c r="A7" s="286"/>
      <c r="B7" s="287"/>
    </row>
    <row r="8" spans="1:15" ht="12.6" customHeight="1" x14ac:dyDescent="0.2">
      <c r="A8" s="288">
        <v>1</v>
      </c>
      <c r="B8" s="267" t="s">
        <v>884</v>
      </c>
      <c r="C8" s="289">
        <v>109220</v>
      </c>
      <c r="D8" s="289">
        <v>542708</v>
      </c>
      <c r="E8" s="289">
        <v>635977</v>
      </c>
      <c r="F8" s="290">
        <v>-18687</v>
      </c>
      <c r="G8" s="291">
        <v>-14.6</v>
      </c>
      <c r="H8" s="290">
        <v>-93269</v>
      </c>
      <c r="I8" s="291">
        <v>-14.7</v>
      </c>
      <c r="J8" s="292"/>
      <c r="K8" s="207"/>
      <c r="L8" s="207"/>
      <c r="M8" s="207"/>
      <c r="N8" s="207"/>
      <c r="O8" s="207"/>
    </row>
    <row r="9" spans="1:15" ht="12.6" customHeight="1" x14ac:dyDescent="0.2">
      <c r="A9" s="288">
        <v>2</v>
      </c>
      <c r="B9" s="267" t="s">
        <v>885</v>
      </c>
      <c r="C9" s="289">
        <v>584558</v>
      </c>
      <c r="D9" s="289">
        <v>3062845</v>
      </c>
      <c r="E9" s="289">
        <v>3157725</v>
      </c>
      <c r="F9" s="290">
        <v>-86250</v>
      </c>
      <c r="G9" s="291">
        <v>-12.9</v>
      </c>
      <c r="H9" s="290">
        <v>-94880</v>
      </c>
      <c r="I9" s="291">
        <v>-3</v>
      </c>
      <c r="J9" s="292"/>
      <c r="K9" s="207"/>
      <c r="L9" s="207"/>
      <c r="M9" s="207"/>
      <c r="N9" s="207"/>
    </row>
    <row r="10" spans="1:15" ht="12.6" customHeight="1" x14ac:dyDescent="0.2">
      <c r="A10" s="288">
        <v>3</v>
      </c>
      <c r="B10" s="240" t="s">
        <v>886</v>
      </c>
      <c r="C10" s="289">
        <v>122415</v>
      </c>
      <c r="D10" s="289">
        <v>630796</v>
      </c>
      <c r="E10" s="289">
        <v>688190</v>
      </c>
      <c r="F10" s="290">
        <v>-30529</v>
      </c>
      <c r="G10" s="291">
        <v>-20</v>
      </c>
      <c r="H10" s="290">
        <v>-57394</v>
      </c>
      <c r="I10" s="291">
        <v>-8.3000000000000007</v>
      </c>
      <c r="J10" s="292"/>
      <c r="K10" s="207"/>
      <c r="L10" s="207"/>
      <c r="M10" s="207"/>
      <c r="N10" s="207"/>
    </row>
    <row r="11" spans="1:15" ht="12.6" customHeight="1" x14ac:dyDescent="0.2">
      <c r="A11" s="288">
        <v>4</v>
      </c>
      <c r="B11" s="240" t="s">
        <v>887</v>
      </c>
      <c r="C11" s="289">
        <v>788231</v>
      </c>
      <c r="D11" s="289">
        <v>3800145</v>
      </c>
      <c r="E11" s="289">
        <v>3856463</v>
      </c>
      <c r="F11" s="290">
        <v>-24297</v>
      </c>
      <c r="G11" s="291">
        <v>-3</v>
      </c>
      <c r="H11" s="290">
        <v>-56318</v>
      </c>
      <c r="I11" s="291">
        <v>-1.5</v>
      </c>
      <c r="J11" s="292"/>
      <c r="K11" s="207"/>
      <c r="L11" s="207"/>
      <c r="M11" s="207"/>
      <c r="N11" s="207"/>
    </row>
    <row r="12" spans="1:15" ht="12.6" customHeight="1" x14ac:dyDescent="0.2">
      <c r="A12" s="288">
        <v>5</v>
      </c>
      <c r="B12" s="267" t="s">
        <v>888</v>
      </c>
      <c r="C12" s="289">
        <v>82475</v>
      </c>
      <c r="D12" s="289">
        <v>384149</v>
      </c>
      <c r="E12" s="289">
        <v>363587</v>
      </c>
      <c r="F12" s="290">
        <v>-2998</v>
      </c>
      <c r="G12" s="291">
        <v>-3.5</v>
      </c>
      <c r="H12" s="290">
        <v>20562</v>
      </c>
      <c r="I12" s="291">
        <v>5.7</v>
      </c>
      <c r="J12" s="292"/>
      <c r="K12" s="207"/>
      <c r="L12" s="207"/>
      <c r="M12" s="207"/>
      <c r="N12" s="207"/>
    </row>
    <row r="13" spans="1:15" ht="12.6" customHeight="1" x14ac:dyDescent="0.2">
      <c r="A13" s="288">
        <v>6</v>
      </c>
      <c r="B13" s="240" t="s">
        <v>889</v>
      </c>
      <c r="C13" s="289">
        <v>119447</v>
      </c>
      <c r="D13" s="289">
        <v>470991</v>
      </c>
      <c r="E13" s="289">
        <v>464808</v>
      </c>
      <c r="F13" s="290">
        <v>-5573</v>
      </c>
      <c r="G13" s="291">
        <v>-4.5</v>
      </c>
      <c r="H13" s="290">
        <v>6183</v>
      </c>
      <c r="I13" s="291">
        <v>1.3</v>
      </c>
      <c r="J13" s="292"/>
      <c r="K13" s="207"/>
      <c r="L13" s="207"/>
      <c r="M13" s="207"/>
      <c r="N13" s="207"/>
    </row>
    <row r="14" spans="1:15" ht="12.6" customHeight="1" x14ac:dyDescent="0.2">
      <c r="A14" s="288">
        <v>7</v>
      </c>
      <c r="B14" s="240" t="s">
        <v>890</v>
      </c>
      <c r="C14" s="289">
        <v>82665</v>
      </c>
      <c r="D14" s="289">
        <v>428198</v>
      </c>
      <c r="E14" s="289">
        <v>505773</v>
      </c>
      <c r="F14" s="290">
        <v>-9870</v>
      </c>
      <c r="G14" s="291">
        <v>-10.7</v>
      </c>
      <c r="H14" s="290">
        <v>-77575</v>
      </c>
      <c r="I14" s="291">
        <v>-15.3</v>
      </c>
      <c r="J14" s="292"/>
      <c r="K14" s="207"/>
      <c r="L14" s="207"/>
      <c r="M14" s="207"/>
      <c r="N14" s="207"/>
    </row>
    <row r="15" spans="1:15" ht="12.6" customHeight="1" x14ac:dyDescent="0.2">
      <c r="A15" s="288">
        <v>8</v>
      </c>
      <c r="B15" s="240" t="s">
        <v>891</v>
      </c>
      <c r="C15" s="289">
        <v>160562</v>
      </c>
      <c r="D15" s="289">
        <v>793896</v>
      </c>
      <c r="E15" s="289">
        <v>775222</v>
      </c>
      <c r="F15" s="290">
        <v>-11713</v>
      </c>
      <c r="G15" s="291">
        <v>-6.8</v>
      </c>
      <c r="H15" s="290">
        <v>18674</v>
      </c>
      <c r="I15" s="291">
        <v>2.4</v>
      </c>
      <c r="J15" s="292"/>
      <c r="K15" s="207"/>
      <c r="L15" s="207"/>
      <c r="M15" s="207"/>
      <c r="N15" s="207"/>
    </row>
    <row r="16" spans="1:15" ht="12.6" customHeight="1" x14ac:dyDescent="0.2">
      <c r="A16" s="288">
        <v>9</v>
      </c>
      <c r="B16" s="240" t="s">
        <v>892</v>
      </c>
      <c r="C16" s="289">
        <v>225256</v>
      </c>
      <c r="D16" s="289">
        <v>1147317</v>
      </c>
      <c r="E16" s="289">
        <v>1234394</v>
      </c>
      <c r="F16" s="290">
        <v>-16081</v>
      </c>
      <c r="G16" s="291">
        <v>-6.7</v>
      </c>
      <c r="H16" s="290">
        <v>-87077</v>
      </c>
      <c r="I16" s="291">
        <v>-7.1</v>
      </c>
      <c r="J16" s="292"/>
      <c r="K16" s="207"/>
      <c r="L16" s="207"/>
      <c r="M16" s="207"/>
      <c r="N16" s="207"/>
    </row>
    <row r="17" spans="1:14" ht="12.6" customHeight="1" x14ac:dyDescent="0.2">
      <c r="A17" s="288">
        <v>10</v>
      </c>
      <c r="B17" s="267" t="s">
        <v>893</v>
      </c>
      <c r="C17" s="289">
        <v>159871</v>
      </c>
      <c r="D17" s="289">
        <v>847993</v>
      </c>
      <c r="E17" s="289">
        <v>1210244</v>
      </c>
      <c r="F17" s="290">
        <v>-61789</v>
      </c>
      <c r="G17" s="291">
        <v>-27.9</v>
      </c>
      <c r="H17" s="290">
        <v>-362251</v>
      </c>
      <c r="I17" s="291">
        <v>-29.9</v>
      </c>
      <c r="J17" s="292"/>
      <c r="K17" s="207"/>
      <c r="L17" s="207"/>
      <c r="M17" s="207"/>
      <c r="N17" s="207"/>
    </row>
    <row r="18" spans="1:14" ht="12.6" customHeight="1" x14ac:dyDescent="0.2">
      <c r="A18" s="288">
        <v>11</v>
      </c>
      <c r="B18" s="240" t="s">
        <v>894</v>
      </c>
      <c r="C18" s="289">
        <v>130449</v>
      </c>
      <c r="D18" s="289">
        <v>671612</v>
      </c>
      <c r="E18" s="289">
        <v>634190</v>
      </c>
      <c r="F18" s="290">
        <v>-4967</v>
      </c>
      <c r="G18" s="291">
        <v>-3.7</v>
      </c>
      <c r="H18" s="290">
        <v>37422</v>
      </c>
      <c r="I18" s="291">
        <v>5.9</v>
      </c>
      <c r="J18" s="292"/>
      <c r="K18" s="207"/>
      <c r="L18" s="207"/>
      <c r="M18" s="207"/>
      <c r="N18" s="207"/>
    </row>
    <row r="19" spans="1:14" ht="12.6" customHeight="1" x14ac:dyDescent="0.2">
      <c r="A19" s="288">
        <v>12</v>
      </c>
      <c r="B19" s="240" t="s">
        <v>895</v>
      </c>
      <c r="C19" s="289">
        <v>86190</v>
      </c>
      <c r="D19" s="289">
        <v>710645</v>
      </c>
      <c r="E19" s="289">
        <v>691983</v>
      </c>
      <c r="F19" s="290">
        <v>2230</v>
      </c>
      <c r="G19" s="291">
        <v>2.7</v>
      </c>
      <c r="H19" s="290">
        <v>18662</v>
      </c>
      <c r="I19" s="291">
        <v>2.7</v>
      </c>
      <c r="J19" s="292"/>
      <c r="K19" s="207"/>
      <c r="L19" s="207"/>
      <c r="M19" s="207"/>
      <c r="N19" s="207"/>
    </row>
    <row r="20" spans="1:14" ht="12.6" customHeight="1" x14ac:dyDescent="0.2">
      <c r="A20" s="288">
        <v>13</v>
      </c>
      <c r="B20" s="111" t="s">
        <v>896</v>
      </c>
      <c r="C20" s="289">
        <v>52947</v>
      </c>
      <c r="D20" s="289">
        <v>289537</v>
      </c>
      <c r="E20" s="289">
        <v>282519</v>
      </c>
      <c r="F20" s="290">
        <v>-3025</v>
      </c>
      <c r="G20" s="291">
        <v>-5.4</v>
      </c>
      <c r="H20" s="290">
        <v>7018</v>
      </c>
      <c r="I20" s="291">
        <v>2.5</v>
      </c>
      <c r="J20" s="292"/>
      <c r="K20" s="207"/>
      <c r="L20" s="207"/>
      <c r="M20" s="207"/>
      <c r="N20" s="207"/>
    </row>
    <row r="21" spans="1:14" ht="12.6" customHeight="1" x14ac:dyDescent="0.2">
      <c r="A21" s="288">
        <v>14</v>
      </c>
      <c r="B21" s="111" t="s">
        <v>897</v>
      </c>
      <c r="C21" s="289">
        <v>788</v>
      </c>
      <c r="D21" s="289">
        <v>3322</v>
      </c>
      <c r="E21" s="289">
        <v>3311</v>
      </c>
      <c r="F21" s="290">
        <v>66</v>
      </c>
      <c r="G21" s="291">
        <v>9.1</v>
      </c>
      <c r="H21" s="290">
        <v>11</v>
      </c>
      <c r="I21" s="291">
        <v>0.3</v>
      </c>
      <c r="J21" s="292"/>
      <c r="K21" s="207"/>
      <c r="L21" s="207"/>
      <c r="M21" s="207"/>
      <c r="N21" s="207"/>
    </row>
    <row r="22" spans="1:14" ht="12.6" customHeight="1" x14ac:dyDescent="0.2">
      <c r="A22" s="288">
        <v>15</v>
      </c>
      <c r="B22" s="111" t="s">
        <v>898</v>
      </c>
      <c r="C22" s="289">
        <v>232217</v>
      </c>
      <c r="D22" s="289">
        <v>1101899</v>
      </c>
      <c r="E22" s="289">
        <v>1283938</v>
      </c>
      <c r="F22" s="290">
        <v>-30048</v>
      </c>
      <c r="G22" s="291">
        <v>-11.5</v>
      </c>
      <c r="H22" s="290">
        <v>-182039</v>
      </c>
      <c r="I22" s="291">
        <v>-14.2</v>
      </c>
      <c r="J22" s="292"/>
      <c r="K22" s="207"/>
      <c r="L22" s="207"/>
      <c r="M22" s="207"/>
      <c r="N22" s="207"/>
    </row>
    <row r="23" spans="1:14" ht="12.6" customHeight="1" x14ac:dyDescent="0.2">
      <c r="A23" s="288">
        <v>16</v>
      </c>
      <c r="B23" s="111" t="s">
        <v>899</v>
      </c>
      <c r="C23" s="289">
        <v>263025</v>
      </c>
      <c r="D23" s="289">
        <v>1244423</v>
      </c>
      <c r="E23" s="289">
        <v>1146702</v>
      </c>
      <c r="F23" s="290">
        <v>26753</v>
      </c>
      <c r="G23" s="291">
        <v>11.3</v>
      </c>
      <c r="H23" s="290">
        <v>97721</v>
      </c>
      <c r="I23" s="291">
        <v>8.5</v>
      </c>
      <c r="J23" s="292"/>
      <c r="K23" s="207"/>
      <c r="L23" s="207"/>
      <c r="M23" s="207"/>
      <c r="N23" s="207"/>
    </row>
    <row r="24" spans="1:14" ht="12.6" customHeight="1" x14ac:dyDescent="0.2">
      <c r="A24" s="288">
        <v>17</v>
      </c>
      <c r="B24" s="111" t="s">
        <v>900</v>
      </c>
      <c r="C24" s="289">
        <v>192504</v>
      </c>
      <c r="D24" s="289">
        <v>915756</v>
      </c>
      <c r="E24" s="289">
        <v>835599</v>
      </c>
      <c r="F24" s="290">
        <v>13055</v>
      </c>
      <c r="G24" s="291">
        <v>7.3</v>
      </c>
      <c r="H24" s="290">
        <v>80157</v>
      </c>
      <c r="I24" s="291">
        <v>9.6</v>
      </c>
      <c r="J24" s="292"/>
      <c r="K24" s="207"/>
      <c r="L24" s="207"/>
      <c r="M24" s="207"/>
      <c r="N24" s="207"/>
    </row>
    <row r="25" spans="1:14" ht="12.6" customHeight="1" x14ac:dyDescent="0.2">
      <c r="A25" s="288">
        <v>18</v>
      </c>
      <c r="B25" s="111" t="s">
        <v>901</v>
      </c>
      <c r="C25" s="289">
        <v>349395</v>
      </c>
      <c r="D25" s="289">
        <v>1996014</v>
      </c>
      <c r="E25" s="289">
        <v>1922180</v>
      </c>
      <c r="F25" s="290">
        <v>-821</v>
      </c>
      <c r="G25" s="291">
        <v>-0.2</v>
      </c>
      <c r="H25" s="290">
        <v>73834</v>
      </c>
      <c r="I25" s="291">
        <v>3.8</v>
      </c>
      <c r="J25" s="292"/>
      <c r="K25" s="207"/>
      <c r="L25" s="207"/>
      <c r="M25" s="207"/>
      <c r="N25" s="207"/>
    </row>
    <row r="26" spans="1:14" ht="12.6" customHeight="1" x14ac:dyDescent="0.2">
      <c r="A26" s="288">
        <v>19</v>
      </c>
      <c r="B26" s="111" t="s">
        <v>902</v>
      </c>
      <c r="C26" s="289">
        <v>547630</v>
      </c>
      <c r="D26" s="289">
        <v>2662342</v>
      </c>
      <c r="E26" s="289">
        <v>2523227</v>
      </c>
      <c r="F26" s="290">
        <v>3577</v>
      </c>
      <c r="G26" s="291">
        <v>0.7</v>
      </c>
      <c r="H26" s="290">
        <v>139115</v>
      </c>
      <c r="I26" s="291">
        <v>5.5</v>
      </c>
      <c r="J26" s="292"/>
      <c r="K26" s="207"/>
      <c r="L26" s="207"/>
      <c r="M26" s="207"/>
      <c r="N26" s="207"/>
    </row>
    <row r="27" spans="1:14" ht="12.6" customHeight="1" x14ac:dyDescent="0.2">
      <c r="A27" s="288">
        <v>20</v>
      </c>
      <c r="B27" s="111" t="s">
        <v>903</v>
      </c>
      <c r="C27" s="289">
        <v>247197</v>
      </c>
      <c r="D27" s="289">
        <v>1219096</v>
      </c>
      <c r="E27" s="289">
        <v>1148926</v>
      </c>
      <c r="F27" s="290">
        <v>4700</v>
      </c>
      <c r="G27" s="291">
        <v>1.9</v>
      </c>
      <c r="H27" s="290">
        <v>70170</v>
      </c>
      <c r="I27" s="291">
        <v>6.1</v>
      </c>
      <c r="J27" s="292"/>
      <c r="K27" s="207"/>
      <c r="L27" s="207"/>
      <c r="M27" s="207"/>
      <c r="N27" s="207"/>
    </row>
    <row r="28" spans="1:14" ht="12.6" customHeight="1" x14ac:dyDescent="0.2">
      <c r="A28" s="288">
        <v>21</v>
      </c>
      <c r="B28" s="111" t="s">
        <v>904</v>
      </c>
      <c r="C28" s="289">
        <v>497260</v>
      </c>
      <c r="D28" s="289">
        <v>2407937</v>
      </c>
      <c r="E28" s="289">
        <v>2337714</v>
      </c>
      <c r="F28" s="290">
        <v>-12306</v>
      </c>
      <c r="G28" s="291">
        <v>-2.4</v>
      </c>
      <c r="H28" s="290">
        <v>70223</v>
      </c>
      <c r="I28" s="291">
        <v>3</v>
      </c>
      <c r="J28" s="292"/>
      <c r="K28" s="207"/>
      <c r="L28" s="207"/>
      <c r="M28" s="207"/>
      <c r="N28" s="207"/>
    </row>
    <row r="29" spans="1:14" ht="12.6" customHeight="1" x14ac:dyDescent="0.2">
      <c r="A29" s="288">
        <v>22</v>
      </c>
      <c r="B29" s="111" t="s">
        <v>905</v>
      </c>
      <c r="C29" s="289">
        <v>537644</v>
      </c>
      <c r="D29" s="289">
        <v>2385311</v>
      </c>
      <c r="E29" s="289">
        <v>2321388</v>
      </c>
      <c r="F29" s="290">
        <v>-10711</v>
      </c>
      <c r="G29" s="291">
        <v>-2</v>
      </c>
      <c r="H29" s="290">
        <v>63923</v>
      </c>
      <c r="I29" s="291">
        <v>2.8</v>
      </c>
      <c r="J29" s="292"/>
      <c r="K29" s="207"/>
      <c r="L29" s="207"/>
      <c r="M29" s="207"/>
      <c r="N29" s="207"/>
    </row>
    <row r="30" spans="1:14" ht="12.6" customHeight="1" x14ac:dyDescent="0.2">
      <c r="A30" s="288">
        <v>23</v>
      </c>
      <c r="B30" s="111" t="s">
        <v>906</v>
      </c>
      <c r="C30" s="289">
        <v>348183</v>
      </c>
      <c r="D30" s="289">
        <v>1712139</v>
      </c>
      <c r="E30" s="289">
        <v>1589424</v>
      </c>
      <c r="F30" s="290">
        <v>31752</v>
      </c>
      <c r="G30" s="291">
        <v>10</v>
      </c>
      <c r="H30" s="290">
        <v>122715</v>
      </c>
      <c r="I30" s="291">
        <v>7.7</v>
      </c>
      <c r="J30" s="292"/>
      <c r="K30" s="207"/>
      <c r="L30" s="207"/>
      <c r="M30" s="207"/>
      <c r="N30" s="207"/>
    </row>
    <row r="31" spans="1:14" ht="12.6" customHeight="1" x14ac:dyDescent="0.2">
      <c r="A31" s="288">
        <v>24</v>
      </c>
      <c r="B31" s="111" t="s">
        <v>907</v>
      </c>
      <c r="C31" s="289">
        <v>334521</v>
      </c>
      <c r="D31" s="289">
        <v>1514247</v>
      </c>
      <c r="E31" s="289">
        <v>1768193</v>
      </c>
      <c r="F31" s="290">
        <v>-36448</v>
      </c>
      <c r="G31" s="291">
        <v>-9.8000000000000007</v>
      </c>
      <c r="H31" s="290">
        <v>-253946</v>
      </c>
      <c r="I31" s="291">
        <v>-14.4</v>
      </c>
      <c r="J31" s="292"/>
      <c r="K31" s="207"/>
      <c r="L31" s="207"/>
      <c r="M31" s="207"/>
      <c r="N31" s="207"/>
    </row>
    <row r="32" spans="1:14" ht="12.6" customHeight="1" x14ac:dyDescent="0.2">
      <c r="A32" s="288">
        <v>25</v>
      </c>
      <c r="B32" s="111" t="s">
        <v>908</v>
      </c>
      <c r="C32" s="289">
        <v>164959</v>
      </c>
      <c r="D32" s="289">
        <v>827658</v>
      </c>
      <c r="E32" s="289">
        <v>847002</v>
      </c>
      <c r="F32" s="290">
        <v>-19192</v>
      </c>
      <c r="G32" s="291">
        <v>-10.4</v>
      </c>
      <c r="H32" s="290">
        <v>-19344</v>
      </c>
      <c r="I32" s="291">
        <v>-2.2999999999999998</v>
      </c>
      <c r="J32" s="292"/>
      <c r="K32" s="207"/>
      <c r="L32" s="207"/>
      <c r="M32" s="207"/>
      <c r="N32" s="207"/>
    </row>
    <row r="33" spans="1:14" ht="12.6" customHeight="1" x14ac:dyDescent="0.2">
      <c r="A33" s="288">
        <v>26</v>
      </c>
      <c r="B33" s="111" t="s">
        <v>909</v>
      </c>
      <c r="C33" s="289">
        <v>33667</v>
      </c>
      <c r="D33" s="289">
        <v>211898</v>
      </c>
      <c r="E33" s="289">
        <v>206919</v>
      </c>
      <c r="F33" s="290">
        <v>-11570</v>
      </c>
      <c r="G33" s="291">
        <v>-25.6</v>
      </c>
      <c r="H33" s="290">
        <v>4979</v>
      </c>
      <c r="I33" s="291">
        <v>2.4</v>
      </c>
      <c r="J33" s="292"/>
      <c r="K33" s="207"/>
      <c r="L33" s="207"/>
      <c r="M33" s="207"/>
      <c r="N33" s="207"/>
    </row>
    <row r="34" spans="1:14" ht="12.6" customHeight="1" x14ac:dyDescent="0.2">
      <c r="A34" s="288">
        <v>27</v>
      </c>
      <c r="B34" s="111" t="s">
        <v>910</v>
      </c>
      <c r="C34" s="289">
        <v>2138981</v>
      </c>
      <c r="D34" s="289">
        <v>11818218</v>
      </c>
      <c r="E34" s="289">
        <v>9979953</v>
      </c>
      <c r="F34" s="290">
        <v>326515</v>
      </c>
      <c r="G34" s="291">
        <v>18</v>
      </c>
      <c r="H34" s="290">
        <v>1838265</v>
      </c>
      <c r="I34" s="291">
        <v>18.399999999999999</v>
      </c>
      <c r="J34" s="292"/>
      <c r="K34" s="207"/>
      <c r="L34" s="207"/>
      <c r="M34" s="207"/>
      <c r="N34" s="207"/>
    </row>
    <row r="35" spans="1:14" ht="12.6" customHeight="1" x14ac:dyDescent="0.2">
      <c r="A35" s="288">
        <v>28</v>
      </c>
      <c r="B35" s="111" t="s">
        <v>911</v>
      </c>
      <c r="C35" s="289">
        <v>804017</v>
      </c>
      <c r="D35" s="289">
        <v>3930178</v>
      </c>
      <c r="E35" s="289">
        <v>3694828</v>
      </c>
      <c r="F35" s="290">
        <v>59860</v>
      </c>
      <c r="G35" s="291">
        <v>8</v>
      </c>
      <c r="H35" s="290">
        <v>235350</v>
      </c>
      <c r="I35" s="291">
        <v>6.4</v>
      </c>
      <c r="J35" s="292"/>
      <c r="K35" s="207"/>
      <c r="L35" s="207"/>
      <c r="M35" s="207"/>
      <c r="N35" s="207"/>
    </row>
    <row r="36" spans="1:14" ht="12.6" customHeight="1" x14ac:dyDescent="0.2">
      <c r="A36" s="288">
        <v>29</v>
      </c>
      <c r="B36" s="111" t="s">
        <v>912</v>
      </c>
      <c r="C36" s="289">
        <v>2057853</v>
      </c>
      <c r="D36" s="289">
        <v>10973082</v>
      </c>
      <c r="E36" s="289">
        <v>10555631</v>
      </c>
      <c r="F36" s="290">
        <v>-55568</v>
      </c>
      <c r="G36" s="291">
        <v>-2.6</v>
      </c>
      <c r="H36" s="290">
        <v>417451</v>
      </c>
      <c r="I36" s="291">
        <v>4</v>
      </c>
      <c r="J36" s="292"/>
      <c r="K36" s="207"/>
      <c r="L36" s="207"/>
      <c r="M36" s="207"/>
      <c r="N36" s="207"/>
    </row>
    <row r="37" spans="1:14" ht="12.6" customHeight="1" x14ac:dyDescent="0.2">
      <c r="A37" s="288">
        <v>30</v>
      </c>
      <c r="B37" s="111" t="s">
        <v>913</v>
      </c>
      <c r="C37" s="289">
        <v>6620898</v>
      </c>
      <c r="D37" s="289">
        <v>33960626</v>
      </c>
      <c r="E37" s="289">
        <v>31010281</v>
      </c>
      <c r="F37" s="290">
        <v>348943</v>
      </c>
      <c r="G37" s="291">
        <v>5.6</v>
      </c>
      <c r="H37" s="290">
        <v>2950345</v>
      </c>
      <c r="I37" s="291">
        <v>9.5</v>
      </c>
      <c r="J37" s="292"/>
      <c r="K37" s="207"/>
      <c r="L37" s="207"/>
      <c r="M37" s="207"/>
      <c r="N37" s="207"/>
    </row>
    <row r="38" spans="1:14" ht="12.6" customHeight="1" x14ac:dyDescent="0.2">
      <c r="A38" s="288">
        <v>31</v>
      </c>
      <c r="B38" s="111" t="s">
        <v>914</v>
      </c>
      <c r="C38" s="289">
        <v>154195</v>
      </c>
      <c r="D38" s="289">
        <v>884596</v>
      </c>
      <c r="E38" s="289">
        <v>962457</v>
      </c>
      <c r="F38" s="290">
        <v>-17081</v>
      </c>
      <c r="G38" s="291">
        <v>-10</v>
      </c>
      <c r="H38" s="290">
        <v>-77861</v>
      </c>
      <c r="I38" s="291">
        <v>-8.1</v>
      </c>
      <c r="J38" s="292"/>
      <c r="K38" s="207"/>
      <c r="L38" s="207"/>
      <c r="M38" s="207"/>
      <c r="N38" s="207"/>
    </row>
    <row r="39" spans="1:14" ht="12.6" customHeight="1" x14ac:dyDescent="0.2">
      <c r="A39" s="288">
        <v>32</v>
      </c>
      <c r="B39" s="111" t="s">
        <v>915</v>
      </c>
      <c r="C39" s="289">
        <v>970203</v>
      </c>
      <c r="D39" s="289">
        <v>4929322</v>
      </c>
      <c r="E39" s="289">
        <v>4775818</v>
      </c>
      <c r="F39" s="290">
        <v>-44782</v>
      </c>
      <c r="G39" s="291">
        <v>-4.4000000000000004</v>
      </c>
      <c r="H39" s="290">
        <v>153504</v>
      </c>
      <c r="I39" s="291">
        <v>3.2</v>
      </c>
      <c r="J39" s="292"/>
      <c r="K39" s="207"/>
      <c r="L39" s="207"/>
      <c r="M39" s="207"/>
      <c r="N39" s="207"/>
    </row>
    <row r="40" spans="1:14" ht="12.6" customHeight="1" x14ac:dyDescent="0.2">
      <c r="A40" s="288">
        <v>33</v>
      </c>
      <c r="B40" s="111" t="s">
        <v>916</v>
      </c>
      <c r="C40" s="289">
        <v>794267</v>
      </c>
      <c r="D40" s="289">
        <v>3994174</v>
      </c>
      <c r="E40" s="289">
        <v>3865799</v>
      </c>
      <c r="F40" s="290">
        <v>-26184</v>
      </c>
      <c r="G40" s="291">
        <v>-3.2</v>
      </c>
      <c r="H40" s="290">
        <v>128375</v>
      </c>
      <c r="I40" s="291">
        <v>3.3</v>
      </c>
      <c r="J40" s="292"/>
      <c r="K40" s="207"/>
      <c r="L40" s="207"/>
      <c r="M40" s="207"/>
      <c r="N40" s="207"/>
    </row>
    <row r="41" spans="1:14" ht="12.6" customHeight="1" x14ac:dyDescent="0.2">
      <c r="A41" s="288">
        <v>34</v>
      </c>
      <c r="B41" s="111" t="s">
        <v>917</v>
      </c>
      <c r="C41" s="289">
        <v>635744</v>
      </c>
      <c r="D41" s="289">
        <v>3264542</v>
      </c>
      <c r="E41" s="289">
        <v>3126433</v>
      </c>
      <c r="F41" s="290">
        <v>-6452</v>
      </c>
      <c r="G41" s="291">
        <v>-1</v>
      </c>
      <c r="H41" s="290">
        <v>138109</v>
      </c>
      <c r="I41" s="291">
        <v>4.4000000000000004</v>
      </c>
      <c r="J41" s="292"/>
      <c r="K41" s="207"/>
      <c r="L41" s="207"/>
      <c r="M41" s="207"/>
      <c r="N41" s="207"/>
    </row>
    <row r="42" spans="1:14" ht="12.6" customHeight="1" x14ac:dyDescent="0.2">
      <c r="A42" s="288">
        <v>35</v>
      </c>
      <c r="B42" s="111" t="s">
        <v>918</v>
      </c>
      <c r="C42" s="289">
        <v>301645</v>
      </c>
      <c r="D42" s="289">
        <v>1486332</v>
      </c>
      <c r="E42" s="289">
        <v>1404134</v>
      </c>
      <c r="F42" s="290">
        <v>-4460</v>
      </c>
      <c r="G42" s="291">
        <v>-1.5</v>
      </c>
      <c r="H42" s="290">
        <v>82198</v>
      </c>
      <c r="I42" s="291">
        <v>5.9</v>
      </c>
      <c r="J42" s="292"/>
      <c r="K42" s="207"/>
      <c r="L42" s="207"/>
      <c r="M42" s="207"/>
      <c r="N42" s="207"/>
    </row>
    <row r="43" spans="1:14" ht="12.6" customHeight="1" x14ac:dyDescent="0.2">
      <c r="A43" s="288">
        <v>36</v>
      </c>
      <c r="B43" s="111" t="s">
        <v>919</v>
      </c>
      <c r="C43" s="289">
        <v>20644</v>
      </c>
      <c r="D43" s="289">
        <v>108400</v>
      </c>
      <c r="E43" s="289">
        <v>98484</v>
      </c>
      <c r="F43" s="290">
        <v>1571</v>
      </c>
      <c r="G43" s="291">
        <v>8.1999999999999993</v>
      </c>
      <c r="H43" s="290">
        <v>9916</v>
      </c>
      <c r="I43" s="291">
        <v>10.1</v>
      </c>
      <c r="J43" s="292"/>
      <c r="K43" s="207"/>
      <c r="L43" s="207"/>
      <c r="M43" s="207"/>
      <c r="N43" s="207"/>
    </row>
    <row r="44" spans="1:14" ht="12.6" customHeight="1" x14ac:dyDescent="0.2">
      <c r="A44" s="288">
        <v>37</v>
      </c>
      <c r="B44" s="111" t="s">
        <v>920</v>
      </c>
      <c r="C44" s="289">
        <v>101445</v>
      </c>
      <c r="D44" s="289">
        <v>522296</v>
      </c>
      <c r="E44" s="289">
        <v>532406</v>
      </c>
      <c r="F44" s="290">
        <v>-14169</v>
      </c>
      <c r="G44" s="291">
        <v>-12.3</v>
      </c>
      <c r="H44" s="290">
        <v>-10110</v>
      </c>
      <c r="I44" s="291">
        <v>-1.9</v>
      </c>
      <c r="J44" s="292"/>
      <c r="K44" s="207"/>
      <c r="L44" s="207"/>
      <c r="M44" s="207"/>
      <c r="N44" s="207"/>
    </row>
    <row r="45" spans="1:14" ht="12.6" customHeight="1" x14ac:dyDescent="0.2">
      <c r="A45" s="288">
        <v>38</v>
      </c>
      <c r="B45" s="111" t="s">
        <v>921</v>
      </c>
      <c r="C45" s="289">
        <v>1846464</v>
      </c>
      <c r="D45" s="289">
        <v>9989454</v>
      </c>
      <c r="E45" s="289">
        <v>9858783</v>
      </c>
      <c r="F45" s="290">
        <v>-42184</v>
      </c>
      <c r="G45" s="291">
        <v>-2.2000000000000002</v>
      </c>
      <c r="H45" s="290">
        <v>130671</v>
      </c>
      <c r="I45" s="291">
        <v>1.3</v>
      </c>
      <c r="J45" s="292"/>
      <c r="K45" s="207"/>
      <c r="L45" s="207"/>
      <c r="M45" s="207"/>
      <c r="N45" s="207"/>
    </row>
    <row r="46" spans="1:14" ht="12.6" customHeight="1" x14ac:dyDescent="0.2">
      <c r="A46" s="288">
        <v>39</v>
      </c>
      <c r="B46" s="111" t="s">
        <v>922</v>
      </c>
      <c r="C46" s="289">
        <v>5231768</v>
      </c>
      <c r="D46" s="289">
        <v>26522343</v>
      </c>
      <c r="E46" s="289">
        <v>25454414</v>
      </c>
      <c r="F46" s="290">
        <v>-103832</v>
      </c>
      <c r="G46" s="291">
        <v>-1.9</v>
      </c>
      <c r="H46" s="290">
        <v>1067929</v>
      </c>
      <c r="I46" s="291">
        <v>4.2</v>
      </c>
      <c r="J46" s="292"/>
      <c r="K46" s="207"/>
      <c r="L46" s="207"/>
      <c r="M46" s="207"/>
      <c r="N46" s="207"/>
    </row>
    <row r="47" spans="1:14" ht="12.6" customHeight="1" x14ac:dyDescent="0.2">
      <c r="A47" s="288">
        <v>40</v>
      </c>
      <c r="B47" s="111" t="s">
        <v>923</v>
      </c>
      <c r="C47" s="289">
        <v>1267880</v>
      </c>
      <c r="D47" s="289">
        <v>6416231</v>
      </c>
      <c r="E47" s="289">
        <v>6527396</v>
      </c>
      <c r="F47" s="290">
        <v>-92111</v>
      </c>
      <c r="G47" s="291">
        <v>-6.8</v>
      </c>
      <c r="H47" s="290">
        <v>-111165</v>
      </c>
      <c r="I47" s="291">
        <v>-1.7</v>
      </c>
      <c r="J47" s="292"/>
      <c r="K47" s="207"/>
      <c r="L47" s="207"/>
      <c r="M47" s="207"/>
      <c r="N47" s="207"/>
    </row>
    <row r="48" spans="1:14" ht="12.6" customHeight="1" x14ac:dyDescent="0.2">
      <c r="A48" s="288">
        <v>41</v>
      </c>
      <c r="B48" s="111" t="s">
        <v>924</v>
      </c>
      <c r="C48" s="289">
        <v>81776</v>
      </c>
      <c r="D48" s="289">
        <v>417683</v>
      </c>
      <c r="E48" s="289">
        <v>415305</v>
      </c>
      <c r="F48" s="290">
        <v>-6853</v>
      </c>
      <c r="G48" s="291">
        <v>-7.7</v>
      </c>
      <c r="H48" s="290">
        <v>2378</v>
      </c>
      <c r="I48" s="291">
        <v>0.6</v>
      </c>
      <c r="J48" s="292"/>
      <c r="K48" s="207"/>
      <c r="L48" s="207"/>
      <c r="M48" s="207"/>
      <c r="N48" s="207"/>
    </row>
    <row r="49" spans="1:14" ht="12.6" customHeight="1" x14ac:dyDescent="0.2">
      <c r="A49" s="288">
        <v>42</v>
      </c>
      <c r="B49" s="111" t="s">
        <v>925</v>
      </c>
      <c r="C49" s="289">
        <v>167986</v>
      </c>
      <c r="D49" s="289">
        <v>894636</v>
      </c>
      <c r="E49" s="289">
        <v>906406</v>
      </c>
      <c r="F49" s="290">
        <v>-12158</v>
      </c>
      <c r="G49" s="291">
        <v>-6.7</v>
      </c>
      <c r="H49" s="290">
        <v>-11770</v>
      </c>
      <c r="I49" s="291">
        <v>-1.3</v>
      </c>
      <c r="J49" s="292"/>
      <c r="K49" s="207"/>
      <c r="L49" s="207"/>
      <c r="M49" s="207"/>
      <c r="N49" s="207"/>
    </row>
    <row r="50" spans="1:14" ht="12.6" customHeight="1" x14ac:dyDescent="0.2">
      <c r="A50" s="288">
        <v>43</v>
      </c>
      <c r="B50" s="111" t="s">
        <v>926</v>
      </c>
      <c r="C50" s="289">
        <v>10964</v>
      </c>
      <c r="D50" s="289">
        <v>48496</v>
      </c>
      <c r="E50" s="289">
        <v>49397</v>
      </c>
      <c r="F50" s="290">
        <v>1631</v>
      </c>
      <c r="G50" s="291">
        <v>17.5</v>
      </c>
      <c r="H50" s="290">
        <v>-901</v>
      </c>
      <c r="I50" s="291">
        <v>-1.8</v>
      </c>
      <c r="J50" s="292"/>
      <c r="K50" s="207"/>
      <c r="L50" s="207"/>
      <c r="M50" s="207"/>
      <c r="N50" s="207"/>
    </row>
    <row r="51" spans="1:14" ht="12.6" customHeight="1" x14ac:dyDescent="0.2">
      <c r="A51" s="288">
        <v>44</v>
      </c>
      <c r="B51" s="111" t="s">
        <v>927</v>
      </c>
      <c r="C51" s="289">
        <v>717102</v>
      </c>
      <c r="D51" s="289">
        <v>3470821</v>
      </c>
      <c r="E51" s="289">
        <v>3241507</v>
      </c>
      <c r="F51" s="290">
        <v>7036</v>
      </c>
      <c r="G51" s="291">
        <v>1</v>
      </c>
      <c r="H51" s="290">
        <v>229314</v>
      </c>
      <c r="I51" s="291">
        <v>7.1</v>
      </c>
      <c r="J51" s="292"/>
      <c r="K51" s="207"/>
      <c r="L51" s="207"/>
      <c r="M51" s="207"/>
      <c r="N51" s="207"/>
    </row>
    <row r="52" spans="1:14" ht="12.6" customHeight="1" x14ac:dyDescent="0.2">
      <c r="A52" s="288">
        <v>45</v>
      </c>
      <c r="B52" s="111" t="s">
        <v>928</v>
      </c>
      <c r="C52" s="289">
        <v>2170</v>
      </c>
      <c r="D52" s="289">
        <v>12844</v>
      </c>
      <c r="E52" s="289">
        <v>12962</v>
      </c>
      <c r="F52" s="290">
        <v>-527</v>
      </c>
      <c r="G52" s="291">
        <v>-19.5</v>
      </c>
      <c r="H52" s="290">
        <v>-118</v>
      </c>
      <c r="I52" s="291">
        <v>-0.9</v>
      </c>
      <c r="J52" s="292"/>
      <c r="K52" s="207"/>
      <c r="L52" s="207"/>
      <c r="M52" s="207"/>
      <c r="N52" s="207"/>
    </row>
    <row r="53" spans="1:14" ht="12.6" customHeight="1" x14ac:dyDescent="0.2">
      <c r="A53" s="288">
        <v>46</v>
      </c>
      <c r="B53" s="111" t="s">
        <v>929</v>
      </c>
      <c r="C53" s="289">
        <v>3824</v>
      </c>
      <c r="D53" s="289">
        <v>19852</v>
      </c>
      <c r="E53" s="289">
        <v>22093</v>
      </c>
      <c r="F53" s="290">
        <v>-648</v>
      </c>
      <c r="G53" s="291">
        <v>-14.5</v>
      </c>
      <c r="H53" s="290">
        <v>-2241</v>
      </c>
      <c r="I53" s="291">
        <v>-10.1</v>
      </c>
      <c r="J53" s="292"/>
      <c r="K53" s="207"/>
      <c r="L53" s="207"/>
      <c r="M53" s="207"/>
      <c r="N53" s="207"/>
    </row>
    <row r="54" spans="1:14" ht="12.6" customHeight="1" x14ac:dyDescent="0.2">
      <c r="A54" s="288">
        <v>47</v>
      </c>
      <c r="B54" s="111" t="s">
        <v>930</v>
      </c>
      <c r="C54" s="289">
        <v>99317</v>
      </c>
      <c r="D54" s="289">
        <v>494673</v>
      </c>
      <c r="E54" s="289">
        <v>562800</v>
      </c>
      <c r="F54" s="290">
        <v>-19199</v>
      </c>
      <c r="G54" s="291">
        <v>-16.2</v>
      </c>
      <c r="H54" s="290">
        <v>-68127</v>
      </c>
      <c r="I54" s="291">
        <v>-12.1</v>
      </c>
      <c r="J54" s="292"/>
      <c r="K54" s="207"/>
      <c r="L54" s="207"/>
      <c r="M54" s="207"/>
      <c r="N54" s="207"/>
    </row>
    <row r="55" spans="1:14" ht="12.6" customHeight="1" x14ac:dyDescent="0.2">
      <c r="A55" s="288">
        <v>48</v>
      </c>
      <c r="B55" s="111" t="s">
        <v>931</v>
      </c>
      <c r="C55" s="289">
        <v>1589616</v>
      </c>
      <c r="D55" s="289">
        <v>7880712</v>
      </c>
      <c r="E55" s="289">
        <v>7356047</v>
      </c>
      <c r="F55" s="290">
        <v>45900</v>
      </c>
      <c r="G55" s="291">
        <v>3</v>
      </c>
      <c r="H55" s="290">
        <v>524665</v>
      </c>
      <c r="I55" s="291">
        <v>7.1</v>
      </c>
      <c r="J55" s="292"/>
      <c r="K55" s="207"/>
      <c r="L55" s="207"/>
      <c r="M55" s="207"/>
      <c r="N55" s="207"/>
    </row>
    <row r="56" spans="1:14" ht="12.6" customHeight="1" x14ac:dyDescent="0.2">
      <c r="A56" s="288">
        <v>49</v>
      </c>
      <c r="B56" s="111" t="s">
        <v>932</v>
      </c>
      <c r="C56" s="289">
        <v>327296</v>
      </c>
      <c r="D56" s="289">
        <v>1726510</v>
      </c>
      <c r="E56" s="289">
        <v>1655953</v>
      </c>
      <c r="F56" s="290">
        <v>-15267</v>
      </c>
      <c r="G56" s="291">
        <v>-4.5</v>
      </c>
      <c r="H56" s="290">
        <v>70557</v>
      </c>
      <c r="I56" s="291">
        <v>4.3</v>
      </c>
      <c r="J56" s="292"/>
      <c r="K56" s="207"/>
      <c r="L56" s="207"/>
      <c r="M56" s="207"/>
      <c r="N56" s="207"/>
    </row>
    <row r="57" spans="1:14" ht="12.6" customHeight="1" x14ac:dyDescent="0.2">
      <c r="A57" s="288">
        <v>50</v>
      </c>
      <c r="B57" s="111" t="s">
        <v>933</v>
      </c>
      <c r="C57" s="289">
        <v>5797</v>
      </c>
      <c r="D57" s="289">
        <v>23059</v>
      </c>
      <c r="E57" s="289">
        <v>20838</v>
      </c>
      <c r="F57" s="290">
        <v>1448</v>
      </c>
      <c r="G57" s="291">
        <v>33.299999999999997</v>
      </c>
      <c r="H57" s="290">
        <v>2221</v>
      </c>
      <c r="I57" s="291">
        <v>10.7</v>
      </c>
      <c r="J57" s="292"/>
      <c r="K57" s="207"/>
      <c r="L57" s="207"/>
      <c r="M57" s="207"/>
      <c r="N57" s="207"/>
    </row>
    <row r="58" spans="1:14" ht="12.6" customHeight="1" x14ac:dyDescent="0.2">
      <c r="A58" s="288">
        <v>51</v>
      </c>
      <c r="B58" s="111" t="s">
        <v>934</v>
      </c>
      <c r="C58" s="289">
        <v>47104</v>
      </c>
      <c r="D58" s="289">
        <v>234500</v>
      </c>
      <c r="E58" s="289">
        <v>241901</v>
      </c>
      <c r="F58" s="290">
        <v>925</v>
      </c>
      <c r="G58" s="291">
        <v>2</v>
      </c>
      <c r="H58" s="290">
        <v>-7401</v>
      </c>
      <c r="I58" s="291">
        <v>-3.1</v>
      </c>
      <c r="J58" s="292"/>
      <c r="K58" s="207"/>
      <c r="L58" s="207"/>
      <c r="M58" s="207"/>
      <c r="N58" s="207"/>
    </row>
    <row r="59" spans="1:14" ht="12.6" customHeight="1" x14ac:dyDescent="0.2">
      <c r="A59" s="288">
        <v>52</v>
      </c>
      <c r="B59" s="111" t="s">
        <v>935</v>
      </c>
      <c r="C59" s="289">
        <v>73298</v>
      </c>
      <c r="D59" s="289">
        <v>359582</v>
      </c>
      <c r="E59" s="289">
        <v>366072</v>
      </c>
      <c r="F59" s="290">
        <v>-2469</v>
      </c>
      <c r="G59" s="291">
        <v>-3.3</v>
      </c>
      <c r="H59" s="290">
        <v>-6490</v>
      </c>
      <c r="I59" s="291">
        <v>-1.8</v>
      </c>
      <c r="J59" s="292"/>
      <c r="K59" s="207"/>
      <c r="L59" s="207"/>
      <c r="M59" s="207"/>
      <c r="N59" s="207"/>
    </row>
    <row r="60" spans="1:14" ht="12.6" customHeight="1" x14ac:dyDescent="0.2">
      <c r="A60" s="288">
        <v>53</v>
      </c>
      <c r="B60" s="111" t="s">
        <v>936</v>
      </c>
      <c r="C60" s="289">
        <v>2654</v>
      </c>
      <c r="D60" s="289">
        <v>16137</v>
      </c>
      <c r="E60" s="289">
        <v>16309</v>
      </c>
      <c r="F60" s="290">
        <v>-158</v>
      </c>
      <c r="G60" s="291">
        <v>-5.6</v>
      </c>
      <c r="H60" s="290">
        <v>-172</v>
      </c>
      <c r="I60" s="291">
        <v>-1.1000000000000001</v>
      </c>
      <c r="J60" s="292"/>
      <c r="K60" s="207"/>
      <c r="L60" s="207"/>
      <c r="M60" s="207"/>
      <c r="N60" s="207"/>
    </row>
    <row r="61" spans="1:14" ht="12.6" customHeight="1" x14ac:dyDescent="0.2">
      <c r="A61" s="288">
        <v>54</v>
      </c>
      <c r="B61" s="111" t="s">
        <v>937</v>
      </c>
      <c r="C61" s="289">
        <v>170428</v>
      </c>
      <c r="D61" s="289">
        <v>848615</v>
      </c>
      <c r="E61" s="289">
        <v>825029</v>
      </c>
      <c r="F61" s="290">
        <v>-2672</v>
      </c>
      <c r="G61" s="291">
        <v>-1.5</v>
      </c>
      <c r="H61" s="290">
        <v>23586</v>
      </c>
      <c r="I61" s="291">
        <v>2.9</v>
      </c>
      <c r="J61" s="292"/>
      <c r="K61" s="207"/>
      <c r="L61" s="207"/>
      <c r="M61" s="207"/>
      <c r="N61" s="207"/>
    </row>
    <row r="62" spans="1:14" ht="12.6" customHeight="1" x14ac:dyDescent="0.2">
      <c r="A62" s="288">
        <v>55</v>
      </c>
      <c r="B62" s="111" t="s">
        <v>938</v>
      </c>
      <c r="C62" s="289">
        <v>160939</v>
      </c>
      <c r="D62" s="289">
        <v>792349</v>
      </c>
      <c r="E62" s="289">
        <v>791673</v>
      </c>
      <c r="F62" s="290">
        <v>-13615</v>
      </c>
      <c r="G62" s="291">
        <v>-7.8</v>
      </c>
      <c r="H62" s="290">
        <v>676</v>
      </c>
      <c r="I62" s="291">
        <v>0.1</v>
      </c>
      <c r="J62" s="292"/>
      <c r="K62" s="207"/>
      <c r="L62" s="207"/>
      <c r="M62" s="207"/>
      <c r="N62" s="207"/>
    </row>
    <row r="63" spans="1:14" ht="12.6" customHeight="1" x14ac:dyDescent="0.2">
      <c r="A63" s="288">
        <v>56</v>
      </c>
      <c r="B63" s="111" t="s">
        <v>939</v>
      </c>
      <c r="C63" s="289">
        <v>216942</v>
      </c>
      <c r="D63" s="289">
        <v>1066015</v>
      </c>
      <c r="E63" s="289">
        <v>1023272</v>
      </c>
      <c r="F63" s="290">
        <v>1495</v>
      </c>
      <c r="G63" s="291">
        <v>0.7</v>
      </c>
      <c r="H63" s="290">
        <v>42743</v>
      </c>
      <c r="I63" s="291">
        <v>4.2</v>
      </c>
      <c r="J63" s="292"/>
      <c r="K63" s="207"/>
      <c r="L63" s="207"/>
      <c r="M63" s="207"/>
      <c r="N63" s="207"/>
    </row>
    <row r="64" spans="1:14" ht="12.6" customHeight="1" x14ac:dyDescent="0.2">
      <c r="A64" s="288">
        <v>57</v>
      </c>
      <c r="B64" s="111" t="s">
        <v>940</v>
      </c>
      <c r="C64" s="289">
        <v>40316</v>
      </c>
      <c r="D64" s="289">
        <v>223942</v>
      </c>
      <c r="E64" s="289">
        <v>230670</v>
      </c>
      <c r="F64" s="290">
        <v>-7119</v>
      </c>
      <c r="G64" s="291">
        <v>-15</v>
      </c>
      <c r="H64" s="290">
        <v>-6728</v>
      </c>
      <c r="I64" s="291">
        <v>-2.9</v>
      </c>
      <c r="J64" s="292"/>
      <c r="K64" s="207"/>
      <c r="L64" s="207"/>
      <c r="M64" s="207"/>
      <c r="N64" s="207"/>
    </row>
    <row r="65" spans="1:14" ht="12.6" customHeight="1" x14ac:dyDescent="0.2">
      <c r="A65" s="288">
        <v>58</v>
      </c>
      <c r="B65" s="111" t="s">
        <v>941</v>
      </c>
      <c r="C65" s="289">
        <v>45912</v>
      </c>
      <c r="D65" s="289">
        <v>223905</v>
      </c>
      <c r="E65" s="289">
        <v>221811</v>
      </c>
      <c r="F65" s="290">
        <v>-978</v>
      </c>
      <c r="G65" s="291">
        <v>-2.1</v>
      </c>
      <c r="H65" s="290">
        <v>2094</v>
      </c>
      <c r="I65" s="291">
        <v>0.9</v>
      </c>
      <c r="J65" s="292"/>
      <c r="K65" s="207"/>
      <c r="L65" s="207"/>
      <c r="M65" s="207"/>
      <c r="N65" s="207"/>
    </row>
    <row r="66" spans="1:14" ht="12.6" customHeight="1" x14ac:dyDescent="0.2">
      <c r="A66" s="288">
        <v>59</v>
      </c>
      <c r="B66" s="111" t="s">
        <v>942</v>
      </c>
      <c r="C66" s="289">
        <v>220424</v>
      </c>
      <c r="D66" s="289">
        <v>1125705</v>
      </c>
      <c r="E66" s="289">
        <v>1059579</v>
      </c>
      <c r="F66" s="290">
        <v>-5030</v>
      </c>
      <c r="G66" s="291">
        <v>-2.2000000000000002</v>
      </c>
      <c r="H66" s="290">
        <v>66126</v>
      </c>
      <c r="I66" s="291">
        <v>6.2</v>
      </c>
      <c r="J66" s="292"/>
      <c r="K66" s="207"/>
      <c r="L66" s="207"/>
      <c r="M66" s="207"/>
      <c r="N66" s="207"/>
    </row>
    <row r="67" spans="1:14" ht="12.6" customHeight="1" x14ac:dyDescent="0.2">
      <c r="A67" s="288">
        <v>60</v>
      </c>
      <c r="B67" s="111" t="s">
        <v>943</v>
      </c>
      <c r="C67" s="289">
        <v>73210</v>
      </c>
      <c r="D67" s="289">
        <v>347247</v>
      </c>
      <c r="E67" s="289">
        <v>386105</v>
      </c>
      <c r="F67" s="290">
        <v>-12370</v>
      </c>
      <c r="G67" s="291">
        <v>-14.5</v>
      </c>
      <c r="H67" s="290">
        <v>-38858</v>
      </c>
      <c r="I67" s="291">
        <v>-10.1</v>
      </c>
      <c r="J67" s="292"/>
      <c r="K67" s="207"/>
      <c r="L67" s="207"/>
      <c r="M67" s="207"/>
      <c r="N67" s="207"/>
    </row>
    <row r="68" spans="1:14" ht="12.6" customHeight="1" x14ac:dyDescent="0.2">
      <c r="A68" s="288">
        <v>61</v>
      </c>
      <c r="B68" s="111" t="s">
        <v>944</v>
      </c>
      <c r="C68" s="289">
        <v>683443</v>
      </c>
      <c r="D68" s="289">
        <v>3669274</v>
      </c>
      <c r="E68" s="289">
        <v>3289689</v>
      </c>
      <c r="F68" s="290">
        <v>70716</v>
      </c>
      <c r="G68" s="291">
        <v>11.5</v>
      </c>
      <c r="H68" s="290">
        <v>379585</v>
      </c>
      <c r="I68" s="291">
        <v>11.5</v>
      </c>
      <c r="J68" s="292"/>
      <c r="K68" s="207"/>
      <c r="L68" s="207"/>
      <c r="M68" s="207"/>
      <c r="N68" s="207"/>
    </row>
    <row r="69" spans="1:14" ht="12.6" customHeight="1" x14ac:dyDescent="0.2">
      <c r="A69" s="288">
        <v>62</v>
      </c>
      <c r="B69" s="111" t="s">
        <v>945</v>
      </c>
      <c r="C69" s="289">
        <v>750953</v>
      </c>
      <c r="D69" s="289">
        <v>4288770</v>
      </c>
      <c r="E69" s="289">
        <v>3775093</v>
      </c>
      <c r="F69" s="290">
        <v>98584</v>
      </c>
      <c r="G69" s="291">
        <v>15.1</v>
      </c>
      <c r="H69" s="290">
        <v>513677</v>
      </c>
      <c r="I69" s="291">
        <v>13.6</v>
      </c>
      <c r="J69" s="292"/>
      <c r="K69" s="207"/>
      <c r="L69" s="207"/>
      <c r="M69" s="207"/>
      <c r="N69" s="207"/>
    </row>
    <row r="70" spans="1:14" ht="12.6" customHeight="1" x14ac:dyDescent="0.2">
      <c r="A70" s="288">
        <v>63</v>
      </c>
      <c r="B70" s="111" t="s">
        <v>946</v>
      </c>
      <c r="C70" s="289">
        <v>221240</v>
      </c>
      <c r="D70" s="289">
        <v>1067629</v>
      </c>
      <c r="E70" s="289">
        <v>1041493</v>
      </c>
      <c r="F70" s="290">
        <v>-6938</v>
      </c>
      <c r="G70" s="291">
        <v>-3</v>
      </c>
      <c r="H70" s="290">
        <v>26136</v>
      </c>
      <c r="I70" s="291">
        <v>2.5</v>
      </c>
      <c r="J70" s="292"/>
      <c r="K70" s="207"/>
      <c r="L70" s="207"/>
      <c r="M70" s="207"/>
      <c r="N70" s="207"/>
    </row>
    <row r="71" spans="1:14" ht="12.6" customHeight="1" x14ac:dyDescent="0.2">
      <c r="A71" s="288">
        <v>64</v>
      </c>
      <c r="B71" s="111" t="s">
        <v>947</v>
      </c>
      <c r="C71" s="289">
        <v>481499</v>
      </c>
      <c r="D71" s="289">
        <v>2922607</v>
      </c>
      <c r="E71" s="289">
        <v>2780250</v>
      </c>
      <c r="F71" s="290">
        <v>13824</v>
      </c>
      <c r="G71" s="291">
        <v>3</v>
      </c>
      <c r="H71" s="290">
        <v>142357</v>
      </c>
      <c r="I71" s="291">
        <v>5.0999999999999996</v>
      </c>
      <c r="J71" s="292"/>
      <c r="K71" s="207"/>
      <c r="L71" s="207"/>
      <c r="M71" s="207"/>
      <c r="N71" s="207"/>
    </row>
    <row r="72" spans="1:14" ht="12.6" customHeight="1" x14ac:dyDescent="0.2">
      <c r="A72" s="288">
        <v>65</v>
      </c>
      <c r="B72" s="111" t="s">
        <v>948</v>
      </c>
      <c r="C72" s="289">
        <v>33620</v>
      </c>
      <c r="D72" s="289">
        <v>177222</v>
      </c>
      <c r="E72" s="289">
        <v>155543</v>
      </c>
      <c r="F72" s="290">
        <v>4163</v>
      </c>
      <c r="G72" s="291">
        <v>14.1</v>
      </c>
      <c r="H72" s="290">
        <v>21679</v>
      </c>
      <c r="I72" s="291">
        <v>13.9</v>
      </c>
      <c r="J72" s="292"/>
      <c r="K72" s="207"/>
      <c r="L72" s="207"/>
      <c r="M72" s="207"/>
      <c r="N72" s="207"/>
    </row>
    <row r="73" spans="1:14" ht="12.6" customHeight="1" x14ac:dyDescent="0.2">
      <c r="A73" s="288">
        <v>66</v>
      </c>
      <c r="B73" s="111" t="s">
        <v>949</v>
      </c>
      <c r="C73" s="289">
        <v>8306</v>
      </c>
      <c r="D73" s="289">
        <v>42307</v>
      </c>
      <c r="E73" s="289">
        <v>40578</v>
      </c>
      <c r="F73" s="290">
        <v>-455</v>
      </c>
      <c r="G73" s="291">
        <v>-5.2</v>
      </c>
      <c r="H73" s="290">
        <v>1729</v>
      </c>
      <c r="I73" s="291">
        <v>4.3</v>
      </c>
      <c r="J73" s="292"/>
      <c r="K73" s="207"/>
      <c r="L73" s="207"/>
      <c r="M73" s="207"/>
      <c r="N73" s="207"/>
    </row>
    <row r="74" spans="1:14" ht="12.6" customHeight="1" x14ac:dyDescent="0.2">
      <c r="A74" s="288">
        <v>67</v>
      </c>
      <c r="B74" s="111" t="s">
        <v>950</v>
      </c>
      <c r="C74" s="289">
        <v>9723</v>
      </c>
      <c r="D74" s="289">
        <v>57522</v>
      </c>
      <c r="E74" s="289">
        <v>51356</v>
      </c>
      <c r="F74" s="290">
        <v>1089</v>
      </c>
      <c r="G74" s="291">
        <v>12.6</v>
      </c>
      <c r="H74" s="290">
        <v>6166</v>
      </c>
      <c r="I74" s="291">
        <v>12</v>
      </c>
      <c r="J74" s="292"/>
      <c r="K74" s="207"/>
      <c r="L74" s="207"/>
      <c r="M74" s="207"/>
      <c r="N74" s="207"/>
    </row>
    <row r="75" spans="1:14" ht="12.6" customHeight="1" x14ac:dyDescent="0.2">
      <c r="A75" s="288">
        <v>68</v>
      </c>
      <c r="B75" s="111" t="s">
        <v>951</v>
      </c>
      <c r="C75" s="289">
        <v>413539</v>
      </c>
      <c r="D75" s="289">
        <v>2012206</v>
      </c>
      <c r="E75" s="289">
        <v>1923734</v>
      </c>
      <c r="F75" s="290">
        <v>-204</v>
      </c>
      <c r="G75" s="291">
        <v>0</v>
      </c>
      <c r="H75" s="290">
        <v>88472</v>
      </c>
      <c r="I75" s="291">
        <v>4.5999999999999996</v>
      </c>
      <c r="J75" s="292"/>
      <c r="K75" s="207"/>
      <c r="L75" s="207"/>
      <c r="M75" s="207"/>
      <c r="N75" s="207"/>
    </row>
    <row r="76" spans="1:14" ht="12.6" customHeight="1" x14ac:dyDescent="0.2">
      <c r="A76" s="288">
        <v>69</v>
      </c>
      <c r="B76" s="111" t="s">
        <v>952</v>
      </c>
      <c r="C76" s="289">
        <v>297965</v>
      </c>
      <c r="D76" s="289">
        <v>1435094</v>
      </c>
      <c r="E76" s="289">
        <v>1312700</v>
      </c>
      <c r="F76" s="290">
        <v>21585</v>
      </c>
      <c r="G76" s="291">
        <v>7.8</v>
      </c>
      <c r="H76" s="290">
        <v>122394</v>
      </c>
      <c r="I76" s="291">
        <v>9.3000000000000007</v>
      </c>
      <c r="J76" s="292"/>
      <c r="K76" s="207"/>
      <c r="L76" s="207"/>
      <c r="M76" s="207"/>
      <c r="N76" s="207"/>
    </row>
    <row r="77" spans="1:14" ht="12.6" customHeight="1" x14ac:dyDescent="0.2">
      <c r="A77" s="288">
        <v>70</v>
      </c>
      <c r="B77" s="111" t="s">
        <v>953</v>
      </c>
      <c r="C77" s="289">
        <v>568430</v>
      </c>
      <c r="D77" s="289">
        <v>2758280</v>
      </c>
      <c r="E77" s="289">
        <v>2645574</v>
      </c>
      <c r="F77" s="290">
        <v>17990</v>
      </c>
      <c r="G77" s="291">
        <v>3.3</v>
      </c>
      <c r="H77" s="290">
        <v>112706</v>
      </c>
      <c r="I77" s="291">
        <v>4.3</v>
      </c>
      <c r="J77" s="292"/>
      <c r="K77" s="207"/>
      <c r="L77" s="207"/>
      <c r="M77" s="207"/>
      <c r="N77" s="207"/>
    </row>
    <row r="78" spans="1:14" ht="12.6" customHeight="1" x14ac:dyDescent="0.2">
      <c r="A78" s="288">
        <v>71</v>
      </c>
      <c r="B78" s="111" t="s">
        <v>954</v>
      </c>
      <c r="C78" s="289">
        <v>997873</v>
      </c>
      <c r="D78" s="289">
        <v>4902909</v>
      </c>
      <c r="E78" s="289">
        <v>4943632</v>
      </c>
      <c r="F78" s="290">
        <v>-48684</v>
      </c>
      <c r="G78" s="291">
        <v>-4.7</v>
      </c>
      <c r="H78" s="290">
        <v>-40723</v>
      </c>
      <c r="I78" s="291">
        <v>-0.8</v>
      </c>
      <c r="J78" s="292"/>
      <c r="K78" s="207"/>
      <c r="L78" s="207"/>
      <c r="M78" s="207"/>
      <c r="N78" s="207"/>
    </row>
    <row r="79" spans="1:14" ht="12.6" customHeight="1" x14ac:dyDescent="0.2">
      <c r="A79" s="288">
        <v>72</v>
      </c>
      <c r="B79" s="111" t="s">
        <v>955</v>
      </c>
      <c r="C79" s="289">
        <v>2101603</v>
      </c>
      <c r="D79" s="289">
        <v>10569113</v>
      </c>
      <c r="E79" s="289">
        <v>9811601</v>
      </c>
      <c r="F79" s="290">
        <v>105449</v>
      </c>
      <c r="G79" s="291">
        <v>5.3</v>
      </c>
      <c r="H79" s="290">
        <v>757512</v>
      </c>
      <c r="I79" s="291">
        <v>7.7</v>
      </c>
      <c r="J79" s="292"/>
      <c r="K79" s="207"/>
      <c r="L79" s="207"/>
      <c r="M79" s="207"/>
      <c r="N79" s="207"/>
    </row>
    <row r="80" spans="1:14" ht="12.6" customHeight="1" x14ac:dyDescent="0.2">
      <c r="A80" s="288">
        <v>73</v>
      </c>
      <c r="B80" s="111" t="s">
        <v>956</v>
      </c>
      <c r="C80" s="289">
        <v>2507704</v>
      </c>
      <c r="D80" s="289">
        <v>12108701</v>
      </c>
      <c r="E80" s="289">
        <v>11444535</v>
      </c>
      <c r="F80" s="290">
        <v>118598</v>
      </c>
      <c r="G80" s="291">
        <v>5</v>
      </c>
      <c r="H80" s="290">
        <v>664166</v>
      </c>
      <c r="I80" s="291">
        <v>5.8</v>
      </c>
      <c r="J80" s="292"/>
      <c r="K80" s="207"/>
      <c r="L80" s="207"/>
      <c r="M80" s="207"/>
      <c r="N80" s="207"/>
    </row>
    <row r="81" spans="1:14" ht="12.6" customHeight="1" x14ac:dyDescent="0.2">
      <c r="A81" s="288">
        <v>74</v>
      </c>
      <c r="B81" s="111" t="s">
        <v>957</v>
      </c>
      <c r="C81" s="289">
        <v>961486</v>
      </c>
      <c r="D81" s="289">
        <v>4927535</v>
      </c>
      <c r="E81" s="289">
        <v>4739655</v>
      </c>
      <c r="F81" s="290">
        <v>15063</v>
      </c>
      <c r="G81" s="291">
        <v>1.6</v>
      </c>
      <c r="H81" s="290">
        <v>187880</v>
      </c>
      <c r="I81" s="291">
        <v>4</v>
      </c>
      <c r="J81" s="292"/>
      <c r="K81" s="207"/>
      <c r="L81" s="207"/>
      <c r="M81" s="207"/>
      <c r="N81" s="207"/>
    </row>
    <row r="82" spans="1:14" ht="12.6" customHeight="1" x14ac:dyDescent="0.2">
      <c r="A82" s="288">
        <v>75</v>
      </c>
      <c r="B82" s="111" t="s">
        <v>958</v>
      </c>
      <c r="C82" s="289">
        <v>101938</v>
      </c>
      <c r="D82" s="289">
        <v>532428</v>
      </c>
      <c r="E82" s="289">
        <v>421226</v>
      </c>
      <c r="F82" s="290">
        <v>2894</v>
      </c>
      <c r="G82" s="291">
        <v>2.9</v>
      </c>
      <c r="H82" s="290">
        <v>111202</v>
      </c>
      <c r="I82" s="291">
        <v>26.4</v>
      </c>
      <c r="J82" s="292"/>
      <c r="K82" s="207"/>
      <c r="L82" s="207"/>
      <c r="M82" s="207"/>
      <c r="N82" s="207"/>
    </row>
    <row r="83" spans="1:14" ht="12.6" customHeight="1" x14ac:dyDescent="0.2">
      <c r="A83" s="288">
        <v>76</v>
      </c>
      <c r="B83" s="111" t="s">
        <v>959</v>
      </c>
      <c r="C83" s="289">
        <v>1297879</v>
      </c>
      <c r="D83" s="289">
        <v>6383362</v>
      </c>
      <c r="E83" s="289">
        <v>6082041</v>
      </c>
      <c r="F83" s="290">
        <v>9586</v>
      </c>
      <c r="G83" s="291">
        <v>0.7</v>
      </c>
      <c r="H83" s="290">
        <v>301321</v>
      </c>
      <c r="I83" s="291">
        <v>5</v>
      </c>
      <c r="J83" s="292"/>
      <c r="K83" s="207"/>
      <c r="L83" s="207"/>
      <c r="M83" s="207"/>
      <c r="N83" s="207"/>
    </row>
    <row r="84" spans="1:14" ht="12.6" customHeight="1" x14ac:dyDescent="0.2">
      <c r="A84" s="288">
        <v>78</v>
      </c>
      <c r="B84" s="111" t="s">
        <v>960</v>
      </c>
      <c r="C84" s="289">
        <v>37970</v>
      </c>
      <c r="D84" s="289">
        <v>187189</v>
      </c>
      <c r="E84" s="289">
        <v>189702</v>
      </c>
      <c r="F84" s="290">
        <v>-5420</v>
      </c>
      <c r="G84" s="291">
        <v>-12.5</v>
      </c>
      <c r="H84" s="290">
        <v>-2513</v>
      </c>
      <c r="I84" s="291">
        <v>-1.3</v>
      </c>
      <c r="J84" s="292"/>
      <c r="K84" s="207"/>
      <c r="L84" s="207"/>
      <c r="M84" s="207"/>
      <c r="N84" s="207"/>
    </row>
    <row r="85" spans="1:14" ht="12.6" customHeight="1" x14ac:dyDescent="0.2">
      <c r="A85" s="288">
        <v>79</v>
      </c>
      <c r="B85" s="111" t="s">
        <v>961</v>
      </c>
      <c r="C85" s="289">
        <v>71570</v>
      </c>
      <c r="D85" s="289">
        <v>354456</v>
      </c>
      <c r="E85" s="289">
        <v>317596</v>
      </c>
      <c r="F85" s="290">
        <v>2685</v>
      </c>
      <c r="G85" s="291">
        <v>3.9</v>
      </c>
      <c r="H85" s="290">
        <v>36860</v>
      </c>
      <c r="I85" s="291">
        <v>11.6</v>
      </c>
      <c r="J85" s="292"/>
      <c r="K85" s="207"/>
      <c r="L85" s="207"/>
      <c r="M85" s="207"/>
      <c r="N85" s="207"/>
    </row>
    <row r="86" spans="1:14" ht="12.6" customHeight="1" x14ac:dyDescent="0.2">
      <c r="A86" s="288">
        <v>80</v>
      </c>
      <c r="B86" s="111" t="s">
        <v>962</v>
      </c>
      <c r="C86" s="289">
        <v>8661</v>
      </c>
      <c r="D86" s="289">
        <v>50153</v>
      </c>
      <c r="E86" s="289">
        <v>50350</v>
      </c>
      <c r="F86" s="290">
        <v>-1276</v>
      </c>
      <c r="G86" s="291">
        <v>-12.8</v>
      </c>
      <c r="H86" s="290">
        <v>-197</v>
      </c>
      <c r="I86" s="291">
        <v>-0.4</v>
      </c>
      <c r="J86" s="292"/>
      <c r="K86" s="207"/>
      <c r="L86" s="207"/>
      <c r="M86" s="207"/>
      <c r="N86" s="207"/>
    </row>
    <row r="87" spans="1:14" ht="12.6" customHeight="1" x14ac:dyDescent="0.2">
      <c r="A87" s="288">
        <v>81</v>
      </c>
      <c r="B87" s="111" t="s">
        <v>963</v>
      </c>
      <c r="C87" s="289">
        <v>137550</v>
      </c>
      <c r="D87" s="289">
        <v>663109</v>
      </c>
      <c r="E87" s="289">
        <v>636765</v>
      </c>
      <c r="F87" s="290">
        <v>5165</v>
      </c>
      <c r="G87" s="291">
        <v>3.9</v>
      </c>
      <c r="H87" s="290">
        <v>26344</v>
      </c>
      <c r="I87" s="291">
        <v>4.0999999999999996</v>
      </c>
      <c r="J87" s="292"/>
      <c r="K87" s="207"/>
      <c r="L87" s="207"/>
      <c r="M87" s="207"/>
      <c r="N87" s="207"/>
    </row>
    <row r="88" spans="1:14" ht="12.6" customHeight="1" x14ac:dyDescent="0.2">
      <c r="A88" s="288">
        <v>82</v>
      </c>
      <c r="B88" s="111" t="s">
        <v>964</v>
      </c>
      <c r="C88" s="289">
        <v>702779</v>
      </c>
      <c r="D88" s="289">
        <v>3589447</v>
      </c>
      <c r="E88" s="289">
        <v>3428622</v>
      </c>
      <c r="F88" s="290">
        <v>7045</v>
      </c>
      <c r="G88" s="291">
        <v>1</v>
      </c>
      <c r="H88" s="290">
        <v>160825</v>
      </c>
      <c r="I88" s="291">
        <v>4.7</v>
      </c>
      <c r="J88" s="292"/>
      <c r="K88" s="207"/>
      <c r="L88" s="207"/>
      <c r="M88" s="207"/>
      <c r="N88" s="207"/>
    </row>
    <row r="89" spans="1:14" ht="12.6" customHeight="1" x14ac:dyDescent="0.2">
      <c r="A89" s="288">
        <v>83</v>
      </c>
      <c r="B89" s="111" t="s">
        <v>965</v>
      </c>
      <c r="C89" s="289">
        <v>651383</v>
      </c>
      <c r="D89" s="289">
        <v>3268263</v>
      </c>
      <c r="E89" s="289">
        <v>3153068</v>
      </c>
      <c r="F89" s="290">
        <v>-41</v>
      </c>
      <c r="G89" s="291">
        <v>0</v>
      </c>
      <c r="H89" s="290">
        <v>115195</v>
      </c>
      <c r="I89" s="291">
        <v>3.7</v>
      </c>
      <c r="J89" s="292"/>
      <c r="K89" s="207"/>
      <c r="L89" s="207"/>
      <c r="M89" s="207"/>
      <c r="N89" s="207"/>
    </row>
    <row r="90" spans="1:14" ht="12.6" customHeight="1" x14ac:dyDescent="0.2">
      <c r="A90" s="288">
        <v>84</v>
      </c>
      <c r="B90" s="111" t="s">
        <v>966</v>
      </c>
      <c r="C90" s="289">
        <v>18714955</v>
      </c>
      <c r="D90" s="289">
        <v>93397785</v>
      </c>
      <c r="E90" s="289">
        <v>89109664</v>
      </c>
      <c r="F90" s="290">
        <v>-194118</v>
      </c>
      <c r="G90" s="291">
        <v>-1</v>
      </c>
      <c r="H90" s="290">
        <v>4288121</v>
      </c>
      <c r="I90" s="291">
        <v>4.8</v>
      </c>
      <c r="J90" s="292"/>
      <c r="K90" s="207"/>
      <c r="L90" s="207"/>
      <c r="M90" s="207"/>
      <c r="N90" s="207"/>
    </row>
    <row r="91" spans="1:14" ht="12.6" customHeight="1" x14ac:dyDescent="0.2">
      <c r="A91" s="288">
        <v>85</v>
      </c>
      <c r="B91" s="111" t="s">
        <v>967</v>
      </c>
      <c r="C91" s="289">
        <v>11214967</v>
      </c>
      <c r="D91" s="289">
        <v>56148955</v>
      </c>
      <c r="E91" s="289">
        <v>53850697</v>
      </c>
      <c r="F91" s="290">
        <v>141545</v>
      </c>
      <c r="G91" s="291">
        <v>1.3</v>
      </c>
      <c r="H91" s="290">
        <v>2298258</v>
      </c>
      <c r="I91" s="291">
        <v>4.3</v>
      </c>
      <c r="J91" s="292"/>
      <c r="K91" s="207"/>
      <c r="L91" s="207"/>
      <c r="M91" s="207"/>
      <c r="N91" s="207"/>
    </row>
    <row r="92" spans="1:14" ht="12.6" customHeight="1" x14ac:dyDescent="0.2">
      <c r="A92" s="288">
        <v>86</v>
      </c>
      <c r="B92" s="111" t="s">
        <v>968</v>
      </c>
      <c r="C92" s="289">
        <v>327598</v>
      </c>
      <c r="D92" s="289">
        <v>1746215</v>
      </c>
      <c r="E92" s="289">
        <v>1901381</v>
      </c>
      <c r="F92" s="290">
        <v>-52192</v>
      </c>
      <c r="G92" s="291">
        <v>-13.7</v>
      </c>
      <c r="H92" s="290">
        <v>-155166</v>
      </c>
      <c r="I92" s="291">
        <v>-8.1999999999999993</v>
      </c>
      <c r="J92" s="292"/>
      <c r="K92" s="207"/>
      <c r="L92" s="207"/>
      <c r="M92" s="207"/>
      <c r="N92" s="207"/>
    </row>
    <row r="93" spans="1:14" ht="12.6" customHeight="1" x14ac:dyDescent="0.2">
      <c r="A93" s="288">
        <v>87</v>
      </c>
      <c r="B93" s="111" t="s">
        <v>969</v>
      </c>
      <c r="C93" s="289">
        <v>19093398</v>
      </c>
      <c r="D93" s="289">
        <v>97440899</v>
      </c>
      <c r="E93" s="289">
        <v>95756671</v>
      </c>
      <c r="F93" s="290">
        <v>-1370479</v>
      </c>
      <c r="G93" s="291">
        <v>-6.7</v>
      </c>
      <c r="H93" s="290">
        <v>1684228</v>
      </c>
      <c r="I93" s="291">
        <v>1.8</v>
      </c>
      <c r="J93" s="292"/>
      <c r="K93" s="207"/>
      <c r="L93" s="207"/>
      <c r="M93" s="207"/>
      <c r="N93" s="207"/>
    </row>
    <row r="94" spans="1:14" ht="12.6" customHeight="1" x14ac:dyDescent="0.2">
      <c r="A94" s="288">
        <v>88</v>
      </c>
      <c r="B94" s="111" t="s">
        <v>970</v>
      </c>
      <c r="C94" s="289">
        <v>2394811</v>
      </c>
      <c r="D94" s="289">
        <v>12307650</v>
      </c>
      <c r="E94" s="289">
        <v>15342174</v>
      </c>
      <c r="F94" s="290">
        <v>-1428575</v>
      </c>
      <c r="G94" s="291">
        <v>-37.4</v>
      </c>
      <c r="H94" s="290">
        <v>-3034524</v>
      </c>
      <c r="I94" s="291">
        <v>-19.8</v>
      </c>
      <c r="J94" s="292"/>
      <c r="K94" s="207"/>
      <c r="L94" s="207"/>
      <c r="M94" s="207"/>
      <c r="N94" s="207"/>
    </row>
    <row r="95" spans="1:14" ht="12.6" customHeight="1" x14ac:dyDescent="0.2">
      <c r="A95" s="288">
        <v>89</v>
      </c>
      <c r="B95" s="111" t="s">
        <v>971</v>
      </c>
      <c r="C95" s="289">
        <v>1579743</v>
      </c>
      <c r="D95" s="289">
        <v>3888664</v>
      </c>
      <c r="E95" s="289">
        <v>2610538</v>
      </c>
      <c r="F95" s="290">
        <v>1254839</v>
      </c>
      <c r="G95" s="291" t="s">
        <v>1779</v>
      </c>
      <c r="H95" s="290">
        <v>1278126</v>
      </c>
      <c r="I95" s="291">
        <v>49</v>
      </c>
      <c r="J95" s="292"/>
      <c r="K95" s="207"/>
      <c r="L95" s="207"/>
      <c r="M95" s="207"/>
      <c r="N95" s="207"/>
    </row>
    <row r="96" spans="1:14" ht="12.6" customHeight="1" x14ac:dyDescent="0.2">
      <c r="A96" s="288">
        <v>90</v>
      </c>
      <c r="B96" s="111" t="s">
        <v>972</v>
      </c>
      <c r="C96" s="289">
        <v>5469957</v>
      </c>
      <c r="D96" s="289">
        <v>26972052</v>
      </c>
      <c r="E96" s="289">
        <v>25813487</v>
      </c>
      <c r="F96" s="290">
        <v>30573</v>
      </c>
      <c r="G96" s="291">
        <v>0.6</v>
      </c>
      <c r="H96" s="290">
        <v>1158565</v>
      </c>
      <c r="I96" s="291">
        <v>4.5</v>
      </c>
      <c r="J96" s="292"/>
      <c r="K96" s="207"/>
      <c r="L96" s="207"/>
      <c r="M96" s="207"/>
      <c r="N96" s="207"/>
    </row>
    <row r="97" spans="1:14" ht="12.6" customHeight="1" x14ac:dyDescent="0.2">
      <c r="A97" s="288">
        <v>91</v>
      </c>
      <c r="B97" s="111" t="s">
        <v>973</v>
      </c>
      <c r="C97" s="289">
        <v>150772</v>
      </c>
      <c r="D97" s="289">
        <v>639760</v>
      </c>
      <c r="E97" s="289">
        <v>671464</v>
      </c>
      <c r="F97" s="290">
        <v>6604</v>
      </c>
      <c r="G97" s="291">
        <v>4.5999999999999996</v>
      </c>
      <c r="H97" s="290">
        <v>-31704</v>
      </c>
      <c r="I97" s="291">
        <v>-4.7</v>
      </c>
      <c r="J97" s="292"/>
      <c r="K97" s="207"/>
      <c r="L97" s="207"/>
      <c r="M97" s="207"/>
      <c r="N97" s="207"/>
    </row>
    <row r="98" spans="1:14" ht="12.6" customHeight="1" x14ac:dyDescent="0.2">
      <c r="A98" s="288">
        <v>92</v>
      </c>
      <c r="B98" s="111" t="s">
        <v>974</v>
      </c>
      <c r="C98" s="289">
        <v>50075</v>
      </c>
      <c r="D98" s="289">
        <v>248826</v>
      </c>
      <c r="E98" s="289">
        <v>230566</v>
      </c>
      <c r="F98" s="290">
        <v>2880</v>
      </c>
      <c r="G98" s="291">
        <v>6.1</v>
      </c>
      <c r="H98" s="290">
        <v>18260</v>
      </c>
      <c r="I98" s="291">
        <v>7.9</v>
      </c>
      <c r="J98" s="292"/>
      <c r="K98" s="207"/>
      <c r="L98" s="207"/>
      <c r="M98" s="207"/>
      <c r="N98" s="207"/>
    </row>
    <row r="99" spans="1:14" ht="12.6" customHeight="1" x14ac:dyDescent="0.2">
      <c r="A99" s="288">
        <v>93</v>
      </c>
      <c r="B99" s="111" t="s">
        <v>975</v>
      </c>
      <c r="C99" s="289">
        <v>39339</v>
      </c>
      <c r="D99" s="289">
        <v>185284</v>
      </c>
      <c r="E99" s="289">
        <v>201121</v>
      </c>
      <c r="F99" s="290">
        <v>-1741</v>
      </c>
      <c r="G99" s="291">
        <v>-4.2</v>
      </c>
      <c r="H99" s="290">
        <v>-15837</v>
      </c>
      <c r="I99" s="291">
        <v>-7.9</v>
      </c>
      <c r="J99" s="292"/>
      <c r="K99" s="207"/>
      <c r="L99" s="207"/>
      <c r="M99" s="207"/>
      <c r="N99" s="207"/>
    </row>
    <row r="100" spans="1:14" ht="12.6" customHeight="1" x14ac:dyDescent="0.2">
      <c r="A100" s="288">
        <v>94</v>
      </c>
      <c r="B100" s="111" t="s">
        <v>976</v>
      </c>
      <c r="C100" s="289">
        <v>1276593</v>
      </c>
      <c r="D100" s="289">
        <v>6478648</v>
      </c>
      <c r="E100" s="289">
        <v>6274778</v>
      </c>
      <c r="F100" s="290">
        <v>-62197</v>
      </c>
      <c r="G100" s="291">
        <v>-4.5999999999999996</v>
      </c>
      <c r="H100" s="290">
        <v>203870</v>
      </c>
      <c r="I100" s="291">
        <v>3.2</v>
      </c>
      <c r="J100" s="292"/>
      <c r="K100" s="207"/>
      <c r="L100" s="207"/>
      <c r="M100" s="207"/>
      <c r="N100" s="207"/>
    </row>
    <row r="101" spans="1:14" ht="12.6" customHeight="1" x14ac:dyDescent="0.2">
      <c r="A101" s="288">
        <v>95</v>
      </c>
      <c r="B101" s="111" t="s">
        <v>977</v>
      </c>
      <c r="C101" s="289">
        <v>330752</v>
      </c>
      <c r="D101" s="289">
        <v>1734757</v>
      </c>
      <c r="E101" s="289">
        <v>1535632</v>
      </c>
      <c r="F101" s="290">
        <v>10683</v>
      </c>
      <c r="G101" s="291">
        <v>3.3</v>
      </c>
      <c r="H101" s="290">
        <v>199125</v>
      </c>
      <c r="I101" s="291">
        <v>13</v>
      </c>
      <c r="J101" s="292"/>
      <c r="K101" s="207"/>
      <c r="L101" s="207"/>
      <c r="M101" s="207"/>
      <c r="N101" s="207"/>
    </row>
    <row r="102" spans="1:14" ht="12.6" customHeight="1" x14ac:dyDescent="0.2">
      <c r="A102" s="288">
        <v>96</v>
      </c>
      <c r="B102" s="111" t="s">
        <v>978</v>
      </c>
      <c r="C102" s="289">
        <v>339441</v>
      </c>
      <c r="D102" s="289">
        <v>1698065</v>
      </c>
      <c r="E102" s="289">
        <v>1626899</v>
      </c>
      <c r="F102" s="290">
        <v>4106</v>
      </c>
      <c r="G102" s="291">
        <v>1.2</v>
      </c>
      <c r="H102" s="290">
        <v>71166</v>
      </c>
      <c r="I102" s="291">
        <v>4.4000000000000004</v>
      </c>
      <c r="J102" s="292"/>
      <c r="K102" s="207"/>
      <c r="L102" s="207"/>
      <c r="M102" s="207"/>
      <c r="N102" s="207"/>
    </row>
    <row r="103" spans="1:14" ht="12.6" customHeight="1" x14ac:dyDescent="0.2">
      <c r="A103" s="288">
        <v>97</v>
      </c>
      <c r="B103" s="111" t="s">
        <v>979</v>
      </c>
      <c r="C103" s="289">
        <v>90737</v>
      </c>
      <c r="D103" s="289">
        <v>396185</v>
      </c>
      <c r="E103" s="289">
        <v>326855</v>
      </c>
      <c r="F103" s="290">
        <v>38166</v>
      </c>
      <c r="G103" s="291">
        <v>72.599999999999994</v>
      </c>
      <c r="H103" s="290">
        <v>69330</v>
      </c>
      <c r="I103" s="291">
        <v>21.2</v>
      </c>
      <c r="J103" s="292"/>
      <c r="K103" s="207"/>
      <c r="L103" s="207"/>
      <c r="M103" s="207"/>
      <c r="N103" s="207"/>
    </row>
    <row r="104" spans="1:14" ht="12.6" customHeight="1" x14ac:dyDescent="0.2">
      <c r="A104" s="288">
        <v>98</v>
      </c>
      <c r="B104" s="111" t="s">
        <v>980</v>
      </c>
      <c r="C104" s="289">
        <v>184383</v>
      </c>
      <c r="D104" s="289">
        <v>612537</v>
      </c>
      <c r="E104" s="289">
        <v>857996</v>
      </c>
      <c r="F104" s="290">
        <v>32981</v>
      </c>
      <c r="G104" s="291">
        <v>21.8</v>
      </c>
      <c r="H104" s="290">
        <v>-245459</v>
      </c>
      <c r="I104" s="291">
        <v>-28.6</v>
      </c>
      <c r="J104" s="292"/>
      <c r="K104" s="207"/>
      <c r="L104" s="207"/>
      <c r="M104" s="207"/>
      <c r="N104" s="207"/>
    </row>
    <row r="105" spans="1:14" ht="12.6" customHeight="1" x14ac:dyDescent="0.2">
      <c r="A105" s="288">
        <v>99</v>
      </c>
      <c r="B105" s="267" t="s">
        <v>981</v>
      </c>
      <c r="C105" s="289">
        <v>1353034</v>
      </c>
      <c r="D105" s="289">
        <v>6524592</v>
      </c>
      <c r="E105" s="289">
        <v>8395254</v>
      </c>
      <c r="F105" s="290">
        <v>-233743</v>
      </c>
      <c r="G105" s="291">
        <v>-14.7</v>
      </c>
      <c r="H105" s="290">
        <v>-1870662</v>
      </c>
      <c r="I105" s="291">
        <v>-22.3</v>
      </c>
      <c r="J105" s="292"/>
      <c r="K105" s="207"/>
      <c r="L105" s="207"/>
      <c r="M105" s="207"/>
      <c r="N105" s="207"/>
    </row>
    <row r="106" spans="1:14" ht="12.6" customHeight="1" x14ac:dyDescent="0.2">
      <c r="A106" s="288"/>
      <c r="B106" s="278" t="s">
        <v>618</v>
      </c>
      <c r="C106" s="293">
        <v>109114028</v>
      </c>
      <c r="D106" s="264">
        <v>547398400</v>
      </c>
      <c r="E106" s="264">
        <v>530428108</v>
      </c>
      <c r="F106" s="294">
        <v>-1414548</v>
      </c>
      <c r="G106" s="295">
        <v>-1.3</v>
      </c>
      <c r="H106" s="294">
        <v>16970292</v>
      </c>
      <c r="I106" s="295">
        <v>3.2</v>
      </c>
      <c r="K106" s="207"/>
      <c r="L106" s="207"/>
      <c r="M106" s="207"/>
      <c r="N106" s="207"/>
    </row>
    <row r="107" spans="1:14" ht="12.6" customHeight="1" x14ac:dyDescent="0.2">
      <c r="A107" s="288" t="s">
        <v>540</v>
      </c>
    </row>
    <row r="108" spans="1:14" ht="25.5" customHeight="1" x14ac:dyDescent="0.2">
      <c r="A108" s="447" t="s">
        <v>982</v>
      </c>
      <c r="B108" s="447"/>
      <c r="C108" s="447"/>
      <c r="D108" s="447"/>
      <c r="E108" s="447"/>
      <c r="F108" s="447"/>
      <c r="G108" s="447"/>
      <c r="H108" s="447"/>
      <c r="I108" s="447"/>
    </row>
    <row r="109" spans="1:14" ht="12.6" customHeight="1" x14ac:dyDescent="0.2">
      <c r="A109" s="296"/>
      <c r="B109" s="296"/>
      <c r="C109" s="296"/>
      <c r="D109" s="296"/>
      <c r="E109" s="296"/>
      <c r="F109" s="296"/>
      <c r="G109" s="296"/>
      <c r="H109" s="296"/>
      <c r="I109" s="296"/>
    </row>
    <row r="110" spans="1:14" ht="12.6" customHeight="1" x14ac:dyDescent="0.2">
      <c r="A110" s="288"/>
    </row>
    <row r="111" spans="1:14" ht="12.6" customHeight="1" x14ac:dyDescent="0.2">
      <c r="A111" s="288"/>
    </row>
    <row r="112" spans="1:14" ht="12.6" customHeight="1" x14ac:dyDescent="0.2">
      <c r="A112" s="288"/>
    </row>
    <row r="113" spans="1:1" x14ac:dyDescent="0.2">
      <c r="A113" s="288"/>
    </row>
    <row r="114" spans="1:1" x14ac:dyDescent="0.2">
      <c r="A114" s="288"/>
    </row>
    <row r="115" spans="1:1" x14ac:dyDescent="0.2">
      <c r="A115" s="288"/>
    </row>
    <row r="116" spans="1:1" x14ac:dyDescent="0.2">
      <c r="A116" s="288"/>
    </row>
    <row r="117" spans="1:1" x14ac:dyDescent="0.2">
      <c r="A117" s="288"/>
    </row>
    <row r="118" spans="1:1" x14ac:dyDescent="0.2">
      <c r="A118" s="288"/>
    </row>
    <row r="119" spans="1:1" x14ac:dyDescent="0.2">
      <c r="A119" s="288"/>
    </row>
    <row r="120" spans="1:1" x14ac:dyDescent="0.2">
      <c r="A120" s="288"/>
    </row>
    <row r="121" spans="1:1" x14ac:dyDescent="0.2">
      <c r="A121" s="288"/>
    </row>
    <row r="122" spans="1:1" x14ac:dyDescent="0.2">
      <c r="A122" s="288"/>
    </row>
    <row r="123" spans="1:1" x14ac:dyDescent="0.2">
      <c r="A123" s="288"/>
    </row>
    <row r="124" spans="1:1" x14ac:dyDescent="0.2">
      <c r="A124" s="288"/>
    </row>
    <row r="125" spans="1:1" x14ac:dyDescent="0.2">
      <c r="A125" s="288"/>
    </row>
    <row r="126" spans="1:1" x14ac:dyDescent="0.2">
      <c r="A126" s="288"/>
    </row>
    <row r="127" spans="1:1" x14ac:dyDescent="0.2">
      <c r="A127" s="288"/>
    </row>
    <row r="128" spans="1:1" x14ac:dyDescent="0.2">
      <c r="A128" s="288"/>
    </row>
    <row r="129" spans="1:1" x14ac:dyDescent="0.2">
      <c r="A129" s="288"/>
    </row>
    <row r="130" spans="1:1" x14ac:dyDescent="0.2">
      <c r="A130" s="288"/>
    </row>
    <row r="131" spans="1:1" x14ac:dyDescent="0.2">
      <c r="A131" s="288"/>
    </row>
    <row r="132" spans="1:1" x14ac:dyDescent="0.2">
      <c r="A132" s="288"/>
    </row>
    <row r="133" spans="1:1" x14ac:dyDescent="0.2">
      <c r="A133" s="288"/>
    </row>
    <row r="134" spans="1:1" x14ac:dyDescent="0.2">
      <c r="A134" s="288"/>
    </row>
    <row r="135" spans="1:1" x14ac:dyDescent="0.2">
      <c r="A135" s="288"/>
    </row>
    <row r="136" spans="1:1" x14ac:dyDescent="0.2">
      <c r="A136" s="288"/>
    </row>
    <row r="137" spans="1:1" x14ac:dyDescent="0.2">
      <c r="A137" s="288"/>
    </row>
    <row r="138" spans="1:1" x14ac:dyDescent="0.2">
      <c r="A138" s="288"/>
    </row>
    <row r="139" spans="1:1" x14ac:dyDescent="0.2">
      <c r="A139" s="288"/>
    </row>
    <row r="140" spans="1:1" x14ac:dyDescent="0.2">
      <c r="A140" s="288"/>
    </row>
    <row r="141" spans="1:1" x14ac:dyDescent="0.2">
      <c r="A141" s="288"/>
    </row>
    <row r="142" spans="1:1" x14ac:dyDescent="0.2">
      <c r="A142" s="288"/>
    </row>
    <row r="143" spans="1:1" x14ac:dyDescent="0.2">
      <c r="A143" s="288"/>
    </row>
    <row r="144" spans="1:1" x14ac:dyDescent="0.2">
      <c r="A144" s="288"/>
    </row>
    <row r="145" spans="1:1" x14ac:dyDescent="0.2">
      <c r="A145" s="288"/>
    </row>
    <row r="146" spans="1:1" x14ac:dyDescent="0.2">
      <c r="A146" s="288"/>
    </row>
    <row r="147" spans="1:1" x14ac:dyDescent="0.2">
      <c r="A147" s="288"/>
    </row>
    <row r="148" spans="1:1" x14ac:dyDescent="0.2">
      <c r="A148" s="288"/>
    </row>
    <row r="149" spans="1:1" x14ac:dyDescent="0.2">
      <c r="A149" s="288"/>
    </row>
    <row r="150" spans="1:1" x14ac:dyDescent="0.2">
      <c r="A150" s="288"/>
    </row>
    <row r="151" spans="1:1" x14ac:dyDescent="0.2">
      <c r="A151" s="288"/>
    </row>
    <row r="152" spans="1:1" x14ac:dyDescent="0.2">
      <c r="A152" s="288"/>
    </row>
    <row r="153" spans="1:1" x14ac:dyDescent="0.2">
      <c r="A153" s="288"/>
    </row>
    <row r="154" spans="1:1" x14ac:dyDescent="0.2">
      <c r="A154" s="288"/>
    </row>
    <row r="155" spans="1:1" x14ac:dyDescent="0.2">
      <c r="A155" s="288"/>
    </row>
    <row r="156" spans="1:1" x14ac:dyDescent="0.2">
      <c r="A156" s="288"/>
    </row>
    <row r="157" spans="1:1" x14ac:dyDescent="0.2">
      <c r="A157" s="288"/>
    </row>
    <row r="158" spans="1:1" x14ac:dyDescent="0.2">
      <c r="A158" s="288"/>
    </row>
    <row r="159" spans="1:1" x14ac:dyDescent="0.2">
      <c r="A159" s="288"/>
    </row>
    <row r="160" spans="1:1" x14ac:dyDescent="0.2">
      <c r="A160" s="288"/>
    </row>
    <row r="161" spans="1:1" x14ac:dyDescent="0.2">
      <c r="A161" s="288"/>
    </row>
    <row r="162" spans="1:1" x14ac:dyDescent="0.2">
      <c r="A162" s="288"/>
    </row>
    <row r="163" spans="1:1" x14ac:dyDescent="0.2">
      <c r="A163" s="288"/>
    </row>
    <row r="164" spans="1:1" x14ac:dyDescent="0.2">
      <c r="A164" s="288"/>
    </row>
    <row r="165" spans="1:1" x14ac:dyDescent="0.2">
      <c r="A165" s="288"/>
    </row>
    <row r="166" spans="1:1" x14ac:dyDescent="0.2">
      <c r="A166" s="288"/>
    </row>
    <row r="167" spans="1:1" x14ac:dyDescent="0.2">
      <c r="A167" s="288"/>
    </row>
    <row r="168" spans="1:1" x14ac:dyDescent="0.2">
      <c r="A168" s="288"/>
    </row>
    <row r="169" spans="1:1" x14ac:dyDescent="0.2">
      <c r="A169" s="288"/>
    </row>
    <row r="170" spans="1:1" x14ac:dyDescent="0.2">
      <c r="A170" s="288"/>
    </row>
    <row r="171" spans="1:1" x14ac:dyDescent="0.2">
      <c r="A171" s="288"/>
    </row>
    <row r="172" spans="1:1" x14ac:dyDescent="0.2">
      <c r="A172" s="288"/>
    </row>
    <row r="173" spans="1:1" x14ac:dyDescent="0.2">
      <c r="A173" s="288"/>
    </row>
    <row r="174" spans="1:1" x14ac:dyDescent="0.2">
      <c r="A174" s="288"/>
    </row>
    <row r="175" spans="1:1" x14ac:dyDescent="0.2">
      <c r="A175" s="288"/>
    </row>
    <row r="176" spans="1:1" x14ac:dyDescent="0.2">
      <c r="A176" s="288"/>
    </row>
    <row r="177" spans="1:1" x14ac:dyDescent="0.2">
      <c r="A177" s="288"/>
    </row>
    <row r="178" spans="1:1" x14ac:dyDescent="0.2">
      <c r="A178" s="288"/>
    </row>
    <row r="179" spans="1:1" x14ac:dyDescent="0.2">
      <c r="A179" s="288"/>
    </row>
    <row r="180" spans="1:1" x14ac:dyDescent="0.2">
      <c r="A180" s="288"/>
    </row>
    <row r="181" spans="1:1" x14ac:dyDescent="0.2">
      <c r="A181" s="288"/>
    </row>
    <row r="182" spans="1:1" x14ac:dyDescent="0.2">
      <c r="A182" s="288"/>
    </row>
    <row r="183" spans="1:1" x14ac:dyDescent="0.2">
      <c r="A183" s="288"/>
    </row>
    <row r="184" spans="1:1" x14ac:dyDescent="0.2">
      <c r="A184" s="288"/>
    </row>
    <row r="185" spans="1:1" x14ac:dyDescent="0.2">
      <c r="A185" s="288"/>
    </row>
    <row r="186" spans="1:1" x14ac:dyDescent="0.2">
      <c r="A186" s="288"/>
    </row>
    <row r="187" spans="1:1" x14ac:dyDescent="0.2">
      <c r="A187" s="288"/>
    </row>
    <row r="188" spans="1:1" x14ac:dyDescent="0.2">
      <c r="A188" s="288"/>
    </row>
    <row r="189" spans="1:1" x14ac:dyDescent="0.2">
      <c r="A189" s="288"/>
    </row>
    <row r="190" spans="1:1" x14ac:dyDescent="0.2">
      <c r="A190" s="288"/>
    </row>
    <row r="191" spans="1:1" x14ac:dyDescent="0.2">
      <c r="A191" s="288"/>
    </row>
    <row r="192" spans="1:1" x14ac:dyDescent="0.2">
      <c r="A192" s="288"/>
    </row>
    <row r="193" spans="1:1" x14ac:dyDescent="0.2">
      <c r="A193" s="288"/>
    </row>
    <row r="194" spans="1:1" x14ac:dyDescent="0.2">
      <c r="A194" s="288"/>
    </row>
    <row r="195" spans="1:1" x14ac:dyDescent="0.2">
      <c r="A195" s="288"/>
    </row>
    <row r="196" spans="1:1" x14ac:dyDescent="0.2">
      <c r="A196" s="288"/>
    </row>
    <row r="197" spans="1:1" x14ac:dyDescent="0.2">
      <c r="A197" s="288"/>
    </row>
    <row r="198" spans="1:1" x14ac:dyDescent="0.2">
      <c r="A198" s="288"/>
    </row>
    <row r="199" spans="1:1" x14ac:dyDescent="0.2">
      <c r="A199" s="288"/>
    </row>
    <row r="200" spans="1:1" x14ac:dyDescent="0.2">
      <c r="A200" s="288"/>
    </row>
    <row r="201" spans="1:1" x14ac:dyDescent="0.2">
      <c r="A201" s="288"/>
    </row>
    <row r="202" spans="1:1" x14ac:dyDescent="0.2">
      <c r="A202" s="288"/>
    </row>
    <row r="203" spans="1:1" x14ac:dyDescent="0.2">
      <c r="A203" s="288"/>
    </row>
    <row r="204" spans="1:1" x14ac:dyDescent="0.2">
      <c r="A204" s="288"/>
    </row>
    <row r="205" spans="1:1" x14ac:dyDescent="0.2">
      <c r="A205" s="288"/>
    </row>
    <row r="206" spans="1:1" x14ac:dyDescent="0.2">
      <c r="A206" s="288"/>
    </row>
    <row r="207" spans="1:1" x14ac:dyDescent="0.2">
      <c r="A207" s="288"/>
    </row>
    <row r="208" spans="1:1" x14ac:dyDescent="0.2">
      <c r="A208" s="288"/>
    </row>
    <row r="209" spans="1:1" x14ac:dyDescent="0.2">
      <c r="A209" s="288"/>
    </row>
    <row r="210" spans="1:1" x14ac:dyDescent="0.2">
      <c r="A210" s="288"/>
    </row>
    <row r="211" spans="1:1" x14ac:dyDescent="0.2">
      <c r="A211" s="288"/>
    </row>
    <row r="212" spans="1:1" x14ac:dyDescent="0.2">
      <c r="A212" s="288"/>
    </row>
    <row r="213" spans="1:1" x14ac:dyDescent="0.2">
      <c r="A213" s="288"/>
    </row>
    <row r="214" spans="1:1" x14ac:dyDescent="0.2">
      <c r="A214" s="288"/>
    </row>
    <row r="215" spans="1:1" x14ac:dyDescent="0.2">
      <c r="A215" s="288"/>
    </row>
    <row r="216" spans="1:1" x14ac:dyDescent="0.2">
      <c r="A216" s="288"/>
    </row>
    <row r="217" spans="1:1" x14ac:dyDescent="0.2">
      <c r="A217" s="288"/>
    </row>
    <row r="218" spans="1:1" x14ac:dyDescent="0.2">
      <c r="A218" s="288"/>
    </row>
    <row r="219" spans="1:1" x14ac:dyDescent="0.2">
      <c r="A219" s="288"/>
    </row>
    <row r="220" spans="1:1" x14ac:dyDescent="0.2">
      <c r="A220" s="288"/>
    </row>
    <row r="221" spans="1:1" x14ac:dyDescent="0.2">
      <c r="A221" s="288"/>
    </row>
    <row r="222" spans="1:1" x14ac:dyDescent="0.2">
      <c r="A222" s="288"/>
    </row>
    <row r="223" spans="1:1" x14ac:dyDescent="0.2">
      <c r="A223" s="288"/>
    </row>
    <row r="224" spans="1:1" x14ac:dyDescent="0.2">
      <c r="A224" s="288"/>
    </row>
    <row r="225" spans="1:1" x14ac:dyDescent="0.2">
      <c r="A225" s="288"/>
    </row>
    <row r="226" spans="1:1" x14ac:dyDescent="0.2">
      <c r="A226" s="288"/>
    </row>
    <row r="227" spans="1:1" x14ac:dyDescent="0.2">
      <c r="A227" s="288"/>
    </row>
    <row r="228" spans="1:1" x14ac:dyDescent="0.2">
      <c r="A228" s="288"/>
    </row>
    <row r="229" spans="1:1" x14ac:dyDescent="0.2">
      <c r="A229" s="288"/>
    </row>
    <row r="230" spans="1:1" x14ac:dyDescent="0.2">
      <c r="A230" s="288"/>
    </row>
    <row r="231" spans="1:1" x14ac:dyDescent="0.2">
      <c r="A231" s="288"/>
    </row>
    <row r="232" spans="1:1" x14ac:dyDescent="0.2">
      <c r="A232" s="288"/>
    </row>
    <row r="233" spans="1:1" x14ac:dyDescent="0.2">
      <c r="A233" s="288"/>
    </row>
    <row r="234" spans="1:1" x14ac:dyDescent="0.2">
      <c r="A234" s="288"/>
    </row>
    <row r="235" spans="1:1" x14ac:dyDescent="0.2">
      <c r="A235" s="288"/>
    </row>
    <row r="236" spans="1:1" x14ac:dyDescent="0.2">
      <c r="A236" s="288"/>
    </row>
    <row r="237" spans="1:1" x14ac:dyDescent="0.2">
      <c r="A237" s="288"/>
    </row>
    <row r="238" spans="1:1" x14ac:dyDescent="0.2">
      <c r="A238" s="288"/>
    </row>
    <row r="239" spans="1:1" x14ac:dyDescent="0.2">
      <c r="A239" s="288"/>
    </row>
    <row r="240" spans="1:1" x14ac:dyDescent="0.2">
      <c r="A240" s="288"/>
    </row>
    <row r="241" spans="1:1" x14ac:dyDescent="0.2">
      <c r="A241" s="288"/>
    </row>
    <row r="242" spans="1:1" x14ac:dyDescent="0.2">
      <c r="A242" s="288"/>
    </row>
    <row r="243" spans="1:1" x14ac:dyDescent="0.2">
      <c r="A243" s="288"/>
    </row>
    <row r="244" spans="1:1" x14ac:dyDescent="0.2">
      <c r="A244" s="288"/>
    </row>
    <row r="245" spans="1:1" x14ac:dyDescent="0.2">
      <c r="A245" s="288"/>
    </row>
    <row r="246" spans="1:1" x14ac:dyDescent="0.2">
      <c r="A246" s="288"/>
    </row>
    <row r="247" spans="1:1" x14ac:dyDescent="0.2">
      <c r="A247" s="288"/>
    </row>
    <row r="248" spans="1:1" x14ac:dyDescent="0.2">
      <c r="A248" s="288"/>
    </row>
    <row r="249" spans="1:1" x14ac:dyDescent="0.2">
      <c r="A249" s="288"/>
    </row>
    <row r="250" spans="1:1" x14ac:dyDescent="0.2">
      <c r="A250" s="288"/>
    </row>
    <row r="251" spans="1:1" x14ac:dyDescent="0.2">
      <c r="A251" s="288"/>
    </row>
    <row r="252" spans="1:1" x14ac:dyDescent="0.2">
      <c r="A252" s="288"/>
    </row>
    <row r="253" spans="1:1" x14ac:dyDescent="0.2">
      <c r="A253" s="288"/>
    </row>
    <row r="254" spans="1:1" x14ac:dyDescent="0.2">
      <c r="A254" s="288"/>
    </row>
    <row r="255" spans="1:1" x14ac:dyDescent="0.2">
      <c r="A255" s="288"/>
    </row>
    <row r="256" spans="1:1" x14ac:dyDescent="0.2">
      <c r="A256" s="288"/>
    </row>
    <row r="257" spans="1:1" x14ac:dyDescent="0.2">
      <c r="A257" s="288"/>
    </row>
    <row r="258" spans="1:1" x14ac:dyDescent="0.2">
      <c r="A258" s="288"/>
    </row>
    <row r="259" spans="1:1" x14ac:dyDescent="0.2">
      <c r="A259" s="288"/>
    </row>
    <row r="260" spans="1:1" x14ac:dyDescent="0.2">
      <c r="A260" s="288"/>
    </row>
    <row r="261" spans="1:1" x14ac:dyDescent="0.2">
      <c r="A261" s="288"/>
    </row>
    <row r="262" spans="1:1" x14ac:dyDescent="0.2">
      <c r="A262" s="288"/>
    </row>
    <row r="263" spans="1:1" x14ac:dyDescent="0.2">
      <c r="A263" s="288"/>
    </row>
    <row r="264" spans="1:1" x14ac:dyDescent="0.2">
      <c r="A264" s="288"/>
    </row>
    <row r="265" spans="1:1" x14ac:dyDescent="0.2">
      <c r="A265" s="288"/>
    </row>
    <row r="266" spans="1:1" x14ac:dyDescent="0.2">
      <c r="A266" s="288"/>
    </row>
    <row r="267" spans="1:1" x14ac:dyDescent="0.2">
      <c r="A267" s="288"/>
    </row>
    <row r="268" spans="1:1" x14ac:dyDescent="0.2">
      <c r="A268" s="288"/>
    </row>
    <row r="269" spans="1:1" x14ac:dyDescent="0.2">
      <c r="A269" s="288"/>
    </row>
    <row r="270" spans="1:1" x14ac:dyDescent="0.2">
      <c r="A270" s="288"/>
    </row>
    <row r="271" spans="1:1" x14ac:dyDescent="0.2">
      <c r="A271" s="288"/>
    </row>
    <row r="272" spans="1:1" x14ac:dyDescent="0.2">
      <c r="A272" s="288"/>
    </row>
    <row r="273" spans="1:1" x14ac:dyDescent="0.2">
      <c r="A273" s="288"/>
    </row>
    <row r="274" spans="1:1" x14ac:dyDescent="0.2">
      <c r="A274" s="288"/>
    </row>
    <row r="275" spans="1:1" x14ac:dyDescent="0.2">
      <c r="A275" s="288"/>
    </row>
    <row r="276" spans="1:1" x14ac:dyDescent="0.2">
      <c r="A276" s="288"/>
    </row>
    <row r="277" spans="1:1" x14ac:dyDescent="0.2">
      <c r="A277" s="288"/>
    </row>
    <row r="278" spans="1:1" x14ac:dyDescent="0.2">
      <c r="A278" s="288"/>
    </row>
    <row r="279" spans="1:1" x14ac:dyDescent="0.2">
      <c r="A279" s="288"/>
    </row>
    <row r="280" spans="1:1" x14ac:dyDescent="0.2">
      <c r="A280" s="288"/>
    </row>
    <row r="281" spans="1:1" x14ac:dyDescent="0.2">
      <c r="A281" s="288"/>
    </row>
    <row r="282" spans="1:1" x14ac:dyDescent="0.2">
      <c r="A282" s="288"/>
    </row>
    <row r="283" spans="1:1" x14ac:dyDescent="0.2">
      <c r="A283" s="288"/>
    </row>
    <row r="284" spans="1:1" x14ac:dyDescent="0.2">
      <c r="A284" s="288"/>
    </row>
    <row r="285" spans="1:1" x14ac:dyDescent="0.2">
      <c r="A285" s="288"/>
    </row>
    <row r="286" spans="1:1" x14ac:dyDescent="0.2">
      <c r="A286" s="288"/>
    </row>
    <row r="287" spans="1:1" x14ac:dyDescent="0.2">
      <c r="A287" s="288"/>
    </row>
    <row r="288" spans="1:1" x14ac:dyDescent="0.2">
      <c r="A288" s="288"/>
    </row>
    <row r="289" spans="1:1" x14ac:dyDescent="0.2">
      <c r="A289" s="288"/>
    </row>
    <row r="290" spans="1:1" x14ac:dyDescent="0.2">
      <c r="A290" s="288"/>
    </row>
    <row r="291" spans="1:1" x14ac:dyDescent="0.2">
      <c r="A291" s="288"/>
    </row>
    <row r="292" spans="1:1" x14ac:dyDescent="0.2">
      <c r="A292" s="288"/>
    </row>
    <row r="293" spans="1:1" x14ac:dyDescent="0.2">
      <c r="A293" s="288"/>
    </row>
    <row r="294" spans="1:1" x14ac:dyDescent="0.2">
      <c r="A294" s="288"/>
    </row>
    <row r="295" spans="1:1" x14ac:dyDescent="0.2">
      <c r="A295" s="288"/>
    </row>
    <row r="296" spans="1:1" x14ac:dyDescent="0.2">
      <c r="A296" s="288"/>
    </row>
    <row r="297" spans="1:1" x14ac:dyDescent="0.2">
      <c r="A297" s="288"/>
    </row>
    <row r="298" spans="1:1" x14ac:dyDescent="0.2">
      <c r="A298" s="288"/>
    </row>
    <row r="299" spans="1:1" x14ac:dyDescent="0.2">
      <c r="A299" s="288"/>
    </row>
    <row r="300" spans="1:1" x14ac:dyDescent="0.2">
      <c r="A300" s="288"/>
    </row>
    <row r="301" spans="1:1" x14ac:dyDescent="0.2">
      <c r="A301" s="288"/>
    </row>
    <row r="302" spans="1:1" x14ac:dyDescent="0.2">
      <c r="A302" s="288"/>
    </row>
    <row r="303" spans="1:1" x14ac:dyDescent="0.2">
      <c r="A303" s="288"/>
    </row>
    <row r="304" spans="1:1" x14ac:dyDescent="0.2">
      <c r="A304" s="288"/>
    </row>
    <row r="305" spans="1:1" x14ac:dyDescent="0.2">
      <c r="A305" s="288"/>
    </row>
    <row r="306" spans="1:1" x14ac:dyDescent="0.2">
      <c r="A306" s="288"/>
    </row>
    <row r="307" spans="1:1" x14ac:dyDescent="0.2">
      <c r="A307" s="288"/>
    </row>
    <row r="308" spans="1:1" x14ac:dyDescent="0.2">
      <c r="A308" s="288"/>
    </row>
    <row r="309" spans="1:1" x14ac:dyDescent="0.2">
      <c r="A309" s="288"/>
    </row>
    <row r="310" spans="1:1" x14ac:dyDescent="0.2">
      <c r="A310" s="288"/>
    </row>
    <row r="311" spans="1:1" x14ac:dyDescent="0.2">
      <c r="A311" s="288"/>
    </row>
    <row r="312" spans="1:1" x14ac:dyDescent="0.2">
      <c r="A312" s="288"/>
    </row>
    <row r="313" spans="1:1" x14ac:dyDescent="0.2">
      <c r="A313" s="288"/>
    </row>
    <row r="314" spans="1:1" x14ac:dyDescent="0.2">
      <c r="A314" s="288"/>
    </row>
    <row r="315" spans="1:1" x14ac:dyDescent="0.2">
      <c r="A315" s="288"/>
    </row>
    <row r="316" spans="1:1" x14ac:dyDescent="0.2">
      <c r="A316" s="288"/>
    </row>
    <row r="317" spans="1:1" x14ac:dyDescent="0.2">
      <c r="A317" s="288"/>
    </row>
    <row r="318" spans="1:1" x14ac:dyDescent="0.2">
      <c r="A318" s="288"/>
    </row>
    <row r="319" spans="1:1" x14ac:dyDescent="0.2">
      <c r="A319" s="288"/>
    </row>
    <row r="320" spans="1:1" x14ac:dyDescent="0.2">
      <c r="A320" s="288"/>
    </row>
    <row r="321" spans="1:1" x14ac:dyDescent="0.2">
      <c r="A321" s="288"/>
    </row>
    <row r="322" spans="1:1" x14ac:dyDescent="0.2">
      <c r="A322" s="288"/>
    </row>
    <row r="323" spans="1:1" x14ac:dyDescent="0.2">
      <c r="A323" s="288"/>
    </row>
    <row r="324" spans="1:1" x14ac:dyDescent="0.2">
      <c r="A324" s="288"/>
    </row>
    <row r="325" spans="1:1" x14ac:dyDescent="0.2">
      <c r="A325" s="288"/>
    </row>
    <row r="326" spans="1:1" x14ac:dyDescent="0.2">
      <c r="A326" s="288"/>
    </row>
    <row r="327" spans="1:1" x14ac:dyDescent="0.2">
      <c r="A327" s="288"/>
    </row>
    <row r="328" spans="1:1" x14ac:dyDescent="0.2">
      <c r="A328" s="288"/>
    </row>
    <row r="329" spans="1:1" x14ac:dyDescent="0.2">
      <c r="A329" s="288"/>
    </row>
    <row r="330" spans="1:1" x14ac:dyDescent="0.2">
      <c r="A330" s="288"/>
    </row>
    <row r="331" spans="1:1" x14ac:dyDescent="0.2">
      <c r="A331" s="288"/>
    </row>
    <row r="332" spans="1:1" x14ac:dyDescent="0.2">
      <c r="A332" s="288"/>
    </row>
    <row r="333" spans="1:1" x14ac:dyDescent="0.2">
      <c r="A333" s="288"/>
    </row>
    <row r="334" spans="1:1" x14ac:dyDescent="0.2">
      <c r="A334" s="288"/>
    </row>
    <row r="335" spans="1:1" x14ac:dyDescent="0.2">
      <c r="A335" s="288"/>
    </row>
    <row r="336" spans="1:1" x14ac:dyDescent="0.2">
      <c r="A336" s="288"/>
    </row>
    <row r="337" spans="1:1" x14ac:dyDescent="0.2">
      <c r="A337" s="288"/>
    </row>
    <row r="338" spans="1:1" x14ac:dyDescent="0.2">
      <c r="A338" s="288"/>
    </row>
    <row r="339" spans="1:1" x14ac:dyDescent="0.2">
      <c r="A339" s="288"/>
    </row>
    <row r="340" spans="1:1" x14ac:dyDescent="0.2">
      <c r="A340" s="288"/>
    </row>
    <row r="341" spans="1:1" x14ac:dyDescent="0.2">
      <c r="A341" s="288"/>
    </row>
    <row r="342" spans="1:1" x14ac:dyDescent="0.2">
      <c r="A342" s="288"/>
    </row>
    <row r="343" spans="1:1" x14ac:dyDescent="0.2">
      <c r="A343" s="288"/>
    </row>
    <row r="344" spans="1:1" x14ac:dyDescent="0.2">
      <c r="A344" s="288"/>
    </row>
    <row r="345" spans="1:1" x14ac:dyDescent="0.2">
      <c r="A345" s="288"/>
    </row>
    <row r="346" spans="1:1" x14ac:dyDescent="0.2">
      <c r="A346" s="288"/>
    </row>
    <row r="347" spans="1:1" x14ac:dyDescent="0.2">
      <c r="A347" s="288"/>
    </row>
    <row r="348" spans="1:1" x14ac:dyDescent="0.2">
      <c r="A348" s="288"/>
    </row>
    <row r="349" spans="1:1" x14ac:dyDescent="0.2">
      <c r="A349" s="288"/>
    </row>
    <row r="350" spans="1:1" x14ac:dyDescent="0.2">
      <c r="A350" s="288"/>
    </row>
    <row r="351" spans="1:1" x14ac:dyDescent="0.2">
      <c r="A351" s="288"/>
    </row>
    <row r="352" spans="1:1" x14ac:dyDescent="0.2">
      <c r="A352" s="288"/>
    </row>
    <row r="353" spans="1:1" x14ac:dyDescent="0.2">
      <c r="A353" s="288"/>
    </row>
    <row r="354" spans="1:1" x14ac:dyDescent="0.2">
      <c r="A354" s="288"/>
    </row>
    <row r="355" spans="1:1" x14ac:dyDescent="0.2">
      <c r="A355" s="288"/>
    </row>
    <row r="356" spans="1:1" x14ac:dyDescent="0.2">
      <c r="A356" s="288"/>
    </row>
    <row r="357" spans="1:1" x14ac:dyDescent="0.2">
      <c r="A357" s="288"/>
    </row>
    <row r="358" spans="1:1" x14ac:dyDescent="0.2">
      <c r="A358" s="288"/>
    </row>
    <row r="359" spans="1:1" x14ac:dyDescent="0.2">
      <c r="A359" s="288"/>
    </row>
    <row r="360" spans="1:1" x14ac:dyDescent="0.2">
      <c r="A360" s="288"/>
    </row>
    <row r="361" spans="1:1" x14ac:dyDescent="0.2">
      <c r="A361" s="288"/>
    </row>
    <row r="362" spans="1:1" x14ac:dyDescent="0.2">
      <c r="A362" s="288"/>
    </row>
    <row r="363" spans="1:1" x14ac:dyDescent="0.2">
      <c r="A363" s="288"/>
    </row>
    <row r="364" spans="1:1" x14ac:dyDescent="0.2">
      <c r="A364" s="288"/>
    </row>
    <row r="365" spans="1:1" x14ac:dyDescent="0.2">
      <c r="A365" s="288"/>
    </row>
    <row r="366" spans="1:1" x14ac:dyDescent="0.2">
      <c r="A366" s="288"/>
    </row>
    <row r="367" spans="1:1" x14ac:dyDescent="0.2">
      <c r="A367" s="288"/>
    </row>
    <row r="368" spans="1:1" x14ac:dyDescent="0.2">
      <c r="A368" s="288"/>
    </row>
    <row r="369" spans="1:1" x14ac:dyDescent="0.2">
      <c r="A369" s="288"/>
    </row>
    <row r="370" spans="1:1" x14ac:dyDescent="0.2">
      <c r="A370" s="288"/>
    </row>
    <row r="371" spans="1:1" x14ac:dyDescent="0.2">
      <c r="A371" s="288"/>
    </row>
    <row r="372" spans="1:1" x14ac:dyDescent="0.2">
      <c r="A372" s="288"/>
    </row>
    <row r="373" spans="1:1" x14ac:dyDescent="0.2">
      <c r="A373" s="288"/>
    </row>
    <row r="374" spans="1:1" x14ac:dyDescent="0.2">
      <c r="A374" s="288"/>
    </row>
    <row r="375" spans="1:1" x14ac:dyDescent="0.2">
      <c r="A375" s="288"/>
    </row>
    <row r="376" spans="1:1" x14ac:dyDescent="0.2">
      <c r="A376" s="288"/>
    </row>
    <row r="377" spans="1:1" x14ac:dyDescent="0.2">
      <c r="A377" s="288"/>
    </row>
    <row r="378" spans="1:1" x14ac:dyDescent="0.2">
      <c r="A378" s="288"/>
    </row>
    <row r="379" spans="1:1" x14ac:dyDescent="0.2">
      <c r="A379" s="288"/>
    </row>
    <row r="380" spans="1:1" x14ac:dyDescent="0.2">
      <c r="A380" s="288"/>
    </row>
    <row r="381" spans="1:1" x14ac:dyDescent="0.2">
      <c r="A381" s="288"/>
    </row>
    <row r="382" spans="1:1" x14ac:dyDescent="0.2">
      <c r="A382" s="288"/>
    </row>
    <row r="383" spans="1:1" x14ac:dyDescent="0.2">
      <c r="A383" s="288"/>
    </row>
    <row r="384" spans="1:1" x14ac:dyDescent="0.2">
      <c r="A384" s="288"/>
    </row>
    <row r="385" spans="1:1" x14ac:dyDescent="0.2">
      <c r="A385" s="288"/>
    </row>
    <row r="386" spans="1:1" x14ac:dyDescent="0.2">
      <c r="A386" s="288"/>
    </row>
    <row r="387" spans="1:1" x14ac:dyDescent="0.2">
      <c r="A387" s="288"/>
    </row>
    <row r="388" spans="1:1" x14ac:dyDescent="0.2">
      <c r="A388" s="288"/>
    </row>
    <row r="389" spans="1:1" x14ac:dyDescent="0.2">
      <c r="A389" s="288"/>
    </row>
    <row r="390" spans="1:1" x14ac:dyDescent="0.2">
      <c r="A390" s="288"/>
    </row>
    <row r="391" spans="1:1" x14ac:dyDescent="0.2">
      <c r="A391" s="288"/>
    </row>
    <row r="392" spans="1:1" x14ac:dyDescent="0.2">
      <c r="A392" s="288"/>
    </row>
    <row r="393" spans="1:1" x14ac:dyDescent="0.2">
      <c r="A393" s="288"/>
    </row>
    <row r="394" spans="1:1" x14ac:dyDescent="0.2">
      <c r="A394" s="288"/>
    </row>
    <row r="395" spans="1:1" x14ac:dyDescent="0.2">
      <c r="A395" s="288"/>
    </row>
    <row r="396" spans="1:1" x14ac:dyDescent="0.2">
      <c r="A396" s="288"/>
    </row>
    <row r="397" spans="1:1" x14ac:dyDescent="0.2">
      <c r="A397" s="288"/>
    </row>
    <row r="398" spans="1:1" x14ac:dyDescent="0.2">
      <c r="A398" s="288"/>
    </row>
    <row r="399" spans="1:1" x14ac:dyDescent="0.2">
      <c r="A399" s="288"/>
    </row>
    <row r="400" spans="1:1" x14ac:dyDescent="0.2">
      <c r="A400" s="288"/>
    </row>
    <row r="401" spans="1:1" x14ac:dyDescent="0.2">
      <c r="A401" s="288"/>
    </row>
    <row r="402" spans="1:1" x14ac:dyDescent="0.2">
      <c r="A402" s="288"/>
    </row>
    <row r="403" spans="1:1" x14ac:dyDescent="0.2">
      <c r="A403" s="288"/>
    </row>
    <row r="404" spans="1:1" x14ac:dyDescent="0.2">
      <c r="A404" s="288"/>
    </row>
    <row r="405" spans="1:1" x14ac:dyDescent="0.2">
      <c r="A405" s="288"/>
    </row>
    <row r="406" spans="1:1" x14ac:dyDescent="0.2">
      <c r="A406" s="288"/>
    </row>
    <row r="407" spans="1:1" x14ac:dyDescent="0.2">
      <c r="A407" s="288"/>
    </row>
    <row r="408" spans="1:1" x14ac:dyDescent="0.2">
      <c r="A408" s="288"/>
    </row>
    <row r="409" spans="1:1" x14ac:dyDescent="0.2">
      <c r="A409" s="288"/>
    </row>
    <row r="410" spans="1:1" x14ac:dyDescent="0.2">
      <c r="A410" s="288"/>
    </row>
    <row r="411" spans="1:1" x14ac:dyDescent="0.2">
      <c r="A411" s="288"/>
    </row>
    <row r="412" spans="1:1" x14ac:dyDescent="0.2">
      <c r="A412" s="288"/>
    </row>
    <row r="413" spans="1:1" x14ac:dyDescent="0.2">
      <c r="A413" s="288"/>
    </row>
    <row r="414" spans="1:1" x14ac:dyDescent="0.2">
      <c r="A414" s="288"/>
    </row>
    <row r="415" spans="1:1" x14ac:dyDescent="0.2">
      <c r="A415" s="288"/>
    </row>
    <row r="416" spans="1:1" x14ac:dyDescent="0.2">
      <c r="A416" s="288"/>
    </row>
    <row r="417" spans="1:1" x14ac:dyDescent="0.2">
      <c r="A417" s="288"/>
    </row>
    <row r="418" spans="1:1" x14ac:dyDescent="0.2">
      <c r="A418" s="288"/>
    </row>
    <row r="419" spans="1:1" x14ac:dyDescent="0.2">
      <c r="A419" s="288"/>
    </row>
    <row r="420" spans="1:1" x14ac:dyDescent="0.2">
      <c r="A420" s="288"/>
    </row>
    <row r="421" spans="1:1" x14ac:dyDescent="0.2">
      <c r="A421" s="288"/>
    </row>
    <row r="422" spans="1:1" x14ac:dyDescent="0.2">
      <c r="A422" s="288"/>
    </row>
    <row r="423" spans="1:1" x14ac:dyDescent="0.2">
      <c r="A423" s="288"/>
    </row>
    <row r="424" spans="1:1" x14ac:dyDescent="0.2">
      <c r="A424" s="288"/>
    </row>
    <row r="425" spans="1:1" x14ac:dyDescent="0.2">
      <c r="A425" s="288"/>
    </row>
    <row r="426" spans="1:1" x14ac:dyDescent="0.2">
      <c r="A426" s="288"/>
    </row>
    <row r="427" spans="1:1" x14ac:dyDescent="0.2">
      <c r="A427" s="288"/>
    </row>
    <row r="428" spans="1:1" x14ac:dyDescent="0.2">
      <c r="A428" s="288"/>
    </row>
    <row r="429" spans="1:1" x14ac:dyDescent="0.2">
      <c r="A429" s="288"/>
    </row>
    <row r="430" spans="1:1" x14ac:dyDescent="0.2">
      <c r="A430" s="288"/>
    </row>
    <row r="431" spans="1:1" x14ac:dyDescent="0.2">
      <c r="A431" s="288"/>
    </row>
    <row r="432" spans="1:1" x14ac:dyDescent="0.2">
      <c r="A432" s="288"/>
    </row>
    <row r="433" spans="1:1" x14ac:dyDescent="0.2">
      <c r="A433" s="288"/>
    </row>
    <row r="434" spans="1:1" x14ac:dyDescent="0.2">
      <c r="A434" s="288"/>
    </row>
    <row r="435" spans="1:1" x14ac:dyDescent="0.2">
      <c r="A435" s="288"/>
    </row>
    <row r="436" spans="1:1" x14ac:dyDescent="0.2">
      <c r="A436" s="288"/>
    </row>
    <row r="437" spans="1:1" x14ac:dyDescent="0.2">
      <c r="A437" s="288"/>
    </row>
    <row r="438" spans="1:1" x14ac:dyDescent="0.2">
      <c r="A438" s="288"/>
    </row>
    <row r="439" spans="1:1" x14ac:dyDescent="0.2">
      <c r="A439" s="288"/>
    </row>
    <row r="440" spans="1:1" x14ac:dyDescent="0.2">
      <c r="A440" s="288"/>
    </row>
    <row r="441" spans="1:1" x14ac:dyDescent="0.2">
      <c r="A441" s="288"/>
    </row>
    <row r="442" spans="1:1" x14ac:dyDescent="0.2">
      <c r="A442" s="288"/>
    </row>
    <row r="443" spans="1:1" x14ac:dyDescent="0.2">
      <c r="A443" s="288"/>
    </row>
    <row r="444" spans="1:1" x14ac:dyDescent="0.2">
      <c r="A444" s="288"/>
    </row>
    <row r="445" spans="1:1" x14ac:dyDescent="0.2">
      <c r="A445" s="288"/>
    </row>
    <row r="446" spans="1:1" x14ac:dyDescent="0.2">
      <c r="A446" s="288"/>
    </row>
    <row r="447" spans="1:1" x14ac:dyDescent="0.2">
      <c r="A447" s="288"/>
    </row>
    <row r="448" spans="1:1" x14ac:dyDescent="0.2">
      <c r="A448" s="288"/>
    </row>
    <row r="449" spans="1:1" x14ac:dyDescent="0.2">
      <c r="A449" s="288"/>
    </row>
    <row r="450" spans="1:1" x14ac:dyDescent="0.2">
      <c r="A450" s="288"/>
    </row>
    <row r="451" spans="1:1" x14ac:dyDescent="0.2">
      <c r="A451" s="288"/>
    </row>
    <row r="452" spans="1:1" x14ac:dyDescent="0.2">
      <c r="A452" s="288"/>
    </row>
    <row r="453" spans="1:1" x14ac:dyDescent="0.2">
      <c r="A453" s="288"/>
    </row>
    <row r="454" spans="1:1" x14ac:dyDescent="0.2">
      <c r="A454" s="288"/>
    </row>
    <row r="455" spans="1:1" x14ac:dyDescent="0.2">
      <c r="A455" s="288"/>
    </row>
    <row r="456" spans="1:1" x14ac:dyDescent="0.2">
      <c r="A456" s="288"/>
    </row>
    <row r="457" spans="1:1" x14ac:dyDescent="0.2">
      <c r="A457" s="288"/>
    </row>
    <row r="458" spans="1:1" x14ac:dyDescent="0.2">
      <c r="A458" s="288"/>
    </row>
    <row r="459" spans="1:1" x14ac:dyDescent="0.2">
      <c r="A459" s="288"/>
    </row>
    <row r="460" spans="1:1" x14ac:dyDescent="0.2">
      <c r="A460" s="288"/>
    </row>
    <row r="461" spans="1:1" x14ac:dyDescent="0.2">
      <c r="A461" s="288"/>
    </row>
    <row r="462" spans="1:1" x14ac:dyDescent="0.2">
      <c r="A462" s="288"/>
    </row>
    <row r="463" spans="1:1" x14ac:dyDescent="0.2">
      <c r="A463" s="288"/>
    </row>
    <row r="464" spans="1:1" x14ac:dyDescent="0.2">
      <c r="A464" s="288"/>
    </row>
    <row r="465" spans="1:1" x14ac:dyDescent="0.2">
      <c r="A465" s="288"/>
    </row>
    <row r="466" spans="1:1" x14ac:dyDescent="0.2">
      <c r="A466" s="288"/>
    </row>
    <row r="467" spans="1:1" x14ac:dyDescent="0.2">
      <c r="A467" s="288"/>
    </row>
    <row r="468" spans="1:1" x14ac:dyDescent="0.2">
      <c r="A468" s="288"/>
    </row>
    <row r="469" spans="1:1" x14ac:dyDescent="0.2">
      <c r="A469" s="288"/>
    </row>
    <row r="470" spans="1:1" x14ac:dyDescent="0.2">
      <c r="A470" s="288"/>
    </row>
    <row r="471" spans="1:1" x14ac:dyDescent="0.2">
      <c r="A471" s="288"/>
    </row>
    <row r="472" spans="1:1" x14ac:dyDescent="0.2">
      <c r="A472" s="288"/>
    </row>
    <row r="473" spans="1:1" x14ac:dyDescent="0.2">
      <c r="A473" s="288"/>
    </row>
    <row r="474" spans="1:1" x14ac:dyDescent="0.2">
      <c r="A474" s="288"/>
    </row>
    <row r="475" spans="1:1" x14ac:dyDescent="0.2">
      <c r="A475" s="288"/>
    </row>
    <row r="476" spans="1:1" x14ac:dyDescent="0.2">
      <c r="A476" s="288"/>
    </row>
    <row r="477" spans="1:1" x14ac:dyDescent="0.2">
      <c r="A477" s="288"/>
    </row>
    <row r="478" spans="1:1" x14ac:dyDescent="0.2">
      <c r="A478" s="288"/>
    </row>
    <row r="479" spans="1:1" x14ac:dyDescent="0.2">
      <c r="A479" s="288"/>
    </row>
    <row r="480" spans="1:1" x14ac:dyDescent="0.2">
      <c r="A480" s="288"/>
    </row>
    <row r="481" spans="1:1" x14ac:dyDescent="0.2">
      <c r="A481" s="288"/>
    </row>
    <row r="482" spans="1:1" x14ac:dyDescent="0.2">
      <c r="A482" s="288"/>
    </row>
    <row r="483" spans="1:1" x14ac:dyDescent="0.2">
      <c r="A483" s="288"/>
    </row>
    <row r="484" spans="1:1" x14ac:dyDescent="0.2">
      <c r="A484" s="288"/>
    </row>
    <row r="485" spans="1:1" x14ac:dyDescent="0.2">
      <c r="A485" s="288"/>
    </row>
    <row r="486" spans="1:1" x14ac:dyDescent="0.2">
      <c r="A486" s="288"/>
    </row>
    <row r="487" spans="1:1" x14ac:dyDescent="0.2">
      <c r="A487" s="288"/>
    </row>
    <row r="488" spans="1:1" x14ac:dyDescent="0.2">
      <c r="A488" s="288"/>
    </row>
    <row r="489" spans="1:1" x14ac:dyDescent="0.2">
      <c r="A489" s="288"/>
    </row>
    <row r="490" spans="1:1" x14ac:dyDescent="0.2">
      <c r="A490" s="288"/>
    </row>
    <row r="491" spans="1:1" x14ac:dyDescent="0.2">
      <c r="A491" s="288"/>
    </row>
    <row r="492" spans="1:1" x14ac:dyDescent="0.2">
      <c r="A492" s="288"/>
    </row>
    <row r="493" spans="1:1" x14ac:dyDescent="0.2">
      <c r="A493" s="288"/>
    </row>
    <row r="494" spans="1:1" x14ac:dyDescent="0.2">
      <c r="A494" s="288"/>
    </row>
    <row r="495" spans="1:1" x14ac:dyDescent="0.2">
      <c r="A495" s="288"/>
    </row>
    <row r="496" spans="1:1" x14ac:dyDescent="0.2">
      <c r="A496" s="288"/>
    </row>
    <row r="497" spans="1:1" x14ac:dyDescent="0.2">
      <c r="A497" s="288"/>
    </row>
    <row r="498" spans="1:1" x14ac:dyDescent="0.2">
      <c r="A498" s="288"/>
    </row>
    <row r="499" spans="1:1" x14ac:dyDescent="0.2">
      <c r="A499" s="288"/>
    </row>
    <row r="500" spans="1:1" x14ac:dyDescent="0.2">
      <c r="A500" s="288"/>
    </row>
    <row r="501" spans="1:1" x14ac:dyDescent="0.2">
      <c r="A501" s="288"/>
    </row>
    <row r="502" spans="1:1" x14ac:dyDescent="0.2">
      <c r="A502" s="288"/>
    </row>
    <row r="503" spans="1:1" x14ac:dyDescent="0.2">
      <c r="A503" s="288"/>
    </row>
    <row r="504" spans="1:1" x14ac:dyDescent="0.2">
      <c r="A504" s="288"/>
    </row>
    <row r="505" spans="1:1" x14ac:dyDescent="0.2">
      <c r="A505" s="288"/>
    </row>
    <row r="506" spans="1:1" x14ac:dyDescent="0.2">
      <c r="A506" s="288"/>
    </row>
    <row r="507" spans="1:1" x14ac:dyDescent="0.2">
      <c r="A507" s="288"/>
    </row>
    <row r="508" spans="1:1" x14ac:dyDescent="0.2">
      <c r="A508" s="288"/>
    </row>
    <row r="509" spans="1:1" x14ac:dyDescent="0.2">
      <c r="A509" s="288"/>
    </row>
    <row r="510" spans="1:1" x14ac:dyDescent="0.2">
      <c r="A510" s="288"/>
    </row>
    <row r="511" spans="1:1" x14ac:dyDescent="0.2">
      <c r="A511" s="288"/>
    </row>
    <row r="512" spans="1:1" x14ac:dyDescent="0.2">
      <c r="A512" s="288"/>
    </row>
    <row r="513" spans="1:1" x14ac:dyDescent="0.2">
      <c r="A513" s="288"/>
    </row>
    <row r="514" spans="1:1" x14ac:dyDescent="0.2">
      <c r="A514" s="288"/>
    </row>
    <row r="515" spans="1:1" x14ac:dyDescent="0.2">
      <c r="A515" s="288"/>
    </row>
    <row r="516" spans="1:1" x14ac:dyDescent="0.2">
      <c r="A516" s="288"/>
    </row>
    <row r="517" spans="1:1" x14ac:dyDescent="0.2">
      <c r="A517" s="288"/>
    </row>
    <row r="518" spans="1:1" x14ac:dyDescent="0.2">
      <c r="A518" s="288"/>
    </row>
    <row r="519" spans="1:1" x14ac:dyDescent="0.2">
      <c r="A519" s="288"/>
    </row>
    <row r="520" spans="1:1" x14ac:dyDescent="0.2">
      <c r="A520" s="288"/>
    </row>
    <row r="521" spans="1:1" x14ac:dyDescent="0.2">
      <c r="A521" s="288"/>
    </row>
    <row r="522" spans="1:1" x14ac:dyDescent="0.2">
      <c r="A522" s="288"/>
    </row>
    <row r="523" spans="1:1" x14ac:dyDescent="0.2">
      <c r="A523" s="288"/>
    </row>
    <row r="524" spans="1:1" x14ac:dyDescent="0.2">
      <c r="A524" s="288"/>
    </row>
    <row r="525" spans="1:1" x14ac:dyDescent="0.2">
      <c r="A525" s="288"/>
    </row>
    <row r="526" spans="1:1" x14ac:dyDescent="0.2">
      <c r="A526" s="288"/>
    </row>
    <row r="527" spans="1:1" x14ac:dyDescent="0.2">
      <c r="A527" s="288"/>
    </row>
    <row r="528" spans="1:1" x14ac:dyDescent="0.2">
      <c r="A528" s="288"/>
    </row>
    <row r="529" spans="1:1" x14ac:dyDescent="0.2">
      <c r="A529" s="288"/>
    </row>
    <row r="530" spans="1:1" x14ac:dyDescent="0.2">
      <c r="A530" s="288"/>
    </row>
    <row r="531" spans="1:1" x14ac:dyDescent="0.2">
      <c r="A531" s="288"/>
    </row>
    <row r="532" spans="1:1" x14ac:dyDescent="0.2">
      <c r="A532" s="288"/>
    </row>
    <row r="533" spans="1:1" x14ac:dyDescent="0.2">
      <c r="A533" s="288"/>
    </row>
    <row r="534" spans="1:1" x14ac:dyDescent="0.2">
      <c r="A534" s="288"/>
    </row>
    <row r="535" spans="1:1" x14ac:dyDescent="0.2">
      <c r="A535" s="288"/>
    </row>
    <row r="536" spans="1:1" x14ac:dyDescent="0.2">
      <c r="A536" s="288"/>
    </row>
    <row r="537" spans="1:1" x14ac:dyDescent="0.2">
      <c r="A537" s="288"/>
    </row>
    <row r="538" spans="1:1" x14ac:dyDescent="0.2">
      <c r="A538" s="288"/>
    </row>
    <row r="539" spans="1:1" x14ac:dyDescent="0.2">
      <c r="A539" s="288"/>
    </row>
    <row r="540" spans="1:1" x14ac:dyDescent="0.2">
      <c r="A540" s="288"/>
    </row>
    <row r="541" spans="1:1" x14ac:dyDescent="0.2">
      <c r="A541" s="288"/>
    </row>
    <row r="542" spans="1:1" x14ac:dyDescent="0.2">
      <c r="A542" s="288"/>
    </row>
    <row r="543" spans="1:1" x14ac:dyDescent="0.2">
      <c r="A543" s="288"/>
    </row>
    <row r="544" spans="1:1" x14ac:dyDescent="0.2">
      <c r="A544" s="288"/>
    </row>
    <row r="545" spans="1:1" x14ac:dyDescent="0.2">
      <c r="A545" s="288"/>
    </row>
    <row r="546" spans="1:1" x14ac:dyDescent="0.2">
      <c r="A546" s="288"/>
    </row>
    <row r="547" spans="1:1" x14ac:dyDescent="0.2">
      <c r="A547" s="288"/>
    </row>
    <row r="548" spans="1:1" x14ac:dyDescent="0.2">
      <c r="A548" s="288"/>
    </row>
    <row r="549" spans="1:1" x14ac:dyDescent="0.2">
      <c r="A549" s="288"/>
    </row>
    <row r="550" spans="1:1" x14ac:dyDescent="0.2">
      <c r="A550" s="288"/>
    </row>
    <row r="551" spans="1:1" x14ac:dyDescent="0.2">
      <c r="A551" s="288"/>
    </row>
    <row r="552" spans="1:1" x14ac:dyDescent="0.2">
      <c r="A552" s="288"/>
    </row>
    <row r="553" spans="1:1" x14ac:dyDescent="0.2">
      <c r="A553" s="288"/>
    </row>
    <row r="554" spans="1:1" x14ac:dyDescent="0.2">
      <c r="A554" s="288"/>
    </row>
    <row r="555" spans="1:1" x14ac:dyDescent="0.2">
      <c r="A555" s="288"/>
    </row>
    <row r="556" spans="1:1" x14ac:dyDescent="0.2">
      <c r="A556" s="288"/>
    </row>
    <row r="557" spans="1:1" x14ac:dyDescent="0.2">
      <c r="A557" s="288"/>
    </row>
    <row r="558" spans="1:1" x14ac:dyDescent="0.2">
      <c r="A558" s="288"/>
    </row>
    <row r="559" spans="1:1" x14ac:dyDescent="0.2">
      <c r="A559" s="288"/>
    </row>
    <row r="560" spans="1:1" x14ac:dyDescent="0.2">
      <c r="A560" s="288"/>
    </row>
    <row r="561" spans="1:1" x14ac:dyDescent="0.2">
      <c r="A561" s="288"/>
    </row>
    <row r="562" spans="1:1" x14ac:dyDescent="0.2">
      <c r="A562" s="288"/>
    </row>
    <row r="563" spans="1:1" x14ac:dyDescent="0.2">
      <c r="A563" s="288"/>
    </row>
    <row r="564" spans="1:1" x14ac:dyDescent="0.2">
      <c r="A564" s="288"/>
    </row>
    <row r="565" spans="1:1" x14ac:dyDescent="0.2">
      <c r="A565" s="288"/>
    </row>
    <row r="566" spans="1:1" x14ac:dyDescent="0.2">
      <c r="A566" s="288"/>
    </row>
    <row r="567" spans="1:1" x14ac:dyDescent="0.2">
      <c r="A567" s="288"/>
    </row>
    <row r="568" spans="1:1" x14ac:dyDescent="0.2">
      <c r="A568" s="288"/>
    </row>
    <row r="569" spans="1:1" x14ac:dyDescent="0.2">
      <c r="A569" s="288"/>
    </row>
    <row r="570" spans="1:1" x14ac:dyDescent="0.2">
      <c r="A570" s="288"/>
    </row>
    <row r="571" spans="1:1" x14ac:dyDescent="0.2">
      <c r="A571" s="288"/>
    </row>
    <row r="572" spans="1:1" x14ac:dyDescent="0.2">
      <c r="A572" s="288"/>
    </row>
    <row r="573" spans="1:1" x14ac:dyDescent="0.2">
      <c r="A573" s="288"/>
    </row>
    <row r="574" spans="1:1" x14ac:dyDescent="0.2">
      <c r="A574" s="288"/>
    </row>
    <row r="575" spans="1:1" x14ac:dyDescent="0.2">
      <c r="A575" s="288"/>
    </row>
    <row r="576" spans="1:1" x14ac:dyDescent="0.2">
      <c r="A576" s="288"/>
    </row>
    <row r="577" spans="1:1" x14ac:dyDescent="0.2">
      <c r="A577" s="288"/>
    </row>
    <row r="578" spans="1:1" x14ac:dyDescent="0.2">
      <c r="A578" s="288"/>
    </row>
    <row r="579" spans="1:1" x14ac:dyDescent="0.2">
      <c r="A579" s="288"/>
    </row>
    <row r="580" spans="1:1" x14ac:dyDescent="0.2">
      <c r="A580" s="288"/>
    </row>
    <row r="581" spans="1:1" x14ac:dyDescent="0.2">
      <c r="A581" s="288"/>
    </row>
    <row r="582" spans="1:1" x14ac:dyDescent="0.2">
      <c r="A582" s="288"/>
    </row>
    <row r="583" spans="1:1" x14ac:dyDescent="0.2">
      <c r="A583" s="288"/>
    </row>
    <row r="584" spans="1:1" x14ac:dyDescent="0.2">
      <c r="A584" s="288"/>
    </row>
    <row r="585" spans="1:1" x14ac:dyDescent="0.2">
      <c r="A585" s="288"/>
    </row>
    <row r="586" spans="1:1" x14ac:dyDescent="0.2">
      <c r="A586" s="288"/>
    </row>
    <row r="587" spans="1:1" x14ac:dyDescent="0.2">
      <c r="A587" s="288"/>
    </row>
    <row r="588" spans="1:1" x14ac:dyDescent="0.2">
      <c r="A588" s="288"/>
    </row>
    <row r="589" spans="1:1" x14ac:dyDescent="0.2">
      <c r="A589" s="288"/>
    </row>
    <row r="590" spans="1:1" x14ac:dyDescent="0.2">
      <c r="A590" s="288"/>
    </row>
    <row r="591" spans="1:1" x14ac:dyDescent="0.2">
      <c r="A591" s="288"/>
    </row>
    <row r="592" spans="1:1" x14ac:dyDescent="0.2">
      <c r="A592" s="288"/>
    </row>
    <row r="593" spans="1:1" x14ac:dyDescent="0.2">
      <c r="A593" s="288"/>
    </row>
    <row r="594" spans="1:1" x14ac:dyDescent="0.2">
      <c r="A594" s="288"/>
    </row>
    <row r="595" spans="1:1" x14ac:dyDescent="0.2">
      <c r="A595" s="288"/>
    </row>
    <row r="596" spans="1:1" x14ac:dyDescent="0.2">
      <c r="A596" s="288"/>
    </row>
    <row r="597" spans="1:1" x14ac:dyDescent="0.2">
      <c r="A597" s="288"/>
    </row>
    <row r="598" spans="1:1" x14ac:dyDescent="0.2">
      <c r="A598" s="288"/>
    </row>
    <row r="599" spans="1:1" x14ac:dyDescent="0.2">
      <c r="A599" s="288"/>
    </row>
    <row r="600" spans="1:1" x14ac:dyDescent="0.2">
      <c r="A600" s="288"/>
    </row>
    <row r="601" spans="1:1" x14ac:dyDescent="0.2">
      <c r="A601" s="288"/>
    </row>
    <row r="602" spans="1:1" x14ac:dyDescent="0.2">
      <c r="A602" s="288"/>
    </row>
    <row r="603" spans="1:1" x14ac:dyDescent="0.2">
      <c r="A603" s="288"/>
    </row>
    <row r="604" spans="1:1" x14ac:dyDescent="0.2">
      <c r="A604" s="288"/>
    </row>
    <row r="605" spans="1:1" x14ac:dyDescent="0.2">
      <c r="A605" s="288"/>
    </row>
    <row r="606" spans="1:1" x14ac:dyDescent="0.2">
      <c r="A606" s="288"/>
    </row>
    <row r="607" spans="1:1" x14ac:dyDescent="0.2">
      <c r="A607" s="288"/>
    </row>
    <row r="608" spans="1:1" x14ac:dyDescent="0.2">
      <c r="A608" s="288"/>
    </row>
    <row r="609" spans="1:1" x14ac:dyDescent="0.2">
      <c r="A609" s="288"/>
    </row>
    <row r="610" spans="1:1" x14ac:dyDescent="0.2">
      <c r="A610" s="288"/>
    </row>
    <row r="611" spans="1:1" x14ac:dyDescent="0.2">
      <c r="A611" s="288"/>
    </row>
    <row r="612" spans="1:1" x14ac:dyDescent="0.2">
      <c r="A612" s="288"/>
    </row>
    <row r="613" spans="1:1" x14ac:dyDescent="0.2">
      <c r="A613" s="288"/>
    </row>
    <row r="614" spans="1:1" x14ac:dyDescent="0.2">
      <c r="A614" s="288"/>
    </row>
    <row r="615" spans="1:1" x14ac:dyDescent="0.2">
      <c r="A615" s="288"/>
    </row>
    <row r="616" spans="1:1" x14ac:dyDescent="0.2">
      <c r="A616" s="288"/>
    </row>
    <row r="617" spans="1:1" x14ac:dyDescent="0.2">
      <c r="A617" s="288"/>
    </row>
    <row r="618" spans="1:1" x14ac:dyDescent="0.2">
      <c r="A618" s="288"/>
    </row>
    <row r="619" spans="1:1" x14ac:dyDescent="0.2">
      <c r="A619" s="288"/>
    </row>
    <row r="620" spans="1:1" x14ac:dyDescent="0.2">
      <c r="A620" s="288"/>
    </row>
    <row r="621" spans="1:1" x14ac:dyDescent="0.2">
      <c r="A621" s="288"/>
    </row>
    <row r="622" spans="1:1" x14ac:dyDescent="0.2">
      <c r="A622" s="288"/>
    </row>
    <row r="623" spans="1:1" x14ac:dyDescent="0.2">
      <c r="A623" s="288"/>
    </row>
    <row r="624" spans="1:1" x14ac:dyDescent="0.2">
      <c r="A624" s="288"/>
    </row>
    <row r="625" spans="1:1" x14ac:dyDescent="0.2">
      <c r="A625" s="288"/>
    </row>
    <row r="626" spans="1:1" x14ac:dyDescent="0.2">
      <c r="A626" s="288"/>
    </row>
    <row r="627" spans="1:1" x14ac:dyDescent="0.2">
      <c r="A627" s="288"/>
    </row>
    <row r="628" spans="1:1" x14ac:dyDescent="0.2">
      <c r="A628" s="288"/>
    </row>
    <row r="629" spans="1:1" x14ac:dyDescent="0.2">
      <c r="A629" s="288"/>
    </row>
    <row r="630" spans="1:1" x14ac:dyDescent="0.2">
      <c r="A630" s="288"/>
    </row>
    <row r="631" spans="1:1" x14ac:dyDescent="0.2">
      <c r="A631" s="288"/>
    </row>
    <row r="632" spans="1:1" x14ac:dyDescent="0.2">
      <c r="A632" s="288"/>
    </row>
    <row r="633" spans="1:1" x14ac:dyDescent="0.2">
      <c r="A633" s="288"/>
    </row>
    <row r="634" spans="1:1" x14ac:dyDescent="0.2">
      <c r="A634" s="288"/>
    </row>
    <row r="635" spans="1:1" x14ac:dyDescent="0.2">
      <c r="A635" s="288"/>
    </row>
    <row r="636" spans="1:1" x14ac:dyDescent="0.2">
      <c r="A636" s="288"/>
    </row>
    <row r="637" spans="1:1" x14ac:dyDescent="0.2">
      <c r="A637" s="288"/>
    </row>
    <row r="638" spans="1:1" x14ac:dyDescent="0.2">
      <c r="A638" s="288"/>
    </row>
    <row r="639" spans="1:1" x14ac:dyDescent="0.2">
      <c r="A639" s="288"/>
    </row>
    <row r="640" spans="1:1" x14ac:dyDescent="0.2">
      <c r="A640" s="288"/>
    </row>
    <row r="641" spans="1:1" x14ac:dyDescent="0.2">
      <c r="A641" s="288"/>
    </row>
    <row r="642" spans="1:1" x14ac:dyDescent="0.2">
      <c r="A642" s="288"/>
    </row>
    <row r="643" spans="1:1" x14ac:dyDescent="0.2">
      <c r="A643" s="288"/>
    </row>
    <row r="644" spans="1:1" x14ac:dyDescent="0.2">
      <c r="A644" s="288"/>
    </row>
    <row r="645" spans="1:1" x14ac:dyDescent="0.2">
      <c r="A645" s="288"/>
    </row>
    <row r="646" spans="1:1" x14ac:dyDescent="0.2">
      <c r="A646" s="288"/>
    </row>
    <row r="647" spans="1:1" x14ac:dyDescent="0.2">
      <c r="A647" s="288"/>
    </row>
    <row r="648" spans="1:1" x14ac:dyDescent="0.2">
      <c r="A648" s="288"/>
    </row>
    <row r="649" spans="1:1" x14ac:dyDescent="0.2">
      <c r="A649" s="288"/>
    </row>
    <row r="650" spans="1:1" x14ac:dyDescent="0.2">
      <c r="A650" s="288"/>
    </row>
    <row r="651" spans="1:1" x14ac:dyDescent="0.2">
      <c r="A651" s="288"/>
    </row>
    <row r="652" spans="1:1" x14ac:dyDescent="0.2">
      <c r="A652" s="288"/>
    </row>
    <row r="653" spans="1:1" x14ac:dyDescent="0.2">
      <c r="A653" s="288"/>
    </row>
    <row r="654" spans="1:1" x14ac:dyDescent="0.2">
      <c r="A654" s="288"/>
    </row>
    <row r="655" spans="1:1" x14ac:dyDescent="0.2">
      <c r="A655" s="288"/>
    </row>
    <row r="656" spans="1:1" x14ac:dyDescent="0.2">
      <c r="A656" s="288"/>
    </row>
    <row r="657" spans="1:1" x14ac:dyDescent="0.2">
      <c r="A657" s="288"/>
    </row>
    <row r="658" spans="1:1" x14ac:dyDescent="0.2">
      <c r="A658" s="288"/>
    </row>
    <row r="659" spans="1:1" x14ac:dyDescent="0.2">
      <c r="A659" s="288"/>
    </row>
    <row r="660" spans="1:1" x14ac:dyDescent="0.2">
      <c r="A660" s="288"/>
    </row>
    <row r="661" spans="1:1" x14ac:dyDescent="0.2">
      <c r="A661" s="288"/>
    </row>
    <row r="662" spans="1:1" x14ac:dyDescent="0.2">
      <c r="A662" s="288"/>
    </row>
    <row r="663" spans="1:1" x14ac:dyDescent="0.2">
      <c r="A663" s="288"/>
    </row>
    <row r="664" spans="1:1" x14ac:dyDescent="0.2">
      <c r="A664" s="288"/>
    </row>
    <row r="665" spans="1:1" x14ac:dyDescent="0.2">
      <c r="A665" s="288"/>
    </row>
    <row r="666" spans="1:1" x14ac:dyDescent="0.2">
      <c r="A666" s="288"/>
    </row>
    <row r="667" spans="1:1" x14ac:dyDescent="0.2">
      <c r="A667" s="288"/>
    </row>
    <row r="668" spans="1:1" x14ac:dyDescent="0.2">
      <c r="A668" s="288"/>
    </row>
    <row r="669" spans="1:1" x14ac:dyDescent="0.2">
      <c r="A669" s="288"/>
    </row>
    <row r="670" spans="1:1" x14ac:dyDescent="0.2">
      <c r="A670" s="288"/>
    </row>
    <row r="671" spans="1:1" x14ac:dyDescent="0.2">
      <c r="A671" s="288"/>
    </row>
    <row r="672" spans="1:1" x14ac:dyDescent="0.2">
      <c r="A672" s="288"/>
    </row>
    <row r="673" spans="1:1" x14ac:dyDescent="0.2">
      <c r="A673" s="288"/>
    </row>
    <row r="674" spans="1:1" x14ac:dyDescent="0.2">
      <c r="A674" s="288"/>
    </row>
    <row r="675" spans="1:1" x14ac:dyDescent="0.2">
      <c r="A675" s="288"/>
    </row>
    <row r="676" spans="1:1" x14ac:dyDescent="0.2">
      <c r="A676" s="288"/>
    </row>
    <row r="677" spans="1:1" x14ac:dyDescent="0.2">
      <c r="A677" s="288"/>
    </row>
    <row r="678" spans="1:1" x14ac:dyDescent="0.2">
      <c r="A678" s="288"/>
    </row>
    <row r="679" spans="1:1" x14ac:dyDescent="0.2">
      <c r="A679" s="288"/>
    </row>
    <row r="680" spans="1:1" x14ac:dyDescent="0.2">
      <c r="A680" s="288"/>
    </row>
    <row r="681" spans="1:1" x14ac:dyDescent="0.2">
      <c r="A681" s="288"/>
    </row>
    <row r="682" spans="1:1" x14ac:dyDescent="0.2">
      <c r="A682" s="288"/>
    </row>
    <row r="683" spans="1:1" x14ac:dyDescent="0.2">
      <c r="A683" s="288"/>
    </row>
    <row r="684" spans="1:1" x14ac:dyDescent="0.2">
      <c r="A684" s="288"/>
    </row>
    <row r="685" spans="1:1" x14ac:dyDescent="0.2">
      <c r="A685" s="288"/>
    </row>
    <row r="686" spans="1:1" x14ac:dyDescent="0.2">
      <c r="A686" s="288"/>
    </row>
    <row r="687" spans="1:1" x14ac:dyDescent="0.2">
      <c r="A687" s="288"/>
    </row>
    <row r="688" spans="1:1" x14ac:dyDescent="0.2">
      <c r="A688" s="288"/>
    </row>
    <row r="689" spans="1:1" x14ac:dyDescent="0.2">
      <c r="A689" s="288"/>
    </row>
    <row r="690" spans="1:1" x14ac:dyDescent="0.2">
      <c r="A690" s="288"/>
    </row>
    <row r="691" spans="1:1" x14ac:dyDescent="0.2">
      <c r="A691" s="288"/>
    </row>
    <row r="692" spans="1:1" x14ac:dyDescent="0.2">
      <c r="A692" s="288"/>
    </row>
    <row r="693" spans="1:1" x14ac:dyDescent="0.2">
      <c r="A693" s="288"/>
    </row>
    <row r="694" spans="1:1" x14ac:dyDescent="0.2">
      <c r="A694" s="288"/>
    </row>
    <row r="695" spans="1:1" x14ac:dyDescent="0.2">
      <c r="A695" s="288"/>
    </row>
    <row r="696" spans="1:1" x14ac:dyDescent="0.2">
      <c r="A696" s="288"/>
    </row>
    <row r="697" spans="1:1" x14ac:dyDescent="0.2">
      <c r="A697" s="288"/>
    </row>
    <row r="698" spans="1:1" x14ac:dyDescent="0.2">
      <c r="A698" s="288"/>
    </row>
    <row r="699" spans="1:1" x14ac:dyDescent="0.2">
      <c r="A699" s="288"/>
    </row>
    <row r="700" spans="1:1" x14ac:dyDescent="0.2">
      <c r="A700" s="288"/>
    </row>
    <row r="701" spans="1:1" x14ac:dyDescent="0.2">
      <c r="A701" s="288"/>
    </row>
    <row r="702" spans="1:1" x14ac:dyDescent="0.2">
      <c r="A702" s="288"/>
    </row>
    <row r="703" spans="1:1" x14ac:dyDescent="0.2">
      <c r="A703" s="288"/>
    </row>
    <row r="704" spans="1:1" x14ac:dyDescent="0.2">
      <c r="A704" s="288"/>
    </row>
    <row r="705" spans="1:1" x14ac:dyDescent="0.2">
      <c r="A705" s="288"/>
    </row>
    <row r="706" spans="1:1" x14ac:dyDescent="0.2">
      <c r="A706" s="288"/>
    </row>
    <row r="707" spans="1:1" x14ac:dyDescent="0.2">
      <c r="A707" s="288"/>
    </row>
    <row r="708" spans="1:1" x14ac:dyDescent="0.2">
      <c r="A708" s="288"/>
    </row>
    <row r="709" spans="1:1" x14ac:dyDescent="0.2">
      <c r="A709" s="288"/>
    </row>
    <row r="710" spans="1:1" x14ac:dyDescent="0.2">
      <c r="A710" s="288"/>
    </row>
    <row r="711" spans="1:1" x14ac:dyDescent="0.2">
      <c r="A711" s="288"/>
    </row>
    <row r="712" spans="1:1" x14ac:dyDescent="0.2">
      <c r="A712" s="288"/>
    </row>
    <row r="713" spans="1:1" x14ac:dyDescent="0.2">
      <c r="A713" s="288"/>
    </row>
    <row r="714" spans="1:1" x14ac:dyDescent="0.2">
      <c r="A714" s="288"/>
    </row>
    <row r="715" spans="1:1" x14ac:dyDescent="0.2">
      <c r="A715" s="288"/>
    </row>
    <row r="716" spans="1:1" x14ac:dyDescent="0.2">
      <c r="A716" s="288"/>
    </row>
    <row r="717" spans="1:1" x14ac:dyDescent="0.2">
      <c r="A717" s="288"/>
    </row>
    <row r="718" spans="1:1" x14ac:dyDescent="0.2">
      <c r="A718" s="288"/>
    </row>
    <row r="719" spans="1:1" x14ac:dyDescent="0.2">
      <c r="A719" s="288"/>
    </row>
    <row r="720" spans="1:1" x14ac:dyDescent="0.2">
      <c r="A720" s="288"/>
    </row>
    <row r="721" spans="1:1" x14ac:dyDescent="0.2">
      <c r="A721" s="288"/>
    </row>
    <row r="722" spans="1:1" x14ac:dyDescent="0.2">
      <c r="A722" s="288"/>
    </row>
    <row r="723" spans="1:1" x14ac:dyDescent="0.2">
      <c r="A723" s="288"/>
    </row>
    <row r="724" spans="1:1" x14ac:dyDescent="0.2">
      <c r="A724" s="288"/>
    </row>
    <row r="725" spans="1:1" x14ac:dyDescent="0.2">
      <c r="A725" s="288"/>
    </row>
    <row r="726" spans="1:1" x14ac:dyDescent="0.2">
      <c r="A726" s="288"/>
    </row>
    <row r="727" spans="1:1" x14ac:dyDescent="0.2">
      <c r="A727" s="288"/>
    </row>
    <row r="728" spans="1:1" x14ac:dyDescent="0.2">
      <c r="A728" s="288"/>
    </row>
    <row r="729" spans="1:1" x14ac:dyDescent="0.2">
      <c r="A729" s="288"/>
    </row>
    <row r="730" spans="1:1" x14ac:dyDescent="0.2">
      <c r="A730" s="288"/>
    </row>
    <row r="731" spans="1:1" x14ac:dyDescent="0.2">
      <c r="A731" s="288"/>
    </row>
    <row r="732" spans="1:1" x14ac:dyDescent="0.2">
      <c r="A732" s="288"/>
    </row>
    <row r="733" spans="1:1" x14ac:dyDescent="0.2">
      <c r="A733" s="288"/>
    </row>
    <row r="734" spans="1:1" x14ac:dyDescent="0.2">
      <c r="A734" s="288"/>
    </row>
    <row r="735" spans="1:1" x14ac:dyDescent="0.2">
      <c r="A735" s="288"/>
    </row>
    <row r="736" spans="1:1" x14ac:dyDescent="0.2">
      <c r="A736" s="288"/>
    </row>
    <row r="737" spans="1:1" x14ac:dyDescent="0.2">
      <c r="A737" s="288"/>
    </row>
    <row r="738" spans="1:1" x14ac:dyDescent="0.2">
      <c r="A738" s="288"/>
    </row>
    <row r="739" spans="1:1" x14ac:dyDescent="0.2">
      <c r="A739" s="288"/>
    </row>
    <row r="740" spans="1:1" x14ac:dyDescent="0.2">
      <c r="A740" s="288"/>
    </row>
    <row r="741" spans="1:1" x14ac:dyDescent="0.2">
      <c r="A741" s="288"/>
    </row>
    <row r="742" spans="1:1" x14ac:dyDescent="0.2">
      <c r="A742" s="288"/>
    </row>
    <row r="743" spans="1:1" x14ac:dyDescent="0.2">
      <c r="A743" s="288"/>
    </row>
    <row r="744" spans="1:1" x14ac:dyDescent="0.2">
      <c r="A744" s="288"/>
    </row>
    <row r="745" spans="1:1" x14ac:dyDescent="0.2">
      <c r="A745" s="288"/>
    </row>
    <row r="746" spans="1:1" x14ac:dyDescent="0.2">
      <c r="A746" s="288"/>
    </row>
    <row r="747" spans="1:1" x14ac:dyDescent="0.2">
      <c r="A747" s="288"/>
    </row>
    <row r="748" spans="1:1" x14ac:dyDescent="0.2">
      <c r="A748" s="288"/>
    </row>
    <row r="749" spans="1:1" x14ac:dyDescent="0.2">
      <c r="A749" s="288"/>
    </row>
    <row r="750" spans="1:1" x14ac:dyDescent="0.2">
      <c r="A750" s="288"/>
    </row>
    <row r="751" spans="1:1" x14ac:dyDescent="0.2">
      <c r="A751" s="288"/>
    </row>
    <row r="752" spans="1:1" x14ac:dyDescent="0.2">
      <c r="A752" s="288"/>
    </row>
    <row r="753" spans="1:1" x14ac:dyDescent="0.2">
      <c r="A753" s="288"/>
    </row>
    <row r="754" spans="1:1" x14ac:dyDescent="0.2">
      <c r="A754" s="288"/>
    </row>
    <row r="755" spans="1:1" x14ac:dyDescent="0.2">
      <c r="A755" s="288"/>
    </row>
    <row r="756" spans="1:1" x14ac:dyDescent="0.2">
      <c r="A756" s="288"/>
    </row>
    <row r="757" spans="1:1" x14ac:dyDescent="0.2">
      <c r="A757" s="288"/>
    </row>
    <row r="758" spans="1:1" x14ac:dyDescent="0.2">
      <c r="A758" s="288"/>
    </row>
    <row r="759" spans="1:1" x14ac:dyDescent="0.2">
      <c r="A759" s="288"/>
    </row>
    <row r="760" spans="1:1" x14ac:dyDescent="0.2">
      <c r="A760" s="288"/>
    </row>
    <row r="761" spans="1:1" x14ac:dyDescent="0.2">
      <c r="A761" s="288"/>
    </row>
    <row r="762" spans="1:1" x14ac:dyDescent="0.2">
      <c r="A762" s="288"/>
    </row>
    <row r="763" spans="1:1" x14ac:dyDescent="0.2">
      <c r="A763" s="288"/>
    </row>
    <row r="764" spans="1:1" x14ac:dyDescent="0.2">
      <c r="A764" s="288"/>
    </row>
    <row r="765" spans="1:1" x14ac:dyDescent="0.2">
      <c r="A765" s="288"/>
    </row>
    <row r="766" spans="1:1" x14ac:dyDescent="0.2">
      <c r="A766" s="288"/>
    </row>
    <row r="767" spans="1:1" x14ac:dyDescent="0.2">
      <c r="A767" s="288"/>
    </row>
    <row r="768" spans="1:1" x14ac:dyDescent="0.2">
      <c r="A768" s="288"/>
    </row>
    <row r="769" spans="1:1" x14ac:dyDescent="0.2">
      <c r="A769" s="288"/>
    </row>
    <row r="770" spans="1:1" x14ac:dyDescent="0.2">
      <c r="A770" s="288"/>
    </row>
    <row r="771" spans="1:1" x14ac:dyDescent="0.2">
      <c r="A771" s="288"/>
    </row>
    <row r="772" spans="1:1" x14ac:dyDescent="0.2">
      <c r="A772" s="288"/>
    </row>
    <row r="773" spans="1:1" x14ac:dyDescent="0.2">
      <c r="A773" s="288"/>
    </row>
    <row r="774" spans="1:1" x14ac:dyDescent="0.2">
      <c r="A774" s="288"/>
    </row>
    <row r="775" spans="1:1" x14ac:dyDescent="0.2">
      <c r="A775" s="288"/>
    </row>
    <row r="776" spans="1:1" x14ac:dyDescent="0.2">
      <c r="A776" s="288"/>
    </row>
    <row r="777" spans="1:1" x14ac:dyDescent="0.2">
      <c r="A777" s="288"/>
    </row>
    <row r="778" spans="1:1" x14ac:dyDescent="0.2">
      <c r="A778" s="288"/>
    </row>
    <row r="779" spans="1:1" x14ac:dyDescent="0.2">
      <c r="A779" s="288"/>
    </row>
    <row r="780" spans="1:1" x14ac:dyDescent="0.2">
      <c r="A780" s="288"/>
    </row>
    <row r="781" spans="1:1" x14ac:dyDescent="0.2">
      <c r="A781" s="288"/>
    </row>
    <row r="782" spans="1:1" x14ac:dyDescent="0.2">
      <c r="A782" s="288"/>
    </row>
    <row r="783" spans="1:1" x14ac:dyDescent="0.2">
      <c r="A783" s="288"/>
    </row>
    <row r="784" spans="1:1" x14ac:dyDescent="0.2">
      <c r="A784" s="288"/>
    </row>
    <row r="785" spans="1:1" x14ac:dyDescent="0.2">
      <c r="A785" s="288"/>
    </row>
    <row r="786" spans="1:1" x14ac:dyDescent="0.2">
      <c r="A786" s="288"/>
    </row>
    <row r="787" spans="1:1" x14ac:dyDescent="0.2">
      <c r="A787" s="288"/>
    </row>
    <row r="788" spans="1:1" x14ac:dyDescent="0.2">
      <c r="A788" s="288"/>
    </row>
    <row r="789" spans="1:1" x14ac:dyDescent="0.2">
      <c r="A789" s="288"/>
    </row>
    <row r="790" spans="1:1" x14ac:dyDescent="0.2">
      <c r="A790" s="288"/>
    </row>
    <row r="791" spans="1:1" x14ac:dyDescent="0.2">
      <c r="A791" s="288"/>
    </row>
    <row r="792" spans="1:1" x14ac:dyDescent="0.2">
      <c r="A792" s="288"/>
    </row>
    <row r="793" spans="1:1" x14ac:dyDescent="0.2">
      <c r="A793" s="288"/>
    </row>
    <row r="794" spans="1:1" x14ac:dyDescent="0.2">
      <c r="A794" s="288"/>
    </row>
    <row r="795" spans="1:1" x14ac:dyDescent="0.2">
      <c r="A795" s="288"/>
    </row>
    <row r="796" spans="1:1" x14ac:dyDescent="0.2">
      <c r="A796" s="288"/>
    </row>
    <row r="797" spans="1:1" x14ac:dyDescent="0.2">
      <c r="A797" s="288"/>
    </row>
    <row r="798" spans="1:1" x14ac:dyDescent="0.2">
      <c r="A798" s="288"/>
    </row>
    <row r="799" spans="1:1" x14ac:dyDescent="0.2">
      <c r="A799" s="288"/>
    </row>
    <row r="800" spans="1:1" x14ac:dyDescent="0.2">
      <c r="A800" s="288"/>
    </row>
    <row r="801" spans="1:1" x14ac:dyDescent="0.2">
      <c r="A801" s="288"/>
    </row>
    <row r="802" spans="1:1" x14ac:dyDescent="0.2">
      <c r="A802" s="288"/>
    </row>
    <row r="803" spans="1:1" x14ac:dyDescent="0.2">
      <c r="A803" s="288"/>
    </row>
    <row r="804" spans="1:1" x14ac:dyDescent="0.2">
      <c r="A804" s="288"/>
    </row>
    <row r="805" spans="1:1" x14ac:dyDescent="0.2">
      <c r="A805" s="288"/>
    </row>
    <row r="806" spans="1:1" x14ac:dyDescent="0.2">
      <c r="A806" s="288"/>
    </row>
    <row r="807" spans="1:1" x14ac:dyDescent="0.2">
      <c r="A807" s="288"/>
    </row>
    <row r="808" spans="1:1" x14ac:dyDescent="0.2">
      <c r="A808" s="288"/>
    </row>
    <row r="809" spans="1:1" x14ac:dyDescent="0.2">
      <c r="A809" s="288"/>
    </row>
    <row r="810" spans="1:1" x14ac:dyDescent="0.2">
      <c r="A810" s="288"/>
    </row>
    <row r="811" spans="1:1" x14ac:dyDescent="0.2">
      <c r="A811" s="288"/>
    </row>
    <row r="812" spans="1:1" x14ac:dyDescent="0.2">
      <c r="A812" s="288"/>
    </row>
    <row r="813" spans="1:1" x14ac:dyDescent="0.2">
      <c r="A813" s="288"/>
    </row>
    <row r="814" spans="1:1" x14ac:dyDescent="0.2">
      <c r="A814" s="288"/>
    </row>
    <row r="815" spans="1:1" x14ac:dyDescent="0.2">
      <c r="A815" s="288"/>
    </row>
    <row r="816" spans="1:1" x14ac:dyDescent="0.2">
      <c r="A816" s="288"/>
    </row>
    <row r="817" spans="1:1" x14ac:dyDescent="0.2">
      <c r="A817" s="288"/>
    </row>
    <row r="818" spans="1:1" x14ac:dyDescent="0.2">
      <c r="A818" s="288"/>
    </row>
    <row r="819" spans="1:1" x14ac:dyDescent="0.2">
      <c r="A819" s="288"/>
    </row>
    <row r="820" spans="1:1" x14ac:dyDescent="0.2">
      <c r="A820" s="288"/>
    </row>
    <row r="821" spans="1:1" x14ac:dyDescent="0.2">
      <c r="A821" s="288"/>
    </row>
    <row r="822" spans="1:1" x14ac:dyDescent="0.2">
      <c r="A822" s="288"/>
    </row>
    <row r="823" spans="1:1" x14ac:dyDescent="0.2">
      <c r="A823" s="288"/>
    </row>
    <row r="824" spans="1:1" x14ac:dyDescent="0.2">
      <c r="A824" s="288"/>
    </row>
    <row r="825" spans="1:1" x14ac:dyDescent="0.2">
      <c r="A825" s="288"/>
    </row>
    <row r="826" spans="1:1" x14ac:dyDescent="0.2">
      <c r="A826" s="288"/>
    </row>
    <row r="827" spans="1:1" x14ac:dyDescent="0.2">
      <c r="A827" s="288"/>
    </row>
    <row r="828" spans="1:1" x14ac:dyDescent="0.2">
      <c r="A828" s="288"/>
    </row>
    <row r="829" spans="1:1" x14ac:dyDescent="0.2">
      <c r="A829" s="288"/>
    </row>
    <row r="830" spans="1:1" x14ac:dyDescent="0.2">
      <c r="A830" s="288"/>
    </row>
    <row r="831" spans="1:1" x14ac:dyDescent="0.2">
      <c r="A831" s="288"/>
    </row>
    <row r="832" spans="1:1" x14ac:dyDescent="0.2">
      <c r="A832" s="288"/>
    </row>
    <row r="833" spans="1:1" x14ac:dyDescent="0.2">
      <c r="A833" s="288"/>
    </row>
    <row r="834" spans="1:1" x14ac:dyDescent="0.2">
      <c r="A834" s="288"/>
    </row>
    <row r="835" spans="1:1" x14ac:dyDescent="0.2">
      <c r="A835" s="288"/>
    </row>
    <row r="836" spans="1:1" x14ac:dyDescent="0.2">
      <c r="A836" s="288"/>
    </row>
    <row r="837" spans="1:1" x14ac:dyDescent="0.2">
      <c r="A837" s="288"/>
    </row>
    <row r="838" spans="1:1" x14ac:dyDescent="0.2">
      <c r="A838" s="288"/>
    </row>
    <row r="839" spans="1:1" x14ac:dyDescent="0.2">
      <c r="A839" s="288"/>
    </row>
    <row r="840" spans="1:1" x14ac:dyDescent="0.2">
      <c r="A840" s="288"/>
    </row>
    <row r="841" spans="1:1" x14ac:dyDescent="0.2">
      <c r="A841" s="288"/>
    </row>
    <row r="842" spans="1:1" x14ac:dyDescent="0.2">
      <c r="A842" s="288"/>
    </row>
    <row r="843" spans="1:1" x14ac:dyDescent="0.2">
      <c r="A843" s="288"/>
    </row>
    <row r="844" spans="1:1" x14ac:dyDescent="0.2">
      <c r="A844" s="288"/>
    </row>
    <row r="845" spans="1:1" x14ac:dyDescent="0.2">
      <c r="A845" s="288"/>
    </row>
    <row r="846" spans="1:1" x14ac:dyDescent="0.2">
      <c r="A846" s="288"/>
    </row>
    <row r="847" spans="1:1" x14ac:dyDescent="0.2">
      <c r="A847" s="288"/>
    </row>
    <row r="848" spans="1:1" x14ac:dyDescent="0.2">
      <c r="A848" s="288"/>
    </row>
    <row r="849" spans="1:1" x14ac:dyDescent="0.2">
      <c r="A849" s="288"/>
    </row>
    <row r="850" spans="1:1" x14ac:dyDescent="0.2">
      <c r="A850" s="288"/>
    </row>
    <row r="851" spans="1:1" x14ac:dyDescent="0.2">
      <c r="A851" s="288"/>
    </row>
    <row r="852" spans="1:1" x14ac:dyDescent="0.2">
      <c r="A852" s="288"/>
    </row>
    <row r="853" spans="1:1" x14ac:dyDescent="0.2">
      <c r="A853" s="288"/>
    </row>
    <row r="854" spans="1:1" x14ac:dyDescent="0.2">
      <c r="A854" s="288"/>
    </row>
    <row r="855" spans="1:1" x14ac:dyDescent="0.2">
      <c r="A855" s="288"/>
    </row>
    <row r="856" spans="1:1" x14ac:dyDescent="0.2">
      <c r="A856" s="288"/>
    </row>
    <row r="857" spans="1:1" x14ac:dyDescent="0.2">
      <c r="A857" s="288"/>
    </row>
    <row r="858" spans="1:1" x14ac:dyDescent="0.2">
      <c r="A858" s="288"/>
    </row>
    <row r="859" spans="1:1" x14ac:dyDescent="0.2">
      <c r="A859" s="288"/>
    </row>
    <row r="860" spans="1:1" x14ac:dyDescent="0.2">
      <c r="A860" s="288"/>
    </row>
    <row r="861" spans="1:1" x14ac:dyDescent="0.2">
      <c r="A861" s="288"/>
    </row>
    <row r="862" spans="1:1" x14ac:dyDescent="0.2">
      <c r="A862" s="288"/>
    </row>
    <row r="863" spans="1:1" x14ac:dyDescent="0.2">
      <c r="A863" s="288"/>
    </row>
    <row r="864" spans="1:1" x14ac:dyDescent="0.2">
      <c r="A864" s="288"/>
    </row>
    <row r="865" spans="1:1" x14ac:dyDescent="0.2">
      <c r="A865" s="288"/>
    </row>
    <row r="866" spans="1:1" x14ac:dyDescent="0.2">
      <c r="A866" s="288"/>
    </row>
    <row r="867" spans="1:1" x14ac:dyDescent="0.2">
      <c r="A867" s="288"/>
    </row>
    <row r="868" spans="1:1" x14ac:dyDescent="0.2">
      <c r="A868" s="288"/>
    </row>
    <row r="869" spans="1:1" x14ac:dyDescent="0.2">
      <c r="A869" s="288"/>
    </row>
    <row r="870" spans="1:1" x14ac:dyDescent="0.2">
      <c r="A870" s="288"/>
    </row>
    <row r="871" spans="1:1" x14ac:dyDescent="0.2">
      <c r="A871" s="288"/>
    </row>
    <row r="872" spans="1:1" x14ac:dyDescent="0.2">
      <c r="A872" s="288"/>
    </row>
    <row r="873" spans="1:1" x14ac:dyDescent="0.2">
      <c r="A873" s="288"/>
    </row>
    <row r="874" spans="1:1" x14ac:dyDescent="0.2">
      <c r="A874" s="288"/>
    </row>
    <row r="875" spans="1:1" x14ac:dyDescent="0.2">
      <c r="A875" s="288"/>
    </row>
    <row r="876" spans="1:1" x14ac:dyDescent="0.2">
      <c r="A876" s="288"/>
    </row>
    <row r="877" spans="1:1" x14ac:dyDescent="0.2">
      <c r="A877" s="288"/>
    </row>
    <row r="878" spans="1:1" x14ac:dyDescent="0.2">
      <c r="A878" s="288"/>
    </row>
    <row r="879" spans="1:1" x14ac:dyDescent="0.2">
      <c r="A879" s="288"/>
    </row>
    <row r="880" spans="1:1" x14ac:dyDescent="0.2">
      <c r="A880" s="288"/>
    </row>
    <row r="881" spans="1:1" x14ac:dyDescent="0.2">
      <c r="A881" s="288"/>
    </row>
    <row r="882" spans="1:1" x14ac:dyDescent="0.2">
      <c r="A882" s="288"/>
    </row>
    <row r="883" spans="1:1" x14ac:dyDescent="0.2">
      <c r="A883" s="288"/>
    </row>
    <row r="884" spans="1:1" x14ac:dyDescent="0.2">
      <c r="A884" s="288"/>
    </row>
    <row r="885" spans="1:1" x14ac:dyDescent="0.2">
      <c r="A885" s="288"/>
    </row>
    <row r="886" spans="1:1" x14ac:dyDescent="0.2">
      <c r="A886" s="288"/>
    </row>
    <row r="887" spans="1:1" x14ac:dyDescent="0.2">
      <c r="A887" s="288"/>
    </row>
    <row r="888" spans="1:1" x14ac:dyDescent="0.2">
      <c r="A888" s="288"/>
    </row>
    <row r="889" spans="1:1" x14ac:dyDescent="0.2">
      <c r="A889" s="288"/>
    </row>
    <row r="890" spans="1:1" x14ac:dyDescent="0.2">
      <c r="A890" s="288"/>
    </row>
    <row r="891" spans="1:1" x14ac:dyDescent="0.2">
      <c r="A891" s="288"/>
    </row>
    <row r="892" spans="1:1" x14ac:dyDescent="0.2">
      <c r="A892" s="288"/>
    </row>
    <row r="893" spans="1:1" x14ac:dyDescent="0.2">
      <c r="A893" s="288"/>
    </row>
    <row r="894" spans="1:1" x14ac:dyDescent="0.2">
      <c r="A894" s="288"/>
    </row>
    <row r="895" spans="1:1" x14ac:dyDescent="0.2">
      <c r="A895" s="288"/>
    </row>
    <row r="896" spans="1:1" x14ac:dyDescent="0.2">
      <c r="A896" s="288"/>
    </row>
    <row r="897" spans="1:1" x14ac:dyDescent="0.2">
      <c r="A897" s="288"/>
    </row>
    <row r="898" spans="1:1" x14ac:dyDescent="0.2">
      <c r="A898" s="288"/>
    </row>
    <row r="899" spans="1:1" x14ac:dyDescent="0.2">
      <c r="A899" s="288"/>
    </row>
    <row r="900" spans="1:1" x14ac:dyDescent="0.2">
      <c r="A900" s="288"/>
    </row>
    <row r="901" spans="1:1" x14ac:dyDescent="0.2">
      <c r="A901" s="288"/>
    </row>
    <row r="902" spans="1:1" x14ac:dyDescent="0.2">
      <c r="A902" s="288"/>
    </row>
    <row r="903" spans="1:1" x14ac:dyDescent="0.2">
      <c r="A903" s="288"/>
    </row>
    <row r="904" spans="1:1" x14ac:dyDescent="0.2">
      <c r="A904" s="288"/>
    </row>
    <row r="905" spans="1:1" x14ac:dyDescent="0.2">
      <c r="A905" s="288"/>
    </row>
    <row r="906" spans="1:1" x14ac:dyDescent="0.2">
      <c r="A906" s="288"/>
    </row>
    <row r="907" spans="1:1" x14ac:dyDescent="0.2">
      <c r="A907" s="288"/>
    </row>
    <row r="908" spans="1:1" x14ac:dyDescent="0.2">
      <c r="A908" s="288"/>
    </row>
    <row r="909" spans="1:1" x14ac:dyDescent="0.2">
      <c r="A909" s="288"/>
    </row>
    <row r="910" spans="1:1" x14ac:dyDescent="0.2">
      <c r="A910" s="288"/>
    </row>
    <row r="911" spans="1:1" x14ac:dyDescent="0.2">
      <c r="A911" s="288"/>
    </row>
    <row r="912" spans="1:1" x14ac:dyDescent="0.2">
      <c r="A912" s="288"/>
    </row>
    <row r="913" spans="1:1" x14ac:dyDescent="0.2">
      <c r="A913" s="288"/>
    </row>
    <row r="914" spans="1:1" x14ac:dyDescent="0.2">
      <c r="A914" s="288"/>
    </row>
    <row r="915" spans="1:1" x14ac:dyDescent="0.2">
      <c r="A915" s="288"/>
    </row>
    <row r="916" spans="1:1" x14ac:dyDescent="0.2">
      <c r="A916" s="288"/>
    </row>
    <row r="917" spans="1:1" x14ac:dyDescent="0.2">
      <c r="A917" s="288"/>
    </row>
    <row r="918" spans="1:1" x14ac:dyDescent="0.2">
      <c r="A918" s="288"/>
    </row>
    <row r="919" spans="1:1" x14ac:dyDescent="0.2">
      <c r="A919" s="288"/>
    </row>
    <row r="920" spans="1:1" x14ac:dyDescent="0.2">
      <c r="A920" s="288"/>
    </row>
    <row r="921" spans="1:1" x14ac:dyDescent="0.2">
      <c r="A921" s="288"/>
    </row>
    <row r="922" spans="1:1" x14ac:dyDescent="0.2">
      <c r="A922" s="288"/>
    </row>
    <row r="923" spans="1:1" x14ac:dyDescent="0.2">
      <c r="A923" s="288"/>
    </row>
    <row r="924" spans="1:1" x14ac:dyDescent="0.2">
      <c r="A924" s="288"/>
    </row>
    <row r="925" spans="1:1" x14ac:dyDescent="0.2">
      <c r="A925" s="288"/>
    </row>
    <row r="926" spans="1:1" x14ac:dyDescent="0.2">
      <c r="A926" s="288"/>
    </row>
    <row r="927" spans="1:1" x14ac:dyDescent="0.2">
      <c r="A927" s="288"/>
    </row>
    <row r="928" spans="1:1" x14ac:dyDescent="0.2">
      <c r="A928" s="288"/>
    </row>
    <row r="929" spans="1:1" x14ac:dyDescent="0.2">
      <c r="A929" s="288"/>
    </row>
    <row r="930" spans="1:1" x14ac:dyDescent="0.2">
      <c r="A930" s="288"/>
    </row>
    <row r="931" spans="1:1" x14ac:dyDescent="0.2">
      <c r="A931" s="288"/>
    </row>
    <row r="932" spans="1:1" x14ac:dyDescent="0.2">
      <c r="A932" s="288"/>
    </row>
    <row r="933" spans="1:1" x14ac:dyDescent="0.2">
      <c r="A933" s="288"/>
    </row>
    <row r="934" spans="1:1" x14ac:dyDescent="0.2">
      <c r="A934" s="288"/>
    </row>
    <row r="935" spans="1:1" x14ac:dyDescent="0.2">
      <c r="A935" s="288"/>
    </row>
    <row r="936" spans="1:1" x14ac:dyDescent="0.2">
      <c r="A936" s="288"/>
    </row>
    <row r="937" spans="1:1" x14ac:dyDescent="0.2">
      <c r="A937" s="288"/>
    </row>
    <row r="938" spans="1:1" x14ac:dyDescent="0.2">
      <c r="A938" s="288"/>
    </row>
    <row r="939" spans="1:1" x14ac:dyDescent="0.2">
      <c r="A939" s="288"/>
    </row>
    <row r="940" spans="1:1" x14ac:dyDescent="0.2">
      <c r="A940" s="288"/>
    </row>
    <row r="941" spans="1:1" x14ac:dyDescent="0.2">
      <c r="A941" s="288"/>
    </row>
    <row r="942" spans="1:1" x14ac:dyDescent="0.2">
      <c r="A942" s="288"/>
    </row>
    <row r="943" spans="1:1" x14ac:dyDescent="0.2">
      <c r="A943" s="288"/>
    </row>
    <row r="944" spans="1:1" x14ac:dyDescent="0.2">
      <c r="A944" s="288"/>
    </row>
    <row r="945" spans="1:1" x14ac:dyDescent="0.2">
      <c r="A945" s="288"/>
    </row>
    <row r="946" spans="1:1" x14ac:dyDescent="0.2">
      <c r="A946" s="288"/>
    </row>
    <row r="947" spans="1:1" x14ac:dyDescent="0.2">
      <c r="A947" s="288"/>
    </row>
    <row r="948" spans="1:1" x14ac:dyDescent="0.2">
      <c r="A948" s="288"/>
    </row>
    <row r="949" spans="1:1" x14ac:dyDescent="0.2">
      <c r="A949" s="288"/>
    </row>
    <row r="950" spans="1:1" x14ac:dyDescent="0.2">
      <c r="A950" s="288"/>
    </row>
    <row r="951" spans="1:1" x14ac:dyDescent="0.2">
      <c r="A951" s="288"/>
    </row>
    <row r="952" spans="1:1" x14ac:dyDescent="0.2">
      <c r="A952" s="288"/>
    </row>
    <row r="953" spans="1:1" x14ac:dyDescent="0.2">
      <c r="A953" s="288"/>
    </row>
    <row r="954" spans="1:1" x14ac:dyDescent="0.2">
      <c r="A954" s="288"/>
    </row>
    <row r="955" spans="1:1" x14ac:dyDescent="0.2">
      <c r="A955" s="288"/>
    </row>
    <row r="956" spans="1:1" x14ac:dyDescent="0.2">
      <c r="A956" s="288"/>
    </row>
    <row r="957" spans="1:1" x14ac:dyDescent="0.2">
      <c r="A957" s="288"/>
    </row>
    <row r="958" spans="1:1" x14ac:dyDescent="0.2">
      <c r="A958" s="288"/>
    </row>
    <row r="959" spans="1:1" x14ac:dyDescent="0.2">
      <c r="A959" s="288"/>
    </row>
    <row r="960" spans="1:1" x14ac:dyDescent="0.2">
      <c r="A960" s="288"/>
    </row>
    <row r="961" spans="1:1" x14ac:dyDescent="0.2">
      <c r="A961" s="288"/>
    </row>
    <row r="962" spans="1:1" x14ac:dyDescent="0.2">
      <c r="A962" s="288"/>
    </row>
    <row r="963" spans="1:1" x14ac:dyDescent="0.2">
      <c r="A963" s="288"/>
    </row>
    <row r="964" spans="1:1" x14ac:dyDescent="0.2">
      <c r="A964" s="288"/>
    </row>
    <row r="965" spans="1:1" x14ac:dyDescent="0.2">
      <c r="A965" s="288"/>
    </row>
    <row r="966" spans="1:1" x14ac:dyDescent="0.2">
      <c r="A966" s="288"/>
    </row>
    <row r="967" spans="1:1" x14ac:dyDescent="0.2">
      <c r="A967" s="288"/>
    </row>
    <row r="968" spans="1:1" x14ac:dyDescent="0.2">
      <c r="A968" s="288"/>
    </row>
    <row r="969" spans="1:1" x14ac:dyDescent="0.2">
      <c r="A969" s="288"/>
    </row>
    <row r="970" spans="1:1" x14ac:dyDescent="0.2">
      <c r="A970" s="288"/>
    </row>
    <row r="971" spans="1:1" x14ac:dyDescent="0.2">
      <c r="A971" s="288"/>
    </row>
    <row r="972" spans="1:1" x14ac:dyDescent="0.2">
      <c r="A972" s="288"/>
    </row>
    <row r="973" spans="1:1" x14ac:dyDescent="0.2">
      <c r="A973" s="288"/>
    </row>
    <row r="974" spans="1:1" x14ac:dyDescent="0.2">
      <c r="A974" s="288"/>
    </row>
    <row r="975" spans="1:1" x14ac:dyDescent="0.2">
      <c r="A975" s="288"/>
    </row>
    <row r="976" spans="1:1" x14ac:dyDescent="0.2">
      <c r="A976" s="288"/>
    </row>
    <row r="977" spans="1:1" x14ac:dyDescent="0.2">
      <c r="A977" s="288"/>
    </row>
    <row r="978" spans="1:1" x14ac:dyDescent="0.2">
      <c r="A978" s="288"/>
    </row>
    <row r="979" spans="1:1" x14ac:dyDescent="0.2">
      <c r="A979" s="288"/>
    </row>
    <row r="980" spans="1:1" x14ac:dyDescent="0.2">
      <c r="A980" s="288"/>
    </row>
    <row r="981" spans="1:1" x14ac:dyDescent="0.2">
      <c r="A981" s="288"/>
    </row>
    <row r="982" spans="1:1" x14ac:dyDescent="0.2">
      <c r="A982" s="288"/>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5/2018</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83"/>
  <sheetViews>
    <sheetView zoomScaleNormal="100" workbookViewId="0">
      <pane ySplit="6" topLeftCell="A7" activePane="bottomLeft" state="frozen"/>
      <selection sqref="A1:J1"/>
      <selection pane="bottomLeft" activeCell="A7" sqref="A7"/>
    </sheetView>
  </sheetViews>
  <sheetFormatPr baseColWidth="10" defaultColWidth="9.140625" defaultRowHeight="12.75" x14ac:dyDescent="0.2"/>
  <cols>
    <col min="1" max="1" width="7.140625" style="297" customWidth="1"/>
    <col min="2" max="2" width="58.28515625" style="285" bestFit="1" customWidth="1"/>
    <col min="3" max="3" width="11.28515625" style="285" customWidth="1"/>
    <col min="4" max="6" width="13.42578125" style="285" customWidth="1"/>
    <col min="7" max="7" width="10.28515625" style="285" customWidth="1"/>
    <col min="8" max="8" width="13.42578125" style="285" customWidth="1"/>
    <col min="9" max="9" width="10.28515625" style="285" customWidth="1"/>
    <col min="10" max="16384" width="9.140625" style="285"/>
  </cols>
  <sheetData>
    <row r="1" spans="1:15" ht="20.100000000000001" customHeight="1" x14ac:dyDescent="0.2">
      <c r="A1" s="448" t="s">
        <v>880</v>
      </c>
      <c r="B1" s="448"/>
      <c r="C1" s="448"/>
      <c r="D1" s="448"/>
      <c r="E1" s="448"/>
      <c r="F1" s="448"/>
      <c r="G1" s="448"/>
      <c r="H1" s="448"/>
      <c r="I1" s="448"/>
    </row>
    <row r="2" spans="1:15" ht="20.100000000000001" customHeight="1" x14ac:dyDescent="0.25">
      <c r="A2" s="449" t="s">
        <v>983</v>
      </c>
      <c r="B2" s="449"/>
      <c r="C2" s="449"/>
      <c r="D2" s="449"/>
      <c r="E2" s="449"/>
      <c r="F2" s="449"/>
      <c r="G2" s="449"/>
      <c r="H2" s="449"/>
      <c r="I2" s="449"/>
    </row>
    <row r="3" spans="1:15" ht="20.100000000000001" customHeight="1" x14ac:dyDescent="0.2">
      <c r="A3" s="450"/>
      <c r="B3" s="450"/>
      <c r="C3" s="450"/>
      <c r="D3" s="450"/>
      <c r="E3" s="450"/>
      <c r="F3" s="450"/>
      <c r="G3" s="450"/>
      <c r="H3" s="450"/>
      <c r="I3" s="450"/>
    </row>
    <row r="4" spans="1:15" ht="12.75" customHeight="1" x14ac:dyDescent="0.2">
      <c r="A4" s="451" t="s">
        <v>882</v>
      </c>
      <c r="B4" s="454" t="s">
        <v>883</v>
      </c>
      <c r="C4" s="430">
        <v>2018</v>
      </c>
      <c r="D4" s="431"/>
      <c r="E4" s="230">
        <v>2017</v>
      </c>
      <c r="F4" s="412" t="s">
        <v>567</v>
      </c>
      <c r="G4" s="412"/>
      <c r="H4" s="411" t="s">
        <v>567</v>
      </c>
      <c r="I4" s="412"/>
    </row>
    <row r="5" spans="1:15" ht="27" customHeight="1" x14ac:dyDescent="0.2">
      <c r="A5" s="452"/>
      <c r="B5" s="455"/>
      <c r="C5" s="230" t="s">
        <v>551</v>
      </c>
      <c r="D5" s="430" t="s">
        <v>1771</v>
      </c>
      <c r="E5" s="432"/>
      <c r="F5" s="433" t="s">
        <v>1772</v>
      </c>
      <c r="G5" s="432"/>
      <c r="H5" s="433" t="s">
        <v>1773</v>
      </c>
      <c r="I5" s="431"/>
    </row>
    <row r="6" spans="1:15" x14ac:dyDescent="0.2">
      <c r="A6" s="453"/>
      <c r="B6" s="456"/>
      <c r="C6" s="411" t="s">
        <v>546</v>
      </c>
      <c r="D6" s="412"/>
      <c r="E6" s="413"/>
      <c r="F6" s="231" t="s">
        <v>568</v>
      </c>
      <c r="G6" s="210" t="s">
        <v>471</v>
      </c>
      <c r="H6" s="231" t="s">
        <v>568</v>
      </c>
      <c r="I6" s="210" t="s">
        <v>471</v>
      </c>
    </row>
    <row r="7" spans="1:15" ht="12.75" customHeight="1" x14ac:dyDescent="0.2">
      <c r="A7" s="286"/>
      <c r="B7" s="287"/>
    </row>
    <row r="8" spans="1:15" ht="12.75" customHeight="1" x14ac:dyDescent="0.2">
      <c r="A8" s="288">
        <v>1</v>
      </c>
      <c r="B8" s="267" t="s">
        <v>884</v>
      </c>
      <c r="C8" s="289">
        <v>147821</v>
      </c>
      <c r="D8" s="289">
        <v>743945</v>
      </c>
      <c r="E8" s="289">
        <v>953128</v>
      </c>
      <c r="F8" s="290">
        <v>-44131</v>
      </c>
      <c r="G8" s="291">
        <v>-23</v>
      </c>
      <c r="H8" s="290">
        <v>-209183</v>
      </c>
      <c r="I8" s="291">
        <v>-21.9</v>
      </c>
      <c r="J8" s="292"/>
      <c r="K8" s="207"/>
      <c r="L8" s="207"/>
      <c r="M8" s="207"/>
      <c r="N8" s="207"/>
      <c r="O8" s="207"/>
    </row>
    <row r="9" spans="1:15" ht="12.75" customHeight="1" x14ac:dyDescent="0.2">
      <c r="A9" s="288">
        <v>2</v>
      </c>
      <c r="B9" s="267" t="s">
        <v>885</v>
      </c>
      <c r="C9" s="289">
        <v>549990</v>
      </c>
      <c r="D9" s="289">
        <v>2781506</v>
      </c>
      <c r="E9" s="289">
        <v>2658418</v>
      </c>
      <c r="F9" s="290">
        <v>-18653</v>
      </c>
      <c r="G9" s="291">
        <v>-3.3</v>
      </c>
      <c r="H9" s="290">
        <v>123088</v>
      </c>
      <c r="I9" s="291">
        <v>4.5999999999999996</v>
      </c>
      <c r="J9" s="292"/>
      <c r="K9" s="207"/>
      <c r="L9" s="207"/>
      <c r="M9" s="207"/>
      <c r="N9" s="207"/>
      <c r="O9" s="207"/>
    </row>
    <row r="10" spans="1:15" ht="12.75" customHeight="1" x14ac:dyDescent="0.2">
      <c r="A10" s="288">
        <v>3</v>
      </c>
      <c r="B10" s="240" t="s">
        <v>886</v>
      </c>
      <c r="C10" s="289">
        <v>313364</v>
      </c>
      <c r="D10" s="289">
        <v>1590449</v>
      </c>
      <c r="E10" s="289">
        <v>1687819</v>
      </c>
      <c r="F10" s="290">
        <v>-23264</v>
      </c>
      <c r="G10" s="291">
        <v>-6.9</v>
      </c>
      <c r="H10" s="290">
        <v>-97370</v>
      </c>
      <c r="I10" s="291">
        <v>-5.8</v>
      </c>
      <c r="J10" s="292"/>
      <c r="K10" s="207"/>
      <c r="L10" s="207"/>
      <c r="M10" s="207"/>
      <c r="N10" s="207"/>
      <c r="O10" s="207"/>
    </row>
    <row r="11" spans="1:15" ht="12.75" customHeight="1" x14ac:dyDescent="0.2">
      <c r="A11" s="288">
        <v>4</v>
      </c>
      <c r="B11" s="240" t="s">
        <v>887</v>
      </c>
      <c r="C11" s="289">
        <v>712294</v>
      </c>
      <c r="D11" s="289">
        <v>3442803</v>
      </c>
      <c r="E11" s="289">
        <v>3148427</v>
      </c>
      <c r="F11" s="290">
        <v>52019</v>
      </c>
      <c r="G11" s="291">
        <v>7.9</v>
      </c>
      <c r="H11" s="290">
        <v>294376</v>
      </c>
      <c r="I11" s="291">
        <v>9.3000000000000007</v>
      </c>
      <c r="J11" s="292"/>
      <c r="K11" s="207"/>
      <c r="L11" s="207"/>
      <c r="M11" s="207"/>
      <c r="N11" s="207"/>
      <c r="O11" s="207"/>
    </row>
    <row r="12" spans="1:15" ht="12.75" customHeight="1" x14ac:dyDescent="0.2">
      <c r="A12" s="288">
        <v>5</v>
      </c>
      <c r="B12" s="267" t="s">
        <v>888</v>
      </c>
      <c r="C12" s="289">
        <v>82333</v>
      </c>
      <c r="D12" s="289">
        <v>402877</v>
      </c>
      <c r="E12" s="289">
        <v>390851</v>
      </c>
      <c r="F12" s="290">
        <v>-6462</v>
      </c>
      <c r="G12" s="291">
        <v>-7.3</v>
      </c>
      <c r="H12" s="290">
        <v>12026</v>
      </c>
      <c r="I12" s="291">
        <v>3.1</v>
      </c>
      <c r="J12" s="292"/>
      <c r="K12" s="207"/>
      <c r="L12" s="207"/>
      <c r="M12" s="207"/>
      <c r="N12" s="207"/>
      <c r="O12" s="207"/>
    </row>
    <row r="13" spans="1:15" ht="12.75" customHeight="1" x14ac:dyDescent="0.2">
      <c r="A13" s="288">
        <v>6</v>
      </c>
      <c r="B13" s="240" t="s">
        <v>889</v>
      </c>
      <c r="C13" s="289">
        <v>318736</v>
      </c>
      <c r="D13" s="289">
        <v>1403133</v>
      </c>
      <c r="E13" s="289">
        <v>1456244</v>
      </c>
      <c r="F13" s="290">
        <v>-65109</v>
      </c>
      <c r="G13" s="291">
        <v>-17</v>
      </c>
      <c r="H13" s="290">
        <v>-53111</v>
      </c>
      <c r="I13" s="291">
        <v>-3.6</v>
      </c>
      <c r="J13" s="292"/>
      <c r="K13" s="207"/>
      <c r="L13" s="207"/>
      <c r="M13" s="207"/>
      <c r="N13" s="207"/>
      <c r="O13" s="207"/>
    </row>
    <row r="14" spans="1:15" ht="12.75" customHeight="1" x14ac:dyDescent="0.2">
      <c r="A14" s="288">
        <v>7</v>
      </c>
      <c r="B14" s="240" t="s">
        <v>890</v>
      </c>
      <c r="C14" s="289">
        <v>537051</v>
      </c>
      <c r="D14" s="289">
        <v>2886635</v>
      </c>
      <c r="E14" s="289">
        <v>3097801</v>
      </c>
      <c r="F14" s="290">
        <v>-9958</v>
      </c>
      <c r="G14" s="291">
        <v>-1.8</v>
      </c>
      <c r="H14" s="290">
        <v>-211166</v>
      </c>
      <c r="I14" s="291">
        <v>-6.8</v>
      </c>
      <c r="J14" s="292"/>
      <c r="K14" s="207"/>
      <c r="L14" s="207"/>
      <c r="M14" s="207"/>
      <c r="N14" s="207"/>
      <c r="O14" s="207"/>
    </row>
    <row r="15" spans="1:15" ht="12.75" customHeight="1" x14ac:dyDescent="0.2">
      <c r="A15" s="288">
        <v>8</v>
      </c>
      <c r="B15" s="240" t="s">
        <v>891</v>
      </c>
      <c r="C15" s="289">
        <v>919616</v>
      </c>
      <c r="D15" s="289">
        <v>4268264</v>
      </c>
      <c r="E15" s="289">
        <v>3776140</v>
      </c>
      <c r="F15" s="290">
        <v>76148</v>
      </c>
      <c r="G15" s="291">
        <v>9</v>
      </c>
      <c r="H15" s="290">
        <v>492124</v>
      </c>
      <c r="I15" s="291">
        <v>13</v>
      </c>
      <c r="J15" s="292"/>
      <c r="K15" s="207"/>
      <c r="L15" s="207"/>
      <c r="M15" s="207"/>
      <c r="N15" s="207"/>
      <c r="O15" s="207"/>
    </row>
    <row r="16" spans="1:15" ht="12.75" customHeight="1" x14ac:dyDescent="0.2">
      <c r="A16" s="288">
        <v>9</v>
      </c>
      <c r="B16" s="240" t="s">
        <v>892</v>
      </c>
      <c r="C16" s="289">
        <v>291369</v>
      </c>
      <c r="D16" s="289">
        <v>1615725</v>
      </c>
      <c r="E16" s="289">
        <v>1948331</v>
      </c>
      <c r="F16" s="290">
        <v>-116799</v>
      </c>
      <c r="G16" s="291">
        <v>-28.6</v>
      </c>
      <c r="H16" s="290">
        <v>-332606</v>
      </c>
      <c r="I16" s="291">
        <v>-17.100000000000001</v>
      </c>
      <c r="J16" s="292"/>
      <c r="K16" s="207"/>
      <c r="L16" s="207"/>
      <c r="M16" s="207"/>
      <c r="N16" s="207"/>
      <c r="O16" s="207"/>
    </row>
    <row r="17" spans="1:15" ht="12.75" customHeight="1" x14ac:dyDescent="0.2">
      <c r="A17" s="288">
        <v>10</v>
      </c>
      <c r="B17" s="267" t="s">
        <v>893</v>
      </c>
      <c r="C17" s="289">
        <v>203918</v>
      </c>
      <c r="D17" s="289">
        <v>1084216</v>
      </c>
      <c r="E17" s="289">
        <v>1092045</v>
      </c>
      <c r="F17" s="290">
        <v>7924</v>
      </c>
      <c r="G17" s="291">
        <v>4</v>
      </c>
      <c r="H17" s="290">
        <v>-7829</v>
      </c>
      <c r="I17" s="291">
        <v>-0.7</v>
      </c>
      <c r="J17" s="292"/>
      <c r="K17" s="207"/>
      <c r="L17" s="207"/>
      <c r="M17" s="207"/>
      <c r="N17" s="207"/>
      <c r="O17" s="207"/>
    </row>
    <row r="18" spans="1:15" ht="12.75" customHeight="1" x14ac:dyDescent="0.2">
      <c r="A18" s="288">
        <v>11</v>
      </c>
      <c r="B18" s="240" t="s">
        <v>894</v>
      </c>
      <c r="C18" s="289">
        <v>63830</v>
      </c>
      <c r="D18" s="289">
        <v>266490</v>
      </c>
      <c r="E18" s="289">
        <v>215480</v>
      </c>
      <c r="F18" s="290">
        <v>17796</v>
      </c>
      <c r="G18" s="291">
        <v>38.700000000000003</v>
      </c>
      <c r="H18" s="290">
        <v>51010</v>
      </c>
      <c r="I18" s="291">
        <v>23.7</v>
      </c>
      <c r="J18" s="292"/>
      <c r="K18" s="207"/>
      <c r="L18" s="207"/>
      <c r="M18" s="207"/>
      <c r="N18" s="207"/>
      <c r="O18" s="207"/>
    </row>
    <row r="19" spans="1:15" ht="12.75" customHeight="1" x14ac:dyDescent="0.2">
      <c r="A19" s="288">
        <v>12</v>
      </c>
      <c r="B19" s="240" t="s">
        <v>895</v>
      </c>
      <c r="C19" s="289">
        <v>463279</v>
      </c>
      <c r="D19" s="289">
        <v>2187885</v>
      </c>
      <c r="E19" s="289">
        <v>2094306</v>
      </c>
      <c r="F19" s="290">
        <v>22733</v>
      </c>
      <c r="G19" s="291">
        <v>5.2</v>
      </c>
      <c r="H19" s="290">
        <v>93579</v>
      </c>
      <c r="I19" s="291">
        <v>4.5</v>
      </c>
      <c r="J19" s="292"/>
      <c r="K19" s="207"/>
      <c r="L19" s="207"/>
      <c r="M19" s="207"/>
      <c r="N19" s="207"/>
      <c r="O19" s="207"/>
    </row>
    <row r="20" spans="1:15" ht="12.75" customHeight="1" x14ac:dyDescent="0.2">
      <c r="A20" s="288">
        <v>13</v>
      </c>
      <c r="B20" s="111" t="s">
        <v>896</v>
      </c>
      <c r="C20" s="289">
        <v>40225</v>
      </c>
      <c r="D20" s="289">
        <v>243989</v>
      </c>
      <c r="E20" s="289">
        <v>217583</v>
      </c>
      <c r="F20" s="290">
        <v>-1746</v>
      </c>
      <c r="G20" s="291">
        <v>-4.2</v>
      </c>
      <c r="H20" s="290">
        <v>26406</v>
      </c>
      <c r="I20" s="291">
        <v>12.1</v>
      </c>
      <c r="J20" s="292"/>
      <c r="K20" s="207"/>
      <c r="L20" s="207"/>
      <c r="M20" s="207"/>
      <c r="N20" s="207"/>
      <c r="O20" s="207"/>
    </row>
    <row r="21" spans="1:15" ht="12.75" customHeight="1" x14ac:dyDescent="0.2">
      <c r="A21" s="288">
        <v>14</v>
      </c>
      <c r="B21" s="111" t="s">
        <v>897</v>
      </c>
      <c r="C21" s="289">
        <v>3429</v>
      </c>
      <c r="D21" s="289">
        <v>18625</v>
      </c>
      <c r="E21" s="289">
        <v>17022</v>
      </c>
      <c r="F21" s="290">
        <v>-292</v>
      </c>
      <c r="G21" s="291">
        <v>-7.8</v>
      </c>
      <c r="H21" s="290">
        <v>1603</v>
      </c>
      <c r="I21" s="291">
        <v>9.4</v>
      </c>
      <c r="J21" s="292"/>
      <c r="K21" s="207"/>
      <c r="L21" s="207"/>
      <c r="M21" s="207"/>
      <c r="N21" s="207"/>
      <c r="O21" s="207"/>
    </row>
    <row r="22" spans="1:15" ht="12.75" customHeight="1" x14ac:dyDescent="0.2">
      <c r="A22" s="288">
        <v>15</v>
      </c>
      <c r="B22" s="111" t="s">
        <v>898</v>
      </c>
      <c r="C22" s="289">
        <v>299756</v>
      </c>
      <c r="D22" s="289">
        <v>1558381</v>
      </c>
      <c r="E22" s="289">
        <v>1675609</v>
      </c>
      <c r="F22" s="290">
        <v>-71728</v>
      </c>
      <c r="G22" s="291">
        <v>-19.3</v>
      </c>
      <c r="H22" s="290">
        <v>-117228</v>
      </c>
      <c r="I22" s="291">
        <v>-7</v>
      </c>
      <c r="J22" s="292"/>
      <c r="K22" s="207"/>
      <c r="L22" s="207"/>
      <c r="M22" s="207"/>
      <c r="N22" s="207"/>
      <c r="O22" s="207"/>
    </row>
    <row r="23" spans="1:15" ht="12.75" customHeight="1" x14ac:dyDescent="0.2">
      <c r="A23" s="288">
        <v>16</v>
      </c>
      <c r="B23" s="111" t="s">
        <v>899</v>
      </c>
      <c r="C23" s="289">
        <v>246101</v>
      </c>
      <c r="D23" s="289">
        <v>1202079</v>
      </c>
      <c r="E23" s="289">
        <v>1103236</v>
      </c>
      <c r="F23" s="290">
        <v>11256</v>
      </c>
      <c r="G23" s="291">
        <v>4.8</v>
      </c>
      <c r="H23" s="290">
        <v>98843</v>
      </c>
      <c r="I23" s="291">
        <v>9</v>
      </c>
      <c r="J23" s="292"/>
      <c r="K23" s="207"/>
      <c r="L23" s="207"/>
      <c r="M23" s="207"/>
      <c r="N23" s="207"/>
      <c r="O23" s="207"/>
    </row>
    <row r="24" spans="1:15" ht="12.75" customHeight="1" x14ac:dyDescent="0.2">
      <c r="A24" s="288">
        <v>17</v>
      </c>
      <c r="B24" s="111" t="s">
        <v>900</v>
      </c>
      <c r="C24" s="289">
        <v>123997</v>
      </c>
      <c r="D24" s="289">
        <v>645879</v>
      </c>
      <c r="E24" s="289">
        <v>682539</v>
      </c>
      <c r="F24" s="290">
        <v>-29294</v>
      </c>
      <c r="G24" s="291">
        <v>-19.100000000000001</v>
      </c>
      <c r="H24" s="290">
        <v>-36660</v>
      </c>
      <c r="I24" s="291">
        <v>-5.4</v>
      </c>
      <c r="J24" s="292"/>
      <c r="K24" s="207"/>
      <c r="L24" s="207"/>
      <c r="M24" s="207"/>
      <c r="N24" s="207"/>
      <c r="O24" s="207"/>
    </row>
    <row r="25" spans="1:15" ht="12.75" customHeight="1" x14ac:dyDescent="0.2">
      <c r="A25" s="288">
        <v>18</v>
      </c>
      <c r="B25" s="111" t="s">
        <v>901</v>
      </c>
      <c r="C25" s="289">
        <v>308199</v>
      </c>
      <c r="D25" s="289">
        <v>1715125</v>
      </c>
      <c r="E25" s="289">
        <v>1813521</v>
      </c>
      <c r="F25" s="290">
        <v>-42994</v>
      </c>
      <c r="G25" s="291">
        <v>-12.2</v>
      </c>
      <c r="H25" s="290">
        <v>-98396</v>
      </c>
      <c r="I25" s="291">
        <v>-5.4</v>
      </c>
      <c r="J25" s="292"/>
      <c r="K25" s="207"/>
      <c r="L25" s="207"/>
      <c r="M25" s="207"/>
      <c r="N25" s="207"/>
      <c r="O25" s="207"/>
    </row>
    <row r="26" spans="1:15" ht="12.75" customHeight="1" x14ac:dyDescent="0.2">
      <c r="A26" s="288">
        <v>19</v>
      </c>
      <c r="B26" s="111" t="s">
        <v>902</v>
      </c>
      <c r="C26" s="289">
        <v>358692</v>
      </c>
      <c r="D26" s="289">
        <v>1765669</v>
      </c>
      <c r="E26" s="289">
        <v>1700297</v>
      </c>
      <c r="F26" s="290">
        <v>1793</v>
      </c>
      <c r="G26" s="291">
        <v>0.5</v>
      </c>
      <c r="H26" s="290">
        <v>65372</v>
      </c>
      <c r="I26" s="291">
        <v>3.8</v>
      </c>
      <c r="J26" s="292"/>
      <c r="K26" s="207"/>
      <c r="L26" s="207"/>
      <c r="M26" s="207"/>
      <c r="N26" s="207"/>
      <c r="O26" s="207"/>
    </row>
    <row r="27" spans="1:15" ht="12.75" customHeight="1" x14ac:dyDescent="0.2">
      <c r="A27" s="288">
        <v>20</v>
      </c>
      <c r="B27" s="111" t="s">
        <v>903</v>
      </c>
      <c r="C27" s="289">
        <v>412881</v>
      </c>
      <c r="D27" s="289">
        <v>2079380</v>
      </c>
      <c r="E27" s="289">
        <v>1982011</v>
      </c>
      <c r="F27" s="290">
        <v>431</v>
      </c>
      <c r="G27" s="291">
        <v>0.1</v>
      </c>
      <c r="H27" s="290">
        <v>97369</v>
      </c>
      <c r="I27" s="291">
        <v>4.9000000000000004</v>
      </c>
      <c r="J27" s="292"/>
      <c r="K27" s="207"/>
      <c r="L27" s="207"/>
      <c r="M27" s="207"/>
      <c r="N27" s="207"/>
      <c r="O27" s="207"/>
    </row>
    <row r="28" spans="1:15" ht="12.75" customHeight="1" x14ac:dyDescent="0.2">
      <c r="A28" s="288">
        <v>21</v>
      </c>
      <c r="B28" s="111" t="s">
        <v>904</v>
      </c>
      <c r="C28" s="289">
        <v>297744</v>
      </c>
      <c r="D28" s="289">
        <v>1428156</v>
      </c>
      <c r="E28" s="289">
        <v>1409367</v>
      </c>
      <c r="F28" s="290">
        <v>-13220</v>
      </c>
      <c r="G28" s="291">
        <v>-4.3</v>
      </c>
      <c r="H28" s="290">
        <v>18789</v>
      </c>
      <c r="I28" s="291">
        <v>1.3</v>
      </c>
      <c r="J28" s="292"/>
      <c r="K28" s="207"/>
      <c r="L28" s="207"/>
      <c r="M28" s="207"/>
      <c r="N28" s="207"/>
      <c r="O28" s="207"/>
    </row>
    <row r="29" spans="1:15" ht="12.75" customHeight="1" x14ac:dyDescent="0.2">
      <c r="A29" s="288">
        <v>22</v>
      </c>
      <c r="B29" s="111" t="s">
        <v>905</v>
      </c>
      <c r="C29" s="289">
        <v>636501</v>
      </c>
      <c r="D29" s="289">
        <v>2895081</v>
      </c>
      <c r="E29" s="289">
        <v>2699717</v>
      </c>
      <c r="F29" s="290">
        <v>50748</v>
      </c>
      <c r="G29" s="291">
        <v>8.6999999999999993</v>
      </c>
      <c r="H29" s="290">
        <v>195364</v>
      </c>
      <c r="I29" s="291">
        <v>7.2</v>
      </c>
      <c r="J29" s="292"/>
      <c r="K29" s="207"/>
      <c r="L29" s="207"/>
      <c r="M29" s="207"/>
      <c r="N29" s="207"/>
      <c r="O29" s="207"/>
    </row>
    <row r="30" spans="1:15" ht="12.75" customHeight="1" x14ac:dyDescent="0.2">
      <c r="A30" s="288">
        <v>23</v>
      </c>
      <c r="B30" s="111" t="s">
        <v>906</v>
      </c>
      <c r="C30" s="289">
        <v>297823</v>
      </c>
      <c r="D30" s="289">
        <v>1493969</v>
      </c>
      <c r="E30" s="289">
        <v>1520225</v>
      </c>
      <c r="F30" s="290">
        <v>-23655</v>
      </c>
      <c r="G30" s="291">
        <v>-7.4</v>
      </c>
      <c r="H30" s="290">
        <v>-26256</v>
      </c>
      <c r="I30" s="291">
        <v>-1.7</v>
      </c>
      <c r="J30" s="292"/>
      <c r="K30" s="207"/>
      <c r="L30" s="207"/>
      <c r="M30" s="207"/>
      <c r="N30" s="207"/>
      <c r="O30" s="207"/>
    </row>
    <row r="31" spans="1:15" ht="12.75" customHeight="1" x14ac:dyDescent="0.2">
      <c r="A31" s="288">
        <v>24</v>
      </c>
      <c r="B31" s="111" t="s">
        <v>907</v>
      </c>
      <c r="C31" s="289">
        <v>202001</v>
      </c>
      <c r="D31" s="289">
        <v>927113</v>
      </c>
      <c r="E31" s="289">
        <v>833213</v>
      </c>
      <c r="F31" s="290">
        <v>-12969</v>
      </c>
      <c r="G31" s="291">
        <v>-6</v>
      </c>
      <c r="H31" s="290">
        <v>93900</v>
      </c>
      <c r="I31" s="291">
        <v>11.3</v>
      </c>
      <c r="J31" s="292"/>
      <c r="K31" s="207"/>
      <c r="L31" s="207"/>
      <c r="M31" s="207"/>
      <c r="N31" s="207"/>
      <c r="O31" s="207"/>
    </row>
    <row r="32" spans="1:15" ht="12.75" customHeight="1" x14ac:dyDescent="0.2">
      <c r="A32" s="288">
        <v>25</v>
      </c>
      <c r="B32" s="111" t="s">
        <v>908</v>
      </c>
      <c r="C32" s="289">
        <v>162168</v>
      </c>
      <c r="D32" s="289">
        <v>790112</v>
      </c>
      <c r="E32" s="289">
        <v>758387</v>
      </c>
      <c r="F32" s="290">
        <v>-6036</v>
      </c>
      <c r="G32" s="291">
        <v>-3.6</v>
      </c>
      <c r="H32" s="290">
        <v>31725</v>
      </c>
      <c r="I32" s="291">
        <v>4.2</v>
      </c>
      <c r="J32" s="292"/>
      <c r="K32" s="207"/>
      <c r="L32" s="207"/>
      <c r="M32" s="207"/>
      <c r="N32" s="207"/>
      <c r="O32" s="207"/>
    </row>
    <row r="33" spans="1:15" ht="12.75" customHeight="1" x14ac:dyDescent="0.2">
      <c r="A33" s="288">
        <v>26</v>
      </c>
      <c r="B33" s="111" t="s">
        <v>909</v>
      </c>
      <c r="C33" s="289">
        <v>628827</v>
      </c>
      <c r="D33" s="289">
        <v>3136612</v>
      </c>
      <c r="E33" s="289">
        <v>3248975</v>
      </c>
      <c r="F33" s="290">
        <v>-33270</v>
      </c>
      <c r="G33" s="291">
        <v>-5</v>
      </c>
      <c r="H33" s="290">
        <v>-112363</v>
      </c>
      <c r="I33" s="291">
        <v>-3.5</v>
      </c>
      <c r="J33" s="292"/>
      <c r="K33" s="207"/>
      <c r="L33" s="207"/>
      <c r="M33" s="207"/>
      <c r="N33" s="207"/>
      <c r="O33" s="207"/>
    </row>
    <row r="34" spans="1:15" ht="12.75" customHeight="1" x14ac:dyDescent="0.2">
      <c r="A34" s="288">
        <v>27</v>
      </c>
      <c r="B34" s="111" t="s">
        <v>910</v>
      </c>
      <c r="C34" s="289">
        <v>8505774</v>
      </c>
      <c r="D34" s="289">
        <v>41672191</v>
      </c>
      <c r="E34" s="289">
        <v>36182836</v>
      </c>
      <c r="F34" s="290">
        <v>1532088</v>
      </c>
      <c r="G34" s="291">
        <v>22</v>
      </c>
      <c r="H34" s="290">
        <v>5489355</v>
      </c>
      <c r="I34" s="291">
        <v>15.2</v>
      </c>
      <c r="J34" s="292"/>
      <c r="K34" s="207"/>
      <c r="L34" s="207"/>
      <c r="M34" s="207"/>
      <c r="N34" s="207"/>
      <c r="O34" s="207"/>
    </row>
    <row r="35" spans="1:15" ht="12.75" customHeight="1" x14ac:dyDescent="0.2">
      <c r="A35" s="288">
        <v>28</v>
      </c>
      <c r="B35" s="111" t="s">
        <v>911</v>
      </c>
      <c r="C35" s="289">
        <v>527576</v>
      </c>
      <c r="D35" s="289">
        <v>2810755</v>
      </c>
      <c r="E35" s="289">
        <v>2832028</v>
      </c>
      <c r="F35" s="290">
        <v>-99682</v>
      </c>
      <c r="G35" s="291">
        <v>-15.9</v>
      </c>
      <c r="H35" s="290">
        <v>-21273</v>
      </c>
      <c r="I35" s="291">
        <v>-0.8</v>
      </c>
      <c r="J35" s="292"/>
      <c r="K35" s="207"/>
      <c r="L35" s="207"/>
      <c r="M35" s="207"/>
      <c r="N35" s="207"/>
      <c r="O35" s="207"/>
    </row>
    <row r="36" spans="1:15" ht="12.75" customHeight="1" x14ac:dyDescent="0.2">
      <c r="A36" s="288">
        <v>29</v>
      </c>
      <c r="B36" s="111" t="s">
        <v>912</v>
      </c>
      <c r="C36" s="289">
        <v>2909521</v>
      </c>
      <c r="D36" s="289">
        <v>15214062</v>
      </c>
      <c r="E36" s="289">
        <v>13686067</v>
      </c>
      <c r="F36" s="290">
        <v>-13175</v>
      </c>
      <c r="G36" s="291">
        <v>-0.5</v>
      </c>
      <c r="H36" s="290">
        <v>1527995</v>
      </c>
      <c r="I36" s="291">
        <v>11.2</v>
      </c>
      <c r="J36" s="292"/>
      <c r="K36" s="207"/>
      <c r="L36" s="207"/>
      <c r="M36" s="207"/>
      <c r="N36" s="207"/>
      <c r="O36" s="207"/>
    </row>
    <row r="37" spans="1:15" ht="12.75" customHeight="1" x14ac:dyDescent="0.2">
      <c r="A37" s="288">
        <v>30</v>
      </c>
      <c r="B37" s="111" t="s">
        <v>913</v>
      </c>
      <c r="C37" s="289">
        <v>3909387</v>
      </c>
      <c r="D37" s="289">
        <v>19839782</v>
      </c>
      <c r="E37" s="289">
        <v>19815801</v>
      </c>
      <c r="F37" s="290">
        <v>103862</v>
      </c>
      <c r="G37" s="291">
        <v>2.7</v>
      </c>
      <c r="H37" s="290">
        <v>23981</v>
      </c>
      <c r="I37" s="291">
        <v>0.1</v>
      </c>
      <c r="J37" s="292"/>
      <c r="K37" s="207"/>
      <c r="L37" s="207"/>
      <c r="M37" s="207"/>
      <c r="N37" s="207"/>
      <c r="O37" s="207"/>
    </row>
    <row r="38" spans="1:15" ht="12.75" customHeight="1" x14ac:dyDescent="0.2">
      <c r="A38" s="288">
        <v>31</v>
      </c>
      <c r="B38" s="111" t="s">
        <v>914</v>
      </c>
      <c r="C38" s="289">
        <v>83786</v>
      </c>
      <c r="D38" s="289">
        <v>443470</v>
      </c>
      <c r="E38" s="289">
        <v>523157</v>
      </c>
      <c r="F38" s="290">
        <v>14475</v>
      </c>
      <c r="G38" s="291">
        <v>20.9</v>
      </c>
      <c r="H38" s="290">
        <v>-79687</v>
      </c>
      <c r="I38" s="291">
        <v>-15.2</v>
      </c>
      <c r="J38" s="292"/>
      <c r="K38" s="207"/>
      <c r="L38" s="207"/>
      <c r="M38" s="207"/>
      <c r="N38" s="207"/>
      <c r="O38" s="207"/>
    </row>
    <row r="39" spans="1:15" ht="12.75" customHeight="1" x14ac:dyDescent="0.2">
      <c r="A39" s="288">
        <v>32</v>
      </c>
      <c r="B39" s="111" t="s">
        <v>915</v>
      </c>
      <c r="C39" s="289">
        <v>513834</v>
      </c>
      <c r="D39" s="289">
        <v>2553096</v>
      </c>
      <c r="E39" s="289">
        <v>2522897</v>
      </c>
      <c r="F39" s="290">
        <v>-31012</v>
      </c>
      <c r="G39" s="291">
        <v>-5.7</v>
      </c>
      <c r="H39" s="290">
        <v>30199</v>
      </c>
      <c r="I39" s="291">
        <v>1.2</v>
      </c>
      <c r="J39" s="292"/>
      <c r="K39" s="207"/>
      <c r="L39" s="207"/>
      <c r="M39" s="207"/>
      <c r="N39" s="207"/>
      <c r="O39" s="207"/>
    </row>
    <row r="40" spans="1:15" ht="12.75" customHeight="1" x14ac:dyDescent="0.2">
      <c r="A40" s="288">
        <v>33</v>
      </c>
      <c r="B40" s="111" t="s">
        <v>916</v>
      </c>
      <c r="C40" s="289">
        <v>590593</v>
      </c>
      <c r="D40" s="289">
        <v>2956082</v>
      </c>
      <c r="E40" s="289">
        <v>2761644</v>
      </c>
      <c r="F40" s="290">
        <v>24990</v>
      </c>
      <c r="G40" s="291">
        <v>4.4000000000000004</v>
      </c>
      <c r="H40" s="290">
        <v>194438</v>
      </c>
      <c r="I40" s="291">
        <v>7</v>
      </c>
      <c r="J40" s="292"/>
      <c r="K40" s="207"/>
      <c r="L40" s="207"/>
      <c r="M40" s="207"/>
      <c r="N40" s="207"/>
      <c r="O40" s="207"/>
    </row>
    <row r="41" spans="1:15" ht="12.75" customHeight="1" x14ac:dyDescent="0.2">
      <c r="A41" s="288">
        <v>34</v>
      </c>
      <c r="B41" s="111" t="s">
        <v>917</v>
      </c>
      <c r="C41" s="289">
        <v>338076</v>
      </c>
      <c r="D41" s="289">
        <v>1691145</v>
      </c>
      <c r="E41" s="289">
        <v>1547995</v>
      </c>
      <c r="F41" s="290">
        <v>15609</v>
      </c>
      <c r="G41" s="291">
        <v>4.8</v>
      </c>
      <c r="H41" s="290">
        <v>143150</v>
      </c>
      <c r="I41" s="291">
        <v>9.1999999999999993</v>
      </c>
      <c r="J41" s="292"/>
      <c r="K41" s="207"/>
      <c r="L41" s="207"/>
      <c r="M41" s="207"/>
      <c r="N41" s="207"/>
      <c r="O41" s="207"/>
    </row>
    <row r="42" spans="1:15" ht="12.75" customHeight="1" x14ac:dyDescent="0.2">
      <c r="A42" s="288">
        <v>35</v>
      </c>
      <c r="B42" s="111" t="s">
        <v>918</v>
      </c>
      <c r="C42" s="289">
        <v>184363</v>
      </c>
      <c r="D42" s="289">
        <v>906726</v>
      </c>
      <c r="E42" s="289">
        <v>848170</v>
      </c>
      <c r="F42" s="290">
        <v>3232</v>
      </c>
      <c r="G42" s="291">
        <v>1.8</v>
      </c>
      <c r="H42" s="290">
        <v>58556</v>
      </c>
      <c r="I42" s="291">
        <v>6.9</v>
      </c>
      <c r="J42" s="292"/>
      <c r="K42" s="207"/>
      <c r="L42" s="207"/>
      <c r="M42" s="207"/>
      <c r="N42" s="207"/>
      <c r="O42" s="207"/>
    </row>
    <row r="43" spans="1:15" ht="12.75" customHeight="1" x14ac:dyDescent="0.2">
      <c r="A43" s="288">
        <v>36</v>
      </c>
      <c r="B43" s="111" t="s">
        <v>919</v>
      </c>
      <c r="C43" s="289">
        <v>12735</v>
      </c>
      <c r="D43" s="289">
        <v>59704</v>
      </c>
      <c r="E43" s="289">
        <v>69024</v>
      </c>
      <c r="F43" s="290">
        <v>-3850</v>
      </c>
      <c r="G43" s="291">
        <v>-23.2</v>
      </c>
      <c r="H43" s="290">
        <v>-9320</v>
      </c>
      <c r="I43" s="291">
        <v>-13.5</v>
      </c>
      <c r="J43" s="292"/>
      <c r="K43" s="207"/>
      <c r="L43" s="207"/>
      <c r="M43" s="207"/>
      <c r="N43" s="207"/>
      <c r="O43" s="207"/>
    </row>
    <row r="44" spans="1:15" ht="12.75" customHeight="1" x14ac:dyDescent="0.2">
      <c r="A44" s="288">
        <v>37</v>
      </c>
      <c r="B44" s="111" t="s">
        <v>920</v>
      </c>
      <c r="C44" s="289">
        <v>77163</v>
      </c>
      <c r="D44" s="289">
        <v>402482</v>
      </c>
      <c r="E44" s="289">
        <v>348267</v>
      </c>
      <c r="F44" s="290">
        <v>-6406</v>
      </c>
      <c r="G44" s="291">
        <v>-7.7</v>
      </c>
      <c r="H44" s="290">
        <v>54215</v>
      </c>
      <c r="I44" s="291">
        <v>15.6</v>
      </c>
      <c r="J44" s="292"/>
      <c r="K44" s="207"/>
      <c r="L44" s="207"/>
      <c r="M44" s="207"/>
      <c r="N44" s="207"/>
      <c r="O44" s="207"/>
    </row>
    <row r="45" spans="1:15" ht="12.75" customHeight="1" x14ac:dyDescent="0.2">
      <c r="A45" s="288">
        <v>38</v>
      </c>
      <c r="B45" s="111" t="s">
        <v>921</v>
      </c>
      <c r="C45" s="289">
        <v>1201654</v>
      </c>
      <c r="D45" s="289">
        <v>5880190</v>
      </c>
      <c r="E45" s="289">
        <v>5620164</v>
      </c>
      <c r="F45" s="290">
        <v>32317</v>
      </c>
      <c r="G45" s="291">
        <v>2.8</v>
      </c>
      <c r="H45" s="290">
        <v>260026</v>
      </c>
      <c r="I45" s="291">
        <v>4.5999999999999996</v>
      </c>
      <c r="J45" s="292"/>
      <c r="K45" s="207"/>
      <c r="L45" s="207"/>
      <c r="M45" s="207"/>
      <c r="N45" s="207"/>
      <c r="O45" s="207"/>
    </row>
    <row r="46" spans="1:15" ht="12.75" customHeight="1" x14ac:dyDescent="0.2">
      <c r="A46" s="288">
        <v>39</v>
      </c>
      <c r="B46" s="111" t="s">
        <v>922</v>
      </c>
      <c r="C46" s="289">
        <v>3546599</v>
      </c>
      <c r="D46" s="289">
        <v>17504485</v>
      </c>
      <c r="E46" s="289">
        <v>16327194</v>
      </c>
      <c r="F46" s="290">
        <v>65748</v>
      </c>
      <c r="G46" s="291">
        <v>1.9</v>
      </c>
      <c r="H46" s="290">
        <v>1177291</v>
      </c>
      <c r="I46" s="291">
        <v>7.2</v>
      </c>
      <c r="J46" s="292"/>
      <c r="K46" s="207"/>
      <c r="L46" s="207"/>
      <c r="M46" s="207"/>
      <c r="N46" s="207"/>
      <c r="O46" s="207"/>
    </row>
    <row r="47" spans="1:15" ht="12.75" customHeight="1" x14ac:dyDescent="0.2">
      <c r="A47" s="288">
        <v>40</v>
      </c>
      <c r="B47" s="111" t="s">
        <v>923</v>
      </c>
      <c r="C47" s="289">
        <v>1191128</v>
      </c>
      <c r="D47" s="289">
        <v>6106359</v>
      </c>
      <c r="E47" s="289">
        <v>5954657</v>
      </c>
      <c r="F47" s="290">
        <v>-71008</v>
      </c>
      <c r="G47" s="291">
        <v>-5.6</v>
      </c>
      <c r="H47" s="290">
        <v>151702</v>
      </c>
      <c r="I47" s="291">
        <v>2.5</v>
      </c>
      <c r="J47" s="292"/>
      <c r="K47" s="207"/>
      <c r="L47" s="207"/>
      <c r="M47" s="207"/>
      <c r="N47" s="207"/>
      <c r="O47" s="207"/>
    </row>
    <row r="48" spans="1:15" ht="12.75" customHeight="1" x14ac:dyDescent="0.2">
      <c r="A48" s="288">
        <v>41</v>
      </c>
      <c r="B48" s="111" t="s">
        <v>924</v>
      </c>
      <c r="C48" s="289">
        <v>61237</v>
      </c>
      <c r="D48" s="289">
        <v>328316</v>
      </c>
      <c r="E48" s="289">
        <v>353958</v>
      </c>
      <c r="F48" s="290">
        <v>-17146</v>
      </c>
      <c r="G48" s="291">
        <v>-21.9</v>
      </c>
      <c r="H48" s="290">
        <v>-25642</v>
      </c>
      <c r="I48" s="291">
        <v>-7.2</v>
      </c>
      <c r="J48" s="292"/>
      <c r="K48" s="207"/>
      <c r="L48" s="207"/>
      <c r="M48" s="207"/>
      <c r="N48" s="207"/>
      <c r="O48" s="207"/>
    </row>
    <row r="49" spans="1:15" ht="12.75" customHeight="1" x14ac:dyDescent="0.2">
      <c r="A49" s="288">
        <v>42</v>
      </c>
      <c r="B49" s="111" t="s">
        <v>925</v>
      </c>
      <c r="C49" s="289">
        <v>333213</v>
      </c>
      <c r="D49" s="289">
        <v>1658709</v>
      </c>
      <c r="E49" s="289">
        <v>1648100</v>
      </c>
      <c r="F49" s="290">
        <v>-21343</v>
      </c>
      <c r="G49" s="291">
        <v>-6</v>
      </c>
      <c r="H49" s="290">
        <v>10609</v>
      </c>
      <c r="I49" s="291">
        <v>0.6</v>
      </c>
      <c r="J49" s="292"/>
      <c r="K49" s="207"/>
      <c r="L49" s="207"/>
      <c r="M49" s="207"/>
      <c r="N49" s="207"/>
      <c r="O49" s="207"/>
    </row>
    <row r="50" spans="1:15" ht="12.75" customHeight="1" x14ac:dyDescent="0.2">
      <c r="A50" s="288">
        <v>43</v>
      </c>
      <c r="B50" s="111" t="s">
        <v>926</v>
      </c>
      <c r="C50" s="289">
        <v>13562</v>
      </c>
      <c r="D50" s="289">
        <v>59592</v>
      </c>
      <c r="E50" s="289">
        <v>54504</v>
      </c>
      <c r="F50" s="290">
        <v>-1364</v>
      </c>
      <c r="G50" s="291">
        <v>-9.1</v>
      </c>
      <c r="H50" s="290">
        <v>5088</v>
      </c>
      <c r="I50" s="291">
        <v>9.3000000000000007</v>
      </c>
      <c r="J50" s="292"/>
      <c r="K50" s="207"/>
      <c r="L50" s="207"/>
      <c r="M50" s="207"/>
      <c r="N50" s="207"/>
      <c r="O50" s="207"/>
    </row>
    <row r="51" spans="1:15" ht="12.75" customHeight="1" x14ac:dyDescent="0.2">
      <c r="A51" s="288">
        <v>44</v>
      </c>
      <c r="B51" s="111" t="s">
        <v>927</v>
      </c>
      <c r="C51" s="289">
        <v>678622</v>
      </c>
      <c r="D51" s="289">
        <v>3350981</v>
      </c>
      <c r="E51" s="289">
        <v>3294344</v>
      </c>
      <c r="F51" s="290">
        <v>-36986</v>
      </c>
      <c r="G51" s="291">
        <v>-5.2</v>
      </c>
      <c r="H51" s="290">
        <v>56637</v>
      </c>
      <c r="I51" s="291">
        <v>1.7</v>
      </c>
      <c r="J51" s="292"/>
      <c r="K51" s="207"/>
      <c r="L51" s="207"/>
      <c r="M51" s="207"/>
      <c r="N51" s="207"/>
      <c r="O51" s="207"/>
    </row>
    <row r="52" spans="1:15" ht="12.75" customHeight="1" x14ac:dyDescent="0.2">
      <c r="A52" s="288">
        <v>45</v>
      </c>
      <c r="B52" s="111" t="s">
        <v>928</v>
      </c>
      <c r="C52" s="289">
        <v>6681</v>
      </c>
      <c r="D52" s="289">
        <v>42731</v>
      </c>
      <c r="E52" s="289">
        <v>48633</v>
      </c>
      <c r="F52" s="290">
        <v>-2252</v>
      </c>
      <c r="G52" s="291">
        <v>-25.2</v>
      </c>
      <c r="H52" s="290">
        <v>-5902</v>
      </c>
      <c r="I52" s="291">
        <v>-12.1</v>
      </c>
      <c r="J52" s="292"/>
      <c r="K52" s="207"/>
      <c r="L52" s="207"/>
      <c r="M52" s="207"/>
      <c r="N52" s="207"/>
      <c r="O52" s="207"/>
    </row>
    <row r="53" spans="1:15" ht="12.75" customHeight="1" x14ac:dyDescent="0.2">
      <c r="A53" s="288">
        <v>46</v>
      </c>
      <c r="B53" s="111" t="s">
        <v>929</v>
      </c>
      <c r="C53" s="289">
        <v>8306</v>
      </c>
      <c r="D53" s="289">
        <v>47268</v>
      </c>
      <c r="E53" s="289">
        <v>55834</v>
      </c>
      <c r="F53" s="290">
        <v>-2127</v>
      </c>
      <c r="G53" s="291">
        <v>-20.399999999999999</v>
      </c>
      <c r="H53" s="290">
        <v>-8566</v>
      </c>
      <c r="I53" s="291">
        <v>-15.3</v>
      </c>
      <c r="J53" s="292"/>
      <c r="K53" s="207"/>
      <c r="L53" s="207"/>
      <c r="M53" s="207"/>
      <c r="N53" s="207"/>
      <c r="O53" s="207"/>
    </row>
    <row r="54" spans="1:15" ht="12.75" customHeight="1" x14ac:dyDescent="0.2">
      <c r="A54" s="288">
        <v>47</v>
      </c>
      <c r="B54" s="111" t="s">
        <v>930</v>
      </c>
      <c r="C54" s="289">
        <v>376457</v>
      </c>
      <c r="D54" s="289">
        <v>1767582</v>
      </c>
      <c r="E54" s="289">
        <v>1570898</v>
      </c>
      <c r="F54" s="290">
        <v>41905</v>
      </c>
      <c r="G54" s="291">
        <v>12.5</v>
      </c>
      <c r="H54" s="290">
        <v>196684</v>
      </c>
      <c r="I54" s="291">
        <v>12.5</v>
      </c>
      <c r="J54" s="292"/>
      <c r="K54" s="207"/>
      <c r="L54" s="207"/>
      <c r="M54" s="207"/>
      <c r="N54" s="207"/>
      <c r="O54" s="207"/>
    </row>
    <row r="55" spans="1:15" ht="12.75" customHeight="1" x14ac:dyDescent="0.2">
      <c r="A55" s="288">
        <v>48</v>
      </c>
      <c r="B55" s="111" t="s">
        <v>931</v>
      </c>
      <c r="C55" s="289">
        <v>1056916</v>
      </c>
      <c r="D55" s="289">
        <v>5377395</v>
      </c>
      <c r="E55" s="289">
        <v>5100843</v>
      </c>
      <c r="F55" s="290">
        <v>10640</v>
      </c>
      <c r="G55" s="291">
        <v>1</v>
      </c>
      <c r="H55" s="290">
        <v>276552</v>
      </c>
      <c r="I55" s="291">
        <v>5.4</v>
      </c>
      <c r="J55" s="292"/>
      <c r="K55" s="207"/>
      <c r="L55" s="207"/>
      <c r="M55" s="207"/>
      <c r="N55" s="207"/>
      <c r="O55" s="207"/>
    </row>
    <row r="56" spans="1:15" ht="12.75" customHeight="1" x14ac:dyDescent="0.2">
      <c r="A56" s="288">
        <v>49</v>
      </c>
      <c r="B56" s="111" t="s">
        <v>932</v>
      </c>
      <c r="C56" s="289">
        <v>205361</v>
      </c>
      <c r="D56" s="289">
        <v>1051889</v>
      </c>
      <c r="E56" s="289">
        <v>1036712</v>
      </c>
      <c r="F56" s="290">
        <v>-5106</v>
      </c>
      <c r="G56" s="291">
        <v>-2.4</v>
      </c>
      <c r="H56" s="290">
        <v>15177</v>
      </c>
      <c r="I56" s="291">
        <v>1.5</v>
      </c>
      <c r="J56" s="292"/>
      <c r="K56" s="207"/>
      <c r="L56" s="207"/>
      <c r="M56" s="207"/>
      <c r="N56" s="207"/>
      <c r="O56" s="207"/>
    </row>
    <row r="57" spans="1:15" ht="12.75" customHeight="1" x14ac:dyDescent="0.2">
      <c r="A57" s="288">
        <v>50</v>
      </c>
      <c r="B57" s="111" t="s">
        <v>933</v>
      </c>
      <c r="C57" s="289">
        <v>4061</v>
      </c>
      <c r="D57" s="289">
        <v>22505</v>
      </c>
      <c r="E57" s="289">
        <v>22125</v>
      </c>
      <c r="F57" s="290">
        <v>-1016</v>
      </c>
      <c r="G57" s="291">
        <v>-20</v>
      </c>
      <c r="H57" s="290">
        <v>380</v>
      </c>
      <c r="I57" s="291">
        <v>1.7</v>
      </c>
      <c r="J57" s="292"/>
      <c r="K57" s="207"/>
      <c r="L57" s="207"/>
      <c r="M57" s="207"/>
      <c r="N57" s="207"/>
      <c r="O57" s="207"/>
    </row>
    <row r="58" spans="1:15" ht="12.75" customHeight="1" x14ac:dyDescent="0.2">
      <c r="A58" s="288">
        <v>51</v>
      </c>
      <c r="B58" s="111" t="s">
        <v>934</v>
      </c>
      <c r="C58" s="289">
        <v>63799</v>
      </c>
      <c r="D58" s="289">
        <v>295117</v>
      </c>
      <c r="E58" s="289">
        <v>286411</v>
      </c>
      <c r="F58" s="290">
        <v>4982</v>
      </c>
      <c r="G58" s="291">
        <v>8.5</v>
      </c>
      <c r="H58" s="290">
        <v>8706</v>
      </c>
      <c r="I58" s="291">
        <v>3</v>
      </c>
      <c r="J58" s="292"/>
      <c r="K58" s="207"/>
      <c r="L58" s="207"/>
      <c r="M58" s="207"/>
      <c r="N58" s="207"/>
      <c r="O58" s="207"/>
    </row>
    <row r="59" spans="1:15" ht="12.75" customHeight="1" x14ac:dyDescent="0.2">
      <c r="A59" s="288">
        <v>52</v>
      </c>
      <c r="B59" s="111" t="s">
        <v>935</v>
      </c>
      <c r="C59" s="289">
        <v>76062</v>
      </c>
      <c r="D59" s="289">
        <v>384437</v>
      </c>
      <c r="E59" s="289">
        <v>408949</v>
      </c>
      <c r="F59" s="290">
        <v>-15502</v>
      </c>
      <c r="G59" s="291">
        <v>-16.899999999999999</v>
      </c>
      <c r="H59" s="290">
        <v>-24512</v>
      </c>
      <c r="I59" s="291">
        <v>-6</v>
      </c>
      <c r="J59" s="292"/>
      <c r="K59" s="207"/>
      <c r="L59" s="207"/>
      <c r="M59" s="207"/>
      <c r="N59" s="207"/>
      <c r="O59" s="207"/>
    </row>
    <row r="60" spans="1:15" ht="12.75" customHeight="1" x14ac:dyDescent="0.2">
      <c r="A60" s="288">
        <v>53</v>
      </c>
      <c r="B60" s="111" t="s">
        <v>936</v>
      </c>
      <c r="C60" s="289">
        <v>4950</v>
      </c>
      <c r="D60" s="289">
        <v>26815</v>
      </c>
      <c r="E60" s="289">
        <v>28601</v>
      </c>
      <c r="F60" s="290">
        <v>-556</v>
      </c>
      <c r="G60" s="291">
        <v>-10.1</v>
      </c>
      <c r="H60" s="290">
        <v>-1786</v>
      </c>
      <c r="I60" s="291">
        <v>-6.2</v>
      </c>
      <c r="J60" s="292"/>
      <c r="K60" s="207"/>
      <c r="L60" s="207"/>
      <c r="M60" s="207"/>
      <c r="N60" s="207"/>
      <c r="O60" s="207"/>
    </row>
    <row r="61" spans="1:15" ht="12.75" customHeight="1" x14ac:dyDescent="0.2">
      <c r="A61" s="288">
        <v>54</v>
      </c>
      <c r="B61" s="111" t="s">
        <v>937</v>
      </c>
      <c r="C61" s="289">
        <v>138334</v>
      </c>
      <c r="D61" s="289">
        <v>692200</v>
      </c>
      <c r="E61" s="289">
        <v>667866</v>
      </c>
      <c r="F61" s="290">
        <v>-6292</v>
      </c>
      <c r="G61" s="291">
        <v>-4.4000000000000004</v>
      </c>
      <c r="H61" s="290">
        <v>24334</v>
      </c>
      <c r="I61" s="291">
        <v>3.6</v>
      </c>
      <c r="J61" s="292"/>
      <c r="K61" s="207"/>
      <c r="L61" s="207"/>
      <c r="M61" s="207"/>
      <c r="N61" s="207"/>
      <c r="O61" s="207"/>
    </row>
    <row r="62" spans="1:15" ht="12.75" customHeight="1" x14ac:dyDescent="0.2">
      <c r="A62" s="288">
        <v>55</v>
      </c>
      <c r="B62" s="111" t="s">
        <v>938</v>
      </c>
      <c r="C62" s="289">
        <v>132233</v>
      </c>
      <c r="D62" s="289">
        <v>656680</v>
      </c>
      <c r="E62" s="289">
        <v>650551</v>
      </c>
      <c r="F62" s="290">
        <v>-3959</v>
      </c>
      <c r="G62" s="291">
        <v>-2.9</v>
      </c>
      <c r="H62" s="290">
        <v>6129</v>
      </c>
      <c r="I62" s="291">
        <v>0.9</v>
      </c>
      <c r="J62" s="292"/>
      <c r="K62" s="207"/>
      <c r="L62" s="207"/>
      <c r="M62" s="207"/>
      <c r="N62" s="207"/>
      <c r="O62" s="207"/>
    </row>
    <row r="63" spans="1:15" ht="12.75" customHeight="1" x14ac:dyDescent="0.2">
      <c r="A63" s="288">
        <v>56</v>
      </c>
      <c r="B63" s="111" t="s">
        <v>939</v>
      </c>
      <c r="C63" s="289">
        <v>127611</v>
      </c>
      <c r="D63" s="289">
        <v>640787</v>
      </c>
      <c r="E63" s="289">
        <v>603484</v>
      </c>
      <c r="F63" s="290">
        <v>-7041</v>
      </c>
      <c r="G63" s="291">
        <v>-5.2</v>
      </c>
      <c r="H63" s="290">
        <v>37303</v>
      </c>
      <c r="I63" s="291">
        <v>6.2</v>
      </c>
      <c r="J63" s="292"/>
      <c r="K63" s="207"/>
      <c r="L63" s="207"/>
      <c r="M63" s="207"/>
      <c r="N63" s="207"/>
      <c r="O63" s="207"/>
    </row>
    <row r="64" spans="1:15" ht="12.75" customHeight="1" x14ac:dyDescent="0.2">
      <c r="A64" s="288">
        <v>57</v>
      </c>
      <c r="B64" s="111" t="s">
        <v>940</v>
      </c>
      <c r="C64" s="289">
        <v>80592</v>
      </c>
      <c r="D64" s="289">
        <v>450986</v>
      </c>
      <c r="E64" s="289">
        <v>469769</v>
      </c>
      <c r="F64" s="290">
        <v>-10541</v>
      </c>
      <c r="G64" s="291">
        <v>-11.6</v>
      </c>
      <c r="H64" s="290">
        <v>-18783</v>
      </c>
      <c r="I64" s="291">
        <v>-4</v>
      </c>
      <c r="J64" s="292"/>
      <c r="K64" s="207"/>
      <c r="L64" s="207"/>
      <c r="M64" s="207"/>
      <c r="N64" s="207"/>
      <c r="O64" s="207"/>
    </row>
    <row r="65" spans="1:15" ht="12.75" customHeight="1" x14ac:dyDescent="0.2">
      <c r="A65" s="288">
        <v>58</v>
      </c>
      <c r="B65" s="111" t="s">
        <v>941</v>
      </c>
      <c r="C65" s="289">
        <v>20679</v>
      </c>
      <c r="D65" s="289">
        <v>107594</v>
      </c>
      <c r="E65" s="289">
        <v>117863</v>
      </c>
      <c r="F65" s="290">
        <v>-3890</v>
      </c>
      <c r="G65" s="291">
        <v>-15.8</v>
      </c>
      <c r="H65" s="290">
        <v>-10269</v>
      </c>
      <c r="I65" s="291">
        <v>-8.6999999999999993</v>
      </c>
      <c r="J65" s="292"/>
      <c r="K65" s="207"/>
      <c r="L65" s="207"/>
      <c r="M65" s="207"/>
      <c r="N65" s="207"/>
      <c r="O65" s="207"/>
    </row>
    <row r="66" spans="1:15" ht="12.75" customHeight="1" x14ac:dyDescent="0.2">
      <c r="A66" s="288">
        <v>59</v>
      </c>
      <c r="B66" s="111" t="s">
        <v>942</v>
      </c>
      <c r="C66" s="289">
        <v>94172</v>
      </c>
      <c r="D66" s="289">
        <v>475124</v>
      </c>
      <c r="E66" s="289">
        <v>498408</v>
      </c>
      <c r="F66" s="290">
        <v>-6986</v>
      </c>
      <c r="G66" s="291">
        <v>-6.9</v>
      </c>
      <c r="H66" s="290">
        <v>-23284</v>
      </c>
      <c r="I66" s="291">
        <v>-4.7</v>
      </c>
      <c r="J66" s="292"/>
      <c r="K66" s="207"/>
      <c r="L66" s="207"/>
      <c r="M66" s="207"/>
      <c r="N66" s="207"/>
      <c r="O66" s="207"/>
    </row>
    <row r="67" spans="1:15" ht="12.75" customHeight="1" x14ac:dyDescent="0.2">
      <c r="A67" s="288">
        <v>60</v>
      </c>
      <c r="B67" s="111" t="s">
        <v>943</v>
      </c>
      <c r="C67" s="289">
        <v>41743</v>
      </c>
      <c r="D67" s="289">
        <v>205198</v>
      </c>
      <c r="E67" s="289">
        <v>214409</v>
      </c>
      <c r="F67" s="290">
        <v>-7631</v>
      </c>
      <c r="G67" s="291">
        <v>-15.5</v>
      </c>
      <c r="H67" s="290">
        <v>-9211</v>
      </c>
      <c r="I67" s="291">
        <v>-4.3</v>
      </c>
      <c r="J67" s="292"/>
      <c r="K67" s="207"/>
      <c r="L67" s="207"/>
      <c r="M67" s="207"/>
      <c r="N67" s="207"/>
      <c r="O67" s="207"/>
    </row>
    <row r="68" spans="1:15" ht="12.75" customHeight="1" x14ac:dyDescent="0.2">
      <c r="A68" s="288">
        <v>61</v>
      </c>
      <c r="B68" s="111" t="s">
        <v>944</v>
      </c>
      <c r="C68" s="289">
        <v>1211359</v>
      </c>
      <c r="D68" s="289">
        <v>6526609</v>
      </c>
      <c r="E68" s="289">
        <v>6416889</v>
      </c>
      <c r="F68" s="290">
        <v>-23452</v>
      </c>
      <c r="G68" s="291">
        <v>-1.9</v>
      </c>
      <c r="H68" s="290">
        <v>109720</v>
      </c>
      <c r="I68" s="291">
        <v>1.7</v>
      </c>
      <c r="J68" s="292"/>
      <c r="K68" s="207"/>
      <c r="L68" s="207"/>
      <c r="M68" s="207"/>
      <c r="N68" s="207"/>
      <c r="O68" s="207"/>
    </row>
    <row r="69" spans="1:15" ht="12.75" customHeight="1" x14ac:dyDescent="0.2">
      <c r="A69" s="288">
        <v>62</v>
      </c>
      <c r="B69" s="111" t="s">
        <v>945</v>
      </c>
      <c r="C69" s="289">
        <v>1171371</v>
      </c>
      <c r="D69" s="289">
        <v>6768586</v>
      </c>
      <c r="E69" s="289">
        <v>6769247</v>
      </c>
      <c r="F69" s="290">
        <v>-66088</v>
      </c>
      <c r="G69" s="291">
        <v>-5.3</v>
      </c>
      <c r="H69" s="290">
        <v>-661</v>
      </c>
      <c r="I69" s="291">
        <v>0</v>
      </c>
      <c r="J69" s="292"/>
      <c r="K69" s="207"/>
      <c r="L69" s="207"/>
      <c r="M69" s="207"/>
      <c r="N69" s="207"/>
      <c r="O69" s="207"/>
    </row>
    <row r="70" spans="1:15" ht="12.75" customHeight="1" x14ac:dyDescent="0.2">
      <c r="A70" s="288">
        <v>63</v>
      </c>
      <c r="B70" s="111" t="s">
        <v>946</v>
      </c>
      <c r="C70" s="289">
        <v>331519</v>
      </c>
      <c r="D70" s="289">
        <v>1611004</v>
      </c>
      <c r="E70" s="289">
        <v>1592749</v>
      </c>
      <c r="F70" s="290">
        <v>-26816</v>
      </c>
      <c r="G70" s="291">
        <v>-7.5</v>
      </c>
      <c r="H70" s="290">
        <v>18255</v>
      </c>
      <c r="I70" s="291">
        <v>1.1000000000000001</v>
      </c>
      <c r="J70" s="292"/>
      <c r="K70" s="207"/>
      <c r="L70" s="207"/>
      <c r="M70" s="207"/>
      <c r="N70" s="207"/>
      <c r="O70" s="207"/>
    </row>
    <row r="71" spans="1:15" ht="12.75" customHeight="1" x14ac:dyDescent="0.2">
      <c r="A71" s="288">
        <v>64</v>
      </c>
      <c r="B71" s="111" t="s">
        <v>947</v>
      </c>
      <c r="C71" s="289">
        <v>870318</v>
      </c>
      <c r="D71" s="289">
        <v>4694403</v>
      </c>
      <c r="E71" s="289">
        <v>4578427</v>
      </c>
      <c r="F71" s="290">
        <v>-3478</v>
      </c>
      <c r="G71" s="291">
        <v>-0.4</v>
      </c>
      <c r="H71" s="290">
        <v>115976</v>
      </c>
      <c r="I71" s="291">
        <v>2.5</v>
      </c>
      <c r="J71" s="292"/>
      <c r="K71" s="207"/>
      <c r="L71" s="207"/>
      <c r="M71" s="207"/>
      <c r="N71" s="207"/>
      <c r="O71" s="207"/>
    </row>
    <row r="72" spans="1:15" ht="12.75" customHeight="1" x14ac:dyDescent="0.2">
      <c r="A72" s="288">
        <v>65</v>
      </c>
      <c r="B72" s="111" t="s">
        <v>948</v>
      </c>
      <c r="C72" s="289">
        <v>39866</v>
      </c>
      <c r="D72" s="289">
        <v>233998</v>
      </c>
      <c r="E72" s="289">
        <v>236408</v>
      </c>
      <c r="F72" s="290">
        <v>-2623</v>
      </c>
      <c r="G72" s="291">
        <v>-6.2</v>
      </c>
      <c r="H72" s="290">
        <v>-2410</v>
      </c>
      <c r="I72" s="291">
        <v>-1</v>
      </c>
      <c r="J72" s="292"/>
      <c r="K72" s="207"/>
      <c r="L72" s="207"/>
      <c r="M72" s="207"/>
      <c r="N72" s="207"/>
      <c r="O72" s="207"/>
    </row>
    <row r="73" spans="1:15" ht="12.75" customHeight="1" x14ac:dyDescent="0.2">
      <c r="A73" s="288">
        <v>66</v>
      </c>
      <c r="B73" s="111" t="s">
        <v>949</v>
      </c>
      <c r="C73" s="289">
        <v>21406</v>
      </c>
      <c r="D73" s="289">
        <v>127220</v>
      </c>
      <c r="E73" s="289">
        <v>122110</v>
      </c>
      <c r="F73" s="290">
        <v>-1135</v>
      </c>
      <c r="G73" s="291">
        <v>-5</v>
      </c>
      <c r="H73" s="290">
        <v>5110</v>
      </c>
      <c r="I73" s="291">
        <v>4.2</v>
      </c>
      <c r="J73" s="292"/>
      <c r="K73" s="207"/>
      <c r="L73" s="207"/>
      <c r="M73" s="207"/>
      <c r="N73" s="207"/>
      <c r="O73" s="207"/>
    </row>
    <row r="74" spans="1:15" ht="12.75" customHeight="1" x14ac:dyDescent="0.2">
      <c r="A74" s="288">
        <v>67</v>
      </c>
      <c r="B74" s="111" t="s">
        <v>950</v>
      </c>
      <c r="C74" s="289">
        <v>12423</v>
      </c>
      <c r="D74" s="289">
        <v>74517</v>
      </c>
      <c r="E74" s="289">
        <v>74704</v>
      </c>
      <c r="F74" s="290">
        <v>-1965</v>
      </c>
      <c r="G74" s="291">
        <v>-13.7</v>
      </c>
      <c r="H74" s="290">
        <v>-187</v>
      </c>
      <c r="I74" s="291">
        <v>-0.3</v>
      </c>
      <c r="J74" s="292"/>
      <c r="K74" s="207"/>
      <c r="L74" s="207"/>
      <c r="M74" s="207"/>
      <c r="N74" s="207"/>
      <c r="O74" s="207"/>
    </row>
    <row r="75" spans="1:15" ht="12.75" customHeight="1" x14ac:dyDescent="0.2">
      <c r="A75" s="288">
        <v>68</v>
      </c>
      <c r="B75" s="111" t="s">
        <v>951</v>
      </c>
      <c r="C75" s="289">
        <v>271078</v>
      </c>
      <c r="D75" s="289">
        <v>1318861</v>
      </c>
      <c r="E75" s="289">
        <v>1339869</v>
      </c>
      <c r="F75" s="290">
        <v>-25903</v>
      </c>
      <c r="G75" s="291">
        <v>-8.6999999999999993</v>
      </c>
      <c r="H75" s="290">
        <v>-21008</v>
      </c>
      <c r="I75" s="291">
        <v>-1.6</v>
      </c>
      <c r="J75" s="292"/>
      <c r="K75" s="207"/>
      <c r="L75" s="207"/>
      <c r="M75" s="207"/>
      <c r="N75" s="207"/>
      <c r="O75" s="207"/>
    </row>
    <row r="76" spans="1:15" ht="12.75" customHeight="1" x14ac:dyDescent="0.2">
      <c r="A76" s="288">
        <v>69</v>
      </c>
      <c r="B76" s="111" t="s">
        <v>952</v>
      </c>
      <c r="C76" s="289">
        <v>237969</v>
      </c>
      <c r="D76" s="289">
        <v>1176433</v>
      </c>
      <c r="E76" s="289">
        <v>1153541</v>
      </c>
      <c r="F76" s="290">
        <v>-10217</v>
      </c>
      <c r="G76" s="291">
        <v>-4.0999999999999996</v>
      </c>
      <c r="H76" s="290">
        <v>22892</v>
      </c>
      <c r="I76" s="291">
        <v>2</v>
      </c>
      <c r="J76" s="292"/>
      <c r="K76" s="207"/>
      <c r="L76" s="207"/>
      <c r="M76" s="207"/>
      <c r="N76" s="207"/>
      <c r="O76" s="207"/>
    </row>
    <row r="77" spans="1:15" ht="12.75" customHeight="1" x14ac:dyDescent="0.2">
      <c r="A77" s="288">
        <v>70</v>
      </c>
      <c r="B77" s="111" t="s">
        <v>953</v>
      </c>
      <c r="C77" s="289">
        <v>424792</v>
      </c>
      <c r="D77" s="289">
        <v>2217937</v>
      </c>
      <c r="E77" s="289">
        <v>2202839</v>
      </c>
      <c r="F77" s="290">
        <v>-37547</v>
      </c>
      <c r="G77" s="291">
        <v>-8.1</v>
      </c>
      <c r="H77" s="290">
        <v>15098</v>
      </c>
      <c r="I77" s="291">
        <v>0.7</v>
      </c>
      <c r="J77" s="292"/>
      <c r="K77" s="207"/>
      <c r="L77" s="207"/>
      <c r="M77" s="207"/>
      <c r="N77" s="207"/>
      <c r="O77" s="207"/>
    </row>
    <row r="78" spans="1:15" ht="12.75" customHeight="1" x14ac:dyDescent="0.2">
      <c r="A78" s="288">
        <v>71</v>
      </c>
      <c r="B78" s="111" t="s">
        <v>954</v>
      </c>
      <c r="C78" s="289">
        <v>1143973</v>
      </c>
      <c r="D78" s="289">
        <v>6342071</v>
      </c>
      <c r="E78" s="289">
        <v>6999939</v>
      </c>
      <c r="F78" s="290">
        <v>-147198</v>
      </c>
      <c r="G78" s="291">
        <v>-11.4</v>
      </c>
      <c r="H78" s="290">
        <v>-657868</v>
      </c>
      <c r="I78" s="291">
        <v>-9.4</v>
      </c>
      <c r="J78" s="292"/>
      <c r="K78" s="207"/>
      <c r="L78" s="207"/>
      <c r="M78" s="207"/>
      <c r="N78" s="207"/>
      <c r="O78" s="207"/>
    </row>
    <row r="79" spans="1:15" ht="12.75" customHeight="1" x14ac:dyDescent="0.2">
      <c r="A79" s="288">
        <v>72</v>
      </c>
      <c r="B79" s="111" t="s">
        <v>955</v>
      </c>
      <c r="C79" s="289">
        <v>2455792</v>
      </c>
      <c r="D79" s="289">
        <v>12074593</v>
      </c>
      <c r="E79" s="289">
        <v>10674410</v>
      </c>
      <c r="F79" s="290">
        <v>161986</v>
      </c>
      <c r="G79" s="291">
        <v>7.1</v>
      </c>
      <c r="H79" s="290">
        <v>1400183</v>
      </c>
      <c r="I79" s="291">
        <v>13.1</v>
      </c>
      <c r="J79" s="292"/>
      <c r="K79" s="207"/>
      <c r="L79" s="207"/>
      <c r="M79" s="207"/>
      <c r="N79" s="207"/>
      <c r="O79" s="207"/>
    </row>
    <row r="80" spans="1:15" ht="12.75" customHeight="1" x14ac:dyDescent="0.2">
      <c r="A80" s="288">
        <v>73</v>
      </c>
      <c r="B80" s="111" t="s">
        <v>956</v>
      </c>
      <c r="C80" s="289">
        <v>1795764</v>
      </c>
      <c r="D80" s="289">
        <v>8889667</v>
      </c>
      <c r="E80" s="289">
        <v>8572320</v>
      </c>
      <c r="F80" s="290">
        <v>-11392</v>
      </c>
      <c r="G80" s="291">
        <v>-0.6</v>
      </c>
      <c r="H80" s="290">
        <v>317347</v>
      </c>
      <c r="I80" s="291">
        <v>3.7</v>
      </c>
      <c r="J80" s="292"/>
      <c r="K80" s="207"/>
      <c r="L80" s="207"/>
      <c r="M80" s="207"/>
      <c r="N80" s="207"/>
      <c r="O80" s="207"/>
    </row>
    <row r="81" spans="1:15" ht="12.75" customHeight="1" x14ac:dyDescent="0.2">
      <c r="A81" s="288">
        <v>74</v>
      </c>
      <c r="B81" s="111" t="s">
        <v>957</v>
      </c>
      <c r="C81" s="289">
        <v>918385</v>
      </c>
      <c r="D81" s="289">
        <v>4664309</v>
      </c>
      <c r="E81" s="289">
        <v>4067531</v>
      </c>
      <c r="F81" s="290">
        <v>126424</v>
      </c>
      <c r="G81" s="291">
        <v>16</v>
      </c>
      <c r="H81" s="290">
        <v>596778</v>
      </c>
      <c r="I81" s="291">
        <v>14.7</v>
      </c>
      <c r="J81" s="292"/>
      <c r="K81" s="207"/>
      <c r="L81" s="207"/>
      <c r="M81" s="207"/>
      <c r="N81" s="207"/>
      <c r="O81" s="207"/>
    </row>
    <row r="82" spans="1:15" ht="12.75" customHeight="1" x14ac:dyDescent="0.2">
      <c r="A82" s="288">
        <v>75</v>
      </c>
      <c r="B82" s="111" t="s">
        <v>958</v>
      </c>
      <c r="C82" s="289">
        <v>139774</v>
      </c>
      <c r="D82" s="289">
        <v>672995</v>
      </c>
      <c r="E82" s="289">
        <v>530189</v>
      </c>
      <c r="F82" s="290">
        <v>23136</v>
      </c>
      <c r="G82" s="291">
        <v>19.8</v>
      </c>
      <c r="H82" s="290">
        <v>142806</v>
      </c>
      <c r="I82" s="291">
        <v>26.9</v>
      </c>
      <c r="J82" s="292"/>
      <c r="K82" s="207"/>
      <c r="L82" s="207"/>
      <c r="M82" s="207"/>
      <c r="N82" s="207"/>
      <c r="O82" s="207"/>
    </row>
    <row r="83" spans="1:15" ht="12.75" customHeight="1" x14ac:dyDescent="0.2">
      <c r="A83" s="288">
        <v>76</v>
      </c>
      <c r="B83" s="111" t="s">
        <v>959</v>
      </c>
      <c r="C83" s="289">
        <v>1424149</v>
      </c>
      <c r="D83" s="289">
        <v>7051498</v>
      </c>
      <c r="E83" s="289">
        <v>6908810</v>
      </c>
      <c r="F83" s="290">
        <v>-97771</v>
      </c>
      <c r="G83" s="291">
        <v>-6.4</v>
      </c>
      <c r="H83" s="290">
        <v>142688</v>
      </c>
      <c r="I83" s="291">
        <v>2.1</v>
      </c>
      <c r="J83" s="292"/>
      <c r="K83" s="207"/>
      <c r="L83" s="207"/>
      <c r="M83" s="207"/>
      <c r="N83" s="207"/>
      <c r="O83" s="207"/>
    </row>
    <row r="84" spans="1:15" ht="12.75" customHeight="1" x14ac:dyDescent="0.2">
      <c r="A84" s="288">
        <v>78</v>
      </c>
      <c r="B84" s="111" t="s">
        <v>960</v>
      </c>
      <c r="C84" s="289">
        <v>41180</v>
      </c>
      <c r="D84" s="289">
        <v>231582</v>
      </c>
      <c r="E84" s="289">
        <v>205810</v>
      </c>
      <c r="F84" s="290">
        <v>716</v>
      </c>
      <c r="G84" s="291">
        <v>1.8</v>
      </c>
      <c r="H84" s="290">
        <v>25772</v>
      </c>
      <c r="I84" s="291">
        <v>12.5</v>
      </c>
      <c r="J84" s="292"/>
      <c r="K84" s="207"/>
      <c r="L84" s="207"/>
      <c r="M84" s="207"/>
      <c r="N84" s="207"/>
      <c r="O84" s="207"/>
    </row>
    <row r="85" spans="1:15" ht="12.75" customHeight="1" x14ac:dyDescent="0.2">
      <c r="A85" s="288">
        <v>79</v>
      </c>
      <c r="B85" s="111" t="s">
        <v>961</v>
      </c>
      <c r="C85" s="289">
        <v>141083</v>
      </c>
      <c r="D85" s="289">
        <v>708023</v>
      </c>
      <c r="E85" s="289">
        <v>677283</v>
      </c>
      <c r="F85" s="290">
        <v>-3127</v>
      </c>
      <c r="G85" s="291">
        <v>-2.2000000000000002</v>
      </c>
      <c r="H85" s="290">
        <v>30740</v>
      </c>
      <c r="I85" s="291">
        <v>4.5</v>
      </c>
      <c r="J85" s="292"/>
      <c r="K85" s="207"/>
      <c r="L85" s="207"/>
      <c r="M85" s="207"/>
      <c r="N85" s="207"/>
      <c r="O85" s="207"/>
    </row>
    <row r="86" spans="1:15" ht="12.75" customHeight="1" x14ac:dyDescent="0.2">
      <c r="A86" s="288">
        <v>80</v>
      </c>
      <c r="B86" s="111" t="s">
        <v>962</v>
      </c>
      <c r="C86" s="289">
        <v>38498</v>
      </c>
      <c r="D86" s="289">
        <v>187100</v>
      </c>
      <c r="E86" s="289">
        <v>200294</v>
      </c>
      <c r="F86" s="290">
        <v>-1917</v>
      </c>
      <c r="G86" s="291">
        <v>-4.7</v>
      </c>
      <c r="H86" s="290">
        <v>-13194</v>
      </c>
      <c r="I86" s="291">
        <v>-6.6</v>
      </c>
      <c r="J86" s="292"/>
      <c r="K86" s="207"/>
      <c r="L86" s="207"/>
      <c r="M86" s="207"/>
      <c r="N86" s="207"/>
      <c r="O86" s="207"/>
    </row>
    <row r="87" spans="1:15" ht="12.75" customHeight="1" x14ac:dyDescent="0.2">
      <c r="A87" s="288">
        <v>81</v>
      </c>
      <c r="B87" s="111" t="s">
        <v>963</v>
      </c>
      <c r="C87" s="289">
        <v>174570</v>
      </c>
      <c r="D87" s="289">
        <v>883901</v>
      </c>
      <c r="E87" s="289">
        <v>807987</v>
      </c>
      <c r="F87" s="290">
        <v>5931</v>
      </c>
      <c r="G87" s="291">
        <v>3.5</v>
      </c>
      <c r="H87" s="290">
        <v>75914</v>
      </c>
      <c r="I87" s="291">
        <v>9.4</v>
      </c>
      <c r="J87" s="292"/>
      <c r="K87" s="207"/>
      <c r="L87" s="207"/>
      <c r="M87" s="207"/>
      <c r="N87" s="207"/>
      <c r="O87" s="207"/>
    </row>
    <row r="88" spans="1:15" ht="12.75" customHeight="1" x14ac:dyDescent="0.2">
      <c r="A88" s="288">
        <v>82</v>
      </c>
      <c r="B88" s="111" t="s">
        <v>964</v>
      </c>
      <c r="C88" s="289">
        <v>417099</v>
      </c>
      <c r="D88" s="289">
        <v>2175966</v>
      </c>
      <c r="E88" s="289">
        <v>2105181</v>
      </c>
      <c r="F88" s="290">
        <v>-34625</v>
      </c>
      <c r="G88" s="291">
        <v>-7.7</v>
      </c>
      <c r="H88" s="290">
        <v>70785</v>
      </c>
      <c r="I88" s="291">
        <v>3.4</v>
      </c>
      <c r="J88" s="292"/>
      <c r="K88" s="207"/>
      <c r="L88" s="207"/>
      <c r="M88" s="207"/>
      <c r="N88" s="207"/>
      <c r="O88" s="207"/>
    </row>
    <row r="89" spans="1:15" ht="12.75" customHeight="1" x14ac:dyDescent="0.2">
      <c r="A89" s="288">
        <v>83</v>
      </c>
      <c r="B89" s="111" t="s">
        <v>965</v>
      </c>
      <c r="C89" s="289">
        <v>404680</v>
      </c>
      <c r="D89" s="289">
        <v>2076879</v>
      </c>
      <c r="E89" s="289">
        <v>1934425</v>
      </c>
      <c r="F89" s="290">
        <v>-185</v>
      </c>
      <c r="G89" s="291">
        <v>0</v>
      </c>
      <c r="H89" s="290">
        <v>142454</v>
      </c>
      <c r="I89" s="291">
        <v>7.4</v>
      </c>
      <c r="J89" s="292"/>
      <c r="K89" s="207"/>
      <c r="L89" s="207"/>
      <c r="M89" s="207"/>
      <c r="N89" s="207"/>
      <c r="O89" s="207"/>
    </row>
    <row r="90" spans="1:15" ht="12.75" customHeight="1" x14ac:dyDescent="0.2">
      <c r="A90" s="288">
        <v>84</v>
      </c>
      <c r="B90" s="111" t="s">
        <v>966</v>
      </c>
      <c r="C90" s="289">
        <v>11112734</v>
      </c>
      <c r="D90" s="289">
        <v>56913551</v>
      </c>
      <c r="E90" s="289">
        <v>54607870</v>
      </c>
      <c r="F90" s="290">
        <v>-48778</v>
      </c>
      <c r="G90" s="291">
        <v>-0.4</v>
      </c>
      <c r="H90" s="290">
        <v>2305681</v>
      </c>
      <c r="I90" s="291">
        <v>4.2</v>
      </c>
      <c r="J90" s="292"/>
      <c r="K90" s="207"/>
      <c r="L90" s="207"/>
      <c r="M90" s="207"/>
      <c r="N90" s="207"/>
      <c r="O90" s="207"/>
    </row>
    <row r="91" spans="1:15" ht="12.75" customHeight="1" x14ac:dyDescent="0.2">
      <c r="A91" s="288">
        <v>85</v>
      </c>
      <c r="B91" s="111" t="s">
        <v>967</v>
      </c>
      <c r="C91" s="289">
        <v>10624065</v>
      </c>
      <c r="D91" s="289">
        <v>53784366</v>
      </c>
      <c r="E91" s="289">
        <v>52626892</v>
      </c>
      <c r="F91" s="290">
        <v>-323033</v>
      </c>
      <c r="G91" s="291">
        <v>-3</v>
      </c>
      <c r="H91" s="290">
        <v>1157474</v>
      </c>
      <c r="I91" s="291">
        <v>2.2000000000000002</v>
      </c>
      <c r="J91" s="292"/>
      <c r="K91" s="207"/>
      <c r="L91" s="207"/>
      <c r="M91" s="207"/>
      <c r="N91" s="207"/>
      <c r="O91" s="207"/>
    </row>
    <row r="92" spans="1:15" ht="12.75" customHeight="1" x14ac:dyDescent="0.2">
      <c r="A92" s="288">
        <v>86</v>
      </c>
      <c r="B92" s="111" t="s">
        <v>968</v>
      </c>
      <c r="C92" s="289">
        <v>196641</v>
      </c>
      <c r="D92" s="289">
        <v>1014887</v>
      </c>
      <c r="E92" s="289">
        <v>1161324</v>
      </c>
      <c r="F92" s="290">
        <v>-29028</v>
      </c>
      <c r="G92" s="291">
        <v>-12.9</v>
      </c>
      <c r="H92" s="290">
        <v>-146437</v>
      </c>
      <c r="I92" s="291">
        <v>-12.6</v>
      </c>
      <c r="J92" s="292"/>
      <c r="K92" s="207"/>
      <c r="L92" s="207"/>
      <c r="M92" s="207"/>
      <c r="N92" s="207"/>
      <c r="O92" s="207"/>
    </row>
    <row r="93" spans="1:15" ht="12.75" customHeight="1" x14ac:dyDescent="0.2">
      <c r="A93" s="288">
        <v>87</v>
      </c>
      <c r="B93" s="111" t="s">
        <v>969</v>
      </c>
      <c r="C93" s="289">
        <v>9648996</v>
      </c>
      <c r="D93" s="289">
        <v>46870674</v>
      </c>
      <c r="E93" s="289">
        <v>46508581</v>
      </c>
      <c r="F93" s="290">
        <v>-581340</v>
      </c>
      <c r="G93" s="291">
        <v>-5.7</v>
      </c>
      <c r="H93" s="290">
        <v>362093</v>
      </c>
      <c r="I93" s="291">
        <v>0.8</v>
      </c>
      <c r="J93" s="292"/>
      <c r="K93" s="207"/>
      <c r="L93" s="207"/>
      <c r="M93" s="207"/>
      <c r="N93" s="207"/>
      <c r="O93" s="207"/>
    </row>
    <row r="94" spans="1:15" ht="12.75" customHeight="1" x14ac:dyDescent="0.2">
      <c r="A94" s="288">
        <v>88</v>
      </c>
      <c r="B94" s="111" t="s">
        <v>970</v>
      </c>
      <c r="C94" s="289">
        <v>1911498</v>
      </c>
      <c r="D94" s="289">
        <v>6594766</v>
      </c>
      <c r="E94" s="289">
        <v>6656853</v>
      </c>
      <c r="F94" s="290">
        <v>898360</v>
      </c>
      <c r="G94" s="291">
        <v>88.7</v>
      </c>
      <c r="H94" s="290">
        <v>-62087</v>
      </c>
      <c r="I94" s="291">
        <v>-0.9</v>
      </c>
      <c r="J94" s="292"/>
      <c r="K94" s="207"/>
      <c r="L94" s="207"/>
      <c r="M94" s="207"/>
      <c r="N94" s="207"/>
      <c r="O94" s="207"/>
    </row>
    <row r="95" spans="1:15" ht="12.75" customHeight="1" x14ac:dyDescent="0.2">
      <c r="A95" s="288">
        <v>89</v>
      </c>
      <c r="B95" s="111" t="s">
        <v>971</v>
      </c>
      <c r="C95" s="289">
        <v>131901</v>
      </c>
      <c r="D95" s="289">
        <v>709845</v>
      </c>
      <c r="E95" s="289">
        <v>1030944</v>
      </c>
      <c r="F95" s="290">
        <v>50247</v>
      </c>
      <c r="G95" s="291">
        <v>61.5</v>
      </c>
      <c r="H95" s="290">
        <v>-321099</v>
      </c>
      <c r="I95" s="291">
        <v>-31.1</v>
      </c>
      <c r="J95" s="292"/>
      <c r="K95" s="207"/>
      <c r="L95" s="207"/>
      <c r="M95" s="207"/>
      <c r="N95" s="207"/>
      <c r="O95" s="207"/>
    </row>
    <row r="96" spans="1:15" ht="12.75" customHeight="1" x14ac:dyDescent="0.2">
      <c r="A96" s="288">
        <v>90</v>
      </c>
      <c r="B96" s="111" t="s">
        <v>972</v>
      </c>
      <c r="C96" s="289">
        <v>2956240</v>
      </c>
      <c r="D96" s="289">
        <v>14969123</v>
      </c>
      <c r="E96" s="289">
        <v>14605948</v>
      </c>
      <c r="F96" s="290">
        <v>-83975</v>
      </c>
      <c r="G96" s="291">
        <v>-2.8</v>
      </c>
      <c r="H96" s="290">
        <v>363175</v>
      </c>
      <c r="I96" s="291">
        <v>2.5</v>
      </c>
      <c r="J96" s="292"/>
      <c r="K96" s="207"/>
      <c r="L96" s="207"/>
      <c r="M96" s="207"/>
      <c r="N96" s="207"/>
      <c r="O96" s="207"/>
    </row>
    <row r="97" spans="1:15" ht="12.75" customHeight="1" x14ac:dyDescent="0.2">
      <c r="A97" s="288">
        <v>91</v>
      </c>
      <c r="B97" s="111" t="s">
        <v>973</v>
      </c>
      <c r="C97" s="289">
        <v>148295</v>
      </c>
      <c r="D97" s="289">
        <v>738063</v>
      </c>
      <c r="E97" s="289">
        <v>806572</v>
      </c>
      <c r="F97" s="290">
        <v>-20632</v>
      </c>
      <c r="G97" s="291">
        <v>-12.2</v>
      </c>
      <c r="H97" s="290">
        <v>-68509</v>
      </c>
      <c r="I97" s="291">
        <v>-8.5</v>
      </c>
      <c r="J97" s="292"/>
      <c r="K97" s="207"/>
      <c r="L97" s="207"/>
      <c r="M97" s="207"/>
      <c r="N97" s="207"/>
      <c r="O97" s="207"/>
    </row>
    <row r="98" spans="1:15" ht="12.75" customHeight="1" x14ac:dyDescent="0.2">
      <c r="A98" s="288">
        <v>92</v>
      </c>
      <c r="B98" s="111" t="s">
        <v>974</v>
      </c>
      <c r="C98" s="289">
        <v>45318</v>
      </c>
      <c r="D98" s="289">
        <v>247594</v>
      </c>
      <c r="E98" s="289">
        <v>217111</v>
      </c>
      <c r="F98" s="290">
        <v>-1701</v>
      </c>
      <c r="G98" s="291">
        <v>-3.6</v>
      </c>
      <c r="H98" s="290">
        <v>30483</v>
      </c>
      <c r="I98" s="291">
        <v>14</v>
      </c>
      <c r="J98" s="292"/>
      <c r="K98" s="207"/>
      <c r="L98" s="207"/>
      <c r="M98" s="207"/>
      <c r="N98" s="207"/>
      <c r="O98" s="207"/>
    </row>
    <row r="99" spans="1:15" ht="12.75" customHeight="1" x14ac:dyDescent="0.2">
      <c r="A99" s="288">
        <v>93</v>
      </c>
      <c r="B99" s="111" t="s">
        <v>975</v>
      </c>
      <c r="C99" s="289">
        <v>19041</v>
      </c>
      <c r="D99" s="289">
        <v>96938</v>
      </c>
      <c r="E99" s="289">
        <v>95370</v>
      </c>
      <c r="F99" s="290">
        <v>-5566</v>
      </c>
      <c r="G99" s="291">
        <v>-22.6</v>
      </c>
      <c r="H99" s="290">
        <v>1568</v>
      </c>
      <c r="I99" s="291">
        <v>1.6</v>
      </c>
      <c r="J99" s="292"/>
      <c r="K99" s="207"/>
      <c r="L99" s="207"/>
      <c r="M99" s="207"/>
      <c r="N99" s="207"/>
      <c r="O99" s="207"/>
    </row>
    <row r="100" spans="1:15" ht="12.75" customHeight="1" x14ac:dyDescent="0.2">
      <c r="A100" s="288">
        <v>94</v>
      </c>
      <c r="B100" s="111" t="s">
        <v>976</v>
      </c>
      <c r="C100" s="289">
        <v>1448386</v>
      </c>
      <c r="D100" s="289">
        <v>7808480</v>
      </c>
      <c r="E100" s="289">
        <v>7813427</v>
      </c>
      <c r="F100" s="290">
        <v>-130499</v>
      </c>
      <c r="G100" s="291">
        <v>-8.3000000000000007</v>
      </c>
      <c r="H100" s="290">
        <v>-4947</v>
      </c>
      <c r="I100" s="291">
        <v>-0.1</v>
      </c>
      <c r="J100" s="292"/>
      <c r="K100" s="207"/>
      <c r="L100" s="207"/>
      <c r="M100" s="207"/>
      <c r="N100" s="207"/>
      <c r="O100" s="207"/>
    </row>
    <row r="101" spans="1:15" ht="12.75" customHeight="1" x14ac:dyDescent="0.2">
      <c r="A101" s="288">
        <v>95</v>
      </c>
      <c r="B101" s="111" t="s">
        <v>977</v>
      </c>
      <c r="C101" s="289">
        <v>505771</v>
      </c>
      <c r="D101" s="289">
        <v>2508247</v>
      </c>
      <c r="E101" s="289">
        <v>2309656</v>
      </c>
      <c r="F101" s="290">
        <v>35162</v>
      </c>
      <c r="G101" s="291">
        <v>7.5</v>
      </c>
      <c r="H101" s="290">
        <v>198591</v>
      </c>
      <c r="I101" s="291">
        <v>8.6</v>
      </c>
      <c r="J101" s="292"/>
      <c r="K101" s="207"/>
      <c r="L101" s="207"/>
      <c r="M101" s="207"/>
      <c r="N101" s="207"/>
      <c r="O101" s="207"/>
    </row>
    <row r="102" spans="1:15" ht="12.75" customHeight="1" x14ac:dyDescent="0.2">
      <c r="A102" s="288">
        <v>96</v>
      </c>
      <c r="B102" s="111" t="s">
        <v>978</v>
      </c>
      <c r="C102" s="289">
        <v>237575</v>
      </c>
      <c r="D102" s="289">
        <v>1188049</v>
      </c>
      <c r="E102" s="289">
        <v>1169995</v>
      </c>
      <c r="F102" s="290">
        <v>5564</v>
      </c>
      <c r="G102" s="291">
        <v>2.4</v>
      </c>
      <c r="H102" s="290">
        <v>18054</v>
      </c>
      <c r="I102" s="291">
        <v>1.5</v>
      </c>
      <c r="J102" s="292"/>
      <c r="K102" s="207"/>
      <c r="L102" s="207"/>
      <c r="M102" s="207"/>
      <c r="N102" s="207"/>
      <c r="O102" s="207"/>
    </row>
    <row r="103" spans="1:15" ht="12.75" customHeight="1" x14ac:dyDescent="0.2">
      <c r="A103" s="288">
        <v>97</v>
      </c>
      <c r="B103" s="111" t="s">
        <v>979</v>
      </c>
      <c r="C103" s="289">
        <v>49793</v>
      </c>
      <c r="D103" s="289">
        <v>246352</v>
      </c>
      <c r="E103" s="289">
        <v>223365</v>
      </c>
      <c r="F103" s="290">
        <v>13967</v>
      </c>
      <c r="G103" s="291">
        <v>39</v>
      </c>
      <c r="H103" s="290">
        <v>22987</v>
      </c>
      <c r="I103" s="291">
        <v>10.3</v>
      </c>
      <c r="J103" s="292"/>
      <c r="K103" s="207"/>
      <c r="L103" s="207"/>
      <c r="M103" s="207"/>
      <c r="N103" s="207"/>
      <c r="O103" s="207"/>
    </row>
    <row r="104" spans="1:15" ht="12.75" customHeight="1" x14ac:dyDescent="0.2">
      <c r="A104" s="288">
        <v>98</v>
      </c>
      <c r="B104" s="111" t="s">
        <v>980</v>
      </c>
      <c r="C104" s="289" t="s">
        <v>1778</v>
      </c>
      <c r="D104" s="289">
        <v>6128</v>
      </c>
      <c r="E104" s="289">
        <v>12</v>
      </c>
      <c r="F104" s="290">
        <v>-12</v>
      </c>
      <c r="G104" s="291" t="s">
        <v>1779</v>
      </c>
      <c r="H104" s="290">
        <v>6116</v>
      </c>
      <c r="I104" s="291" t="s">
        <v>1779</v>
      </c>
      <c r="J104" s="292"/>
      <c r="K104" s="207"/>
      <c r="L104" s="207"/>
      <c r="M104" s="207"/>
      <c r="N104" s="207"/>
      <c r="O104" s="207"/>
    </row>
    <row r="105" spans="1:15" ht="12.75" customHeight="1" x14ac:dyDescent="0.2">
      <c r="A105" s="288">
        <v>99</v>
      </c>
      <c r="B105" s="267" t="s">
        <v>981</v>
      </c>
      <c r="C105" s="289">
        <v>1002508</v>
      </c>
      <c r="D105" s="289">
        <v>4827032</v>
      </c>
      <c r="E105" s="289">
        <v>4887311</v>
      </c>
      <c r="F105" s="290">
        <v>-37549</v>
      </c>
      <c r="G105" s="291">
        <v>-3.6</v>
      </c>
      <c r="H105" s="290">
        <v>-60279</v>
      </c>
      <c r="I105" s="291">
        <v>-1.2</v>
      </c>
      <c r="J105" s="292"/>
      <c r="K105" s="207"/>
      <c r="L105" s="207"/>
      <c r="M105" s="207"/>
      <c r="N105" s="207"/>
      <c r="O105" s="207"/>
    </row>
    <row r="106" spans="1:15" ht="12.75" customHeight="1" x14ac:dyDescent="0.2">
      <c r="A106" s="288"/>
      <c r="B106" s="278" t="s">
        <v>618</v>
      </c>
      <c r="C106" s="293">
        <v>89464532</v>
      </c>
      <c r="D106" s="264">
        <v>447488771</v>
      </c>
      <c r="E106" s="264">
        <v>431245052</v>
      </c>
      <c r="F106" s="294">
        <v>760185</v>
      </c>
      <c r="G106" s="295">
        <v>0.9</v>
      </c>
      <c r="H106" s="294">
        <v>16243719</v>
      </c>
      <c r="I106" s="295">
        <v>3.8</v>
      </c>
      <c r="K106" s="207"/>
      <c r="L106" s="207"/>
      <c r="M106" s="207"/>
      <c r="N106" s="207"/>
      <c r="O106" s="207"/>
    </row>
    <row r="107" spans="1:15" ht="12.75" customHeight="1" x14ac:dyDescent="0.2">
      <c r="A107" s="288" t="s">
        <v>540</v>
      </c>
    </row>
    <row r="108" spans="1:15" ht="25.15" customHeight="1" x14ac:dyDescent="0.2">
      <c r="A108" s="447" t="s">
        <v>982</v>
      </c>
      <c r="B108" s="447"/>
      <c r="C108" s="447"/>
      <c r="D108" s="447"/>
      <c r="E108" s="447"/>
      <c r="F108" s="447"/>
      <c r="G108" s="447"/>
      <c r="H108" s="447"/>
      <c r="I108" s="447"/>
    </row>
    <row r="109" spans="1:15" ht="12.6" customHeight="1" x14ac:dyDescent="0.2">
      <c r="A109" s="298"/>
    </row>
    <row r="110" spans="1:15" ht="12.6" customHeight="1" x14ac:dyDescent="0.2">
      <c r="A110" s="298"/>
    </row>
    <row r="111" spans="1:15" ht="12.6" customHeight="1" x14ac:dyDescent="0.2">
      <c r="A111" s="288"/>
    </row>
    <row r="112" spans="1:15" ht="12.6" customHeight="1" x14ac:dyDescent="0.2">
      <c r="A112" s="288"/>
    </row>
    <row r="113" spans="1:1" x14ac:dyDescent="0.2">
      <c r="A113" s="288"/>
    </row>
    <row r="114" spans="1:1" x14ac:dyDescent="0.2">
      <c r="A114" s="288"/>
    </row>
    <row r="115" spans="1:1" x14ac:dyDescent="0.2">
      <c r="A115" s="288"/>
    </row>
    <row r="116" spans="1:1" x14ac:dyDescent="0.2">
      <c r="A116" s="288"/>
    </row>
    <row r="117" spans="1:1" x14ac:dyDescent="0.2">
      <c r="A117" s="288"/>
    </row>
    <row r="118" spans="1:1" x14ac:dyDescent="0.2">
      <c r="A118" s="288"/>
    </row>
    <row r="119" spans="1:1" x14ac:dyDescent="0.2">
      <c r="A119" s="288"/>
    </row>
    <row r="120" spans="1:1" x14ac:dyDescent="0.2">
      <c r="A120" s="288"/>
    </row>
    <row r="121" spans="1:1" x14ac:dyDescent="0.2">
      <c r="A121" s="288"/>
    </row>
    <row r="122" spans="1:1" x14ac:dyDescent="0.2">
      <c r="A122" s="288"/>
    </row>
    <row r="123" spans="1:1" x14ac:dyDescent="0.2">
      <c r="A123" s="288"/>
    </row>
    <row r="124" spans="1:1" x14ac:dyDescent="0.2">
      <c r="A124" s="288"/>
    </row>
    <row r="125" spans="1:1" x14ac:dyDescent="0.2">
      <c r="A125" s="288"/>
    </row>
    <row r="126" spans="1:1" x14ac:dyDescent="0.2">
      <c r="A126" s="288"/>
    </row>
    <row r="127" spans="1:1" x14ac:dyDescent="0.2">
      <c r="A127" s="288"/>
    </row>
    <row r="128" spans="1:1" x14ac:dyDescent="0.2">
      <c r="A128" s="288"/>
    </row>
    <row r="129" spans="1:1" x14ac:dyDescent="0.2">
      <c r="A129" s="288"/>
    </row>
    <row r="130" spans="1:1" x14ac:dyDescent="0.2">
      <c r="A130" s="288"/>
    </row>
    <row r="131" spans="1:1" x14ac:dyDescent="0.2">
      <c r="A131" s="288"/>
    </row>
    <row r="132" spans="1:1" x14ac:dyDescent="0.2">
      <c r="A132" s="288"/>
    </row>
    <row r="133" spans="1:1" x14ac:dyDescent="0.2">
      <c r="A133" s="288"/>
    </row>
    <row r="134" spans="1:1" x14ac:dyDescent="0.2">
      <c r="A134" s="288"/>
    </row>
    <row r="135" spans="1:1" x14ac:dyDescent="0.2">
      <c r="A135" s="288"/>
    </row>
    <row r="136" spans="1:1" x14ac:dyDescent="0.2">
      <c r="A136" s="288"/>
    </row>
    <row r="137" spans="1:1" x14ac:dyDescent="0.2">
      <c r="A137" s="288"/>
    </row>
    <row r="138" spans="1:1" x14ac:dyDescent="0.2">
      <c r="A138" s="288"/>
    </row>
    <row r="139" spans="1:1" x14ac:dyDescent="0.2">
      <c r="A139" s="288"/>
    </row>
    <row r="140" spans="1:1" x14ac:dyDescent="0.2">
      <c r="A140" s="288"/>
    </row>
    <row r="141" spans="1:1" x14ac:dyDescent="0.2">
      <c r="A141" s="288"/>
    </row>
    <row r="142" spans="1:1" x14ac:dyDescent="0.2">
      <c r="A142" s="288"/>
    </row>
    <row r="143" spans="1:1" x14ac:dyDescent="0.2">
      <c r="A143" s="288"/>
    </row>
    <row r="144" spans="1:1" x14ac:dyDescent="0.2">
      <c r="A144" s="288"/>
    </row>
    <row r="145" spans="1:1" x14ac:dyDescent="0.2">
      <c r="A145" s="288"/>
    </row>
    <row r="146" spans="1:1" x14ac:dyDescent="0.2">
      <c r="A146" s="288"/>
    </row>
    <row r="147" spans="1:1" x14ac:dyDescent="0.2">
      <c r="A147" s="288"/>
    </row>
    <row r="148" spans="1:1" x14ac:dyDescent="0.2">
      <c r="A148" s="288"/>
    </row>
    <row r="149" spans="1:1" x14ac:dyDescent="0.2">
      <c r="A149" s="288"/>
    </row>
    <row r="150" spans="1:1" x14ac:dyDescent="0.2">
      <c r="A150" s="288"/>
    </row>
    <row r="151" spans="1:1" x14ac:dyDescent="0.2">
      <c r="A151" s="288"/>
    </row>
    <row r="152" spans="1:1" x14ac:dyDescent="0.2">
      <c r="A152" s="288"/>
    </row>
    <row r="153" spans="1:1" x14ac:dyDescent="0.2">
      <c r="A153" s="288"/>
    </row>
    <row r="154" spans="1:1" x14ac:dyDescent="0.2">
      <c r="A154" s="288"/>
    </row>
    <row r="155" spans="1:1" x14ac:dyDescent="0.2">
      <c r="A155" s="288"/>
    </row>
    <row r="156" spans="1:1" x14ac:dyDescent="0.2">
      <c r="A156" s="288"/>
    </row>
    <row r="157" spans="1:1" x14ac:dyDescent="0.2">
      <c r="A157" s="288"/>
    </row>
    <row r="158" spans="1:1" x14ac:dyDescent="0.2">
      <c r="A158" s="288"/>
    </row>
    <row r="159" spans="1:1" x14ac:dyDescent="0.2">
      <c r="A159" s="288"/>
    </row>
    <row r="160" spans="1:1" x14ac:dyDescent="0.2">
      <c r="A160" s="288"/>
    </row>
    <row r="161" spans="1:1" x14ac:dyDescent="0.2">
      <c r="A161" s="288"/>
    </row>
    <row r="162" spans="1:1" x14ac:dyDescent="0.2">
      <c r="A162" s="288"/>
    </row>
    <row r="163" spans="1:1" x14ac:dyDescent="0.2">
      <c r="A163" s="288"/>
    </row>
    <row r="164" spans="1:1" x14ac:dyDescent="0.2">
      <c r="A164" s="288"/>
    </row>
    <row r="165" spans="1:1" x14ac:dyDescent="0.2">
      <c r="A165" s="288"/>
    </row>
    <row r="166" spans="1:1" x14ac:dyDescent="0.2">
      <c r="A166" s="288"/>
    </row>
    <row r="167" spans="1:1" x14ac:dyDescent="0.2">
      <c r="A167" s="288"/>
    </row>
    <row r="168" spans="1:1" x14ac:dyDescent="0.2">
      <c r="A168" s="288"/>
    </row>
    <row r="169" spans="1:1" x14ac:dyDescent="0.2">
      <c r="A169" s="288"/>
    </row>
    <row r="170" spans="1:1" x14ac:dyDescent="0.2">
      <c r="A170" s="288"/>
    </row>
    <row r="171" spans="1:1" x14ac:dyDescent="0.2">
      <c r="A171" s="288"/>
    </row>
    <row r="172" spans="1:1" x14ac:dyDescent="0.2">
      <c r="A172" s="288"/>
    </row>
    <row r="173" spans="1:1" x14ac:dyDescent="0.2">
      <c r="A173" s="288"/>
    </row>
    <row r="174" spans="1:1" x14ac:dyDescent="0.2">
      <c r="A174" s="288"/>
    </row>
    <row r="175" spans="1:1" x14ac:dyDescent="0.2">
      <c r="A175" s="288"/>
    </row>
    <row r="176" spans="1:1" x14ac:dyDescent="0.2">
      <c r="A176" s="288"/>
    </row>
    <row r="177" spans="1:1" x14ac:dyDescent="0.2">
      <c r="A177" s="288"/>
    </row>
    <row r="178" spans="1:1" x14ac:dyDescent="0.2">
      <c r="A178" s="288"/>
    </row>
    <row r="179" spans="1:1" x14ac:dyDescent="0.2">
      <c r="A179" s="288"/>
    </row>
    <row r="180" spans="1:1" x14ac:dyDescent="0.2">
      <c r="A180" s="288"/>
    </row>
    <row r="181" spans="1:1" x14ac:dyDescent="0.2">
      <c r="A181" s="288"/>
    </row>
    <row r="182" spans="1:1" x14ac:dyDescent="0.2">
      <c r="A182" s="288"/>
    </row>
    <row r="183" spans="1:1" x14ac:dyDescent="0.2">
      <c r="A183" s="288"/>
    </row>
    <row r="184" spans="1:1" x14ac:dyDescent="0.2">
      <c r="A184" s="288"/>
    </row>
    <row r="185" spans="1:1" x14ac:dyDescent="0.2">
      <c r="A185" s="288"/>
    </row>
    <row r="186" spans="1:1" x14ac:dyDescent="0.2">
      <c r="A186" s="288"/>
    </row>
    <row r="187" spans="1:1" x14ac:dyDescent="0.2">
      <c r="A187" s="288"/>
    </row>
    <row r="188" spans="1:1" x14ac:dyDescent="0.2">
      <c r="A188" s="288"/>
    </row>
    <row r="189" spans="1:1" x14ac:dyDescent="0.2">
      <c r="A189" s="288"/>
    </row>
    <row r="190" spans="1:1" x14ac:dyDescent="0.2">
      <c r="A190" s="288"/>
    </row>
    <row r="191" spans="1:1" x14ac:dyDescent="0.2">
      <c r="A191" s="288"/>
    </row>
    <row r="192" spans="1:1" x14ac:dyDescent="0.2">
      <c r="A192" s="288"/>
    </row>
    <row r="193" spans="1:1" x14ac:dyDescent="0.2">
      <c r="A193" s="288"/>
    </row>
    <row r="194" spans="1:1" x14ac:dyDescent="0.2">
      <c r="A194" s="288"/>
    </row>
    <row r="195" spans="1:1" x14ac:dyDescent="0.2">
      <c r="A195" s="288"/>
    </row>
    <row r="196" spans="1:1" x14ac:dyDescent="0.2">
      <c r="A196" s="288"/>
    </row>
    <row r="197" spans="1:1" x14ac:dyDescent="0.2">
      <c r="A197" s="288"/>
    </row>
    <row r="198" spans="1:1" x14ac:dyDescent="0.2">
      <c r="A198" s="288"/>
    </row>
    <row r="199" spans="1:1" x14ac:dyDescent="0.2">
      <c r="A199" s="288"/>
    </row>
    <row r="200" spans="1:1" x14ac:dyDescent="0.2">
      <c r="A200" s="288"/>
    </row>
    <row r="201" spans="1:1" x14ac:dyDescent="0.2">
      <c r="A201" s="288"/>
    </row>
    <row r="202" spans="1:1" x14ac:dyDescent="0.2">
      <c r="A202" s="288"/>
    </row>
    <row r="203" spans="1:1" x14ac:dyDescent="0.2">
      <c r="A203" s="288"/>
    </row>
    <row r="204" spans="1:1" x14ac:dyDescent="0.2">
      <c r="A204" s="288"/>
    </row>
    <row r="205" spans="1:1" x14ac:dyDescent="0.2">
      <c r="A205" s="288"/>
    </row>
    <row r="206" spans="1:1" x14ac:dyDescent="0.2">
      <c r="A206" s="288"/>
    </row>
    <row r="207" spans="1:1" x14ac:dyDescent="0.2">
      <c r="A207" s="288"/>
    </row>
    <row r="208" spans="1:1" x14ac:dyDescent="0.2">
      <c r="A208" s="288"/>
    </row>
    <row r="209" spans="1:1" x14ac:dyDescent="0.2">
      <c r="A209" s="288"/>
    </row>
    <row r="210" spans="1:1" x14ac:dyDescent="0.2">
      <c r="A210" s="288"/>
    </row>
    <row r="211" spans="1:1" x14ac:dyDescent="0.2">
      <c r="A211" s="288"/>
    </row>
    <row r="212" spans="1:1" x14ac:dyDescent="0.2">
      <c r="A212" s="288"/>
    </row>
    <row r="213" spans="1:1" x14ac:dyDescent="0.2">
      <c r="A213" s="288"/>
    </row>
    <row r="214" spans="1:1" x14ac:dyDescent="0.2">
      <c r="A214" s="288"/>
    </row>
    <row r="215" spans="1:1" x14ac:dyDescent="0.2">
      <c r="A215" s="288"/>
    </row>
    <row r="216" spans="1:1" x14ac:dyDescent="0.2">
      <c r="A216" s="288"/>
    </row>
    <row r="217" spans="1:1" x14ac:dyDescent="0.2">
      <c r="A217" s="288"/>
    </row>
    <row r="218" spans="1:1" x14ac:dyDescent="0.2">
      <c r="A218" s="288"/>
    </row>
    <row r="219" spans="1:1" x14ac:dyDescent="0.2">
      <c r="A219" s="288"/>
    </row>
    <row r="220" spans="1:1" x14ac:dyDescent="0.2">
      <c r="A220" s="288"/>
    </row>
    <row r="221" spans="1:1" x14ac:dyDescent="0.2">
      <c r="A221" s="288"/>
    </row>
    <row r="222" spans="1:1" x14ac:dyDescent="0.2">
      <c r="A222" s="288"/>
    </row>
    <row r="223" spans="1:1" x14ac:dyDescent="0.2">
      <c r="A223" s="288"/>
    </row>
    <row r="224" spans="1:1" x14ac:dyDescent="0.2">
      <c r="A224" s="288"/>
    </row>
    <row r="225" spans="1:1" x14ac:dyDescent="0.2">
      <c r="A225" s="288"/>
    </row>
    <row r="226" spans="1:1" x14ac:dyDescent="0.2">
      <c r="A226" s="288"/>
    </row>
    <row r="227" spans="1:1" x14ac:dyDescent="0.2">
      <c r="A227" s="288"/>
    </row>
    <row r="228" spans="1:1" x14ac:dyDescent="0.2">
      <c r="A228" s="288"/>
    </row>
    <row r="229" spans="1:1" x14ac:dyDescent="0.2">
      <c r="A229" s="288"/>
    </row>
    <row r="230" spans="1:1" x14ac:dyDescent="0.2">
      <c r="A230" s="288"/>
    </row>
    <row r="231" spans="1:1" x14ac:dyDescent="0.2">
      <c r="A231" s="288"/>
    </row>
    <row r="232" spans="1:1" x14ac:dyDescent="0.2">
      <c r="A232" s="288"/>
    </row>
    <row r="233" spans="1:1" x14ac:dyDescent="0.2">
      <c r="A233" s="288"/>
    </row>
    <row r="234" spans="1:1" x14ac:dyDescent="0.2">
      <c r="A234" s="288"/>
    </row>
    <row r="235" spans="1:1" x14ac:dyDescent="0.2">
      <c r="A235" s="288"/>
    </row>
    <row r="236" spans="1:1" x14ac:dyDescent="0.2">
      <c r="A236" s="288"/>
    </row>
    <row r="237" spans="1:1" x14ac:dyDescent="0.2">
      <c r="A237" s="288"/>
    </row>
    <row r="238" spans="1:1" x14ac:dyDescent="0.2">
      <c r="A238" s="288"/>
    </row>
    <row r="239" spans="1:1" x14ac:dyDescent="0.2">
      <c r="A239" s="288"/>
    </row>
    <row r="240" spans="1:1" x14ac:dyDescent="0.2">
      <c r="A240" s="288"/>
    </row>
    <row r="241" spans="1:1" x14ac:dyDescent="0.2">
      <c r="A241" s="288"/>
    </row>
    <row r="242" spans="1:1" x14ac:dyDescent="0.2">
      <c r="A242" s="288"/>
    </row>
    <row r="243" spans="1:1" x14ac:dyDescent="0.2">
      <c r="A243" s="288"/>
    </row>
    <row r="244" spans="1:1" x14ac:dyDescent="0.2">
      <c r="A244" s="288"/>
    </row>
    <row r="245" spans="1:1" x14ac:dyDescent="0.2">
      <c r="A245" s="288"/>
    </row>
    <row r="246" spans="1:1" x14ac:dyDescent="0.2">
      <c r="A246" s="288"/>
    </row>
    <row r="247" spans="1:1" x14ac:dyDescent="0.2">
      <c r="A247" s="288"/>
    </row>
    <row r="248" spans="1:1" x14ac:dyDescent="0.2">
      <c r="A248" s="288"/>
    </row>
    <row r="249" spans="1:1" x14ac:dyDescent="0.2">
      <c r="A249" s="288"/>
    </row>
    <row r="250" spans="1:1" x14ac:dyDescent="0.2">
      <c r="A250" s="288"/>
    </row>
    <row r="251" spans="1:1" x14ac:dyDescent="0.2">
      <c r="A251" s="288"/>
    </row>
    <row r="252" spans="1:1" x14ac:dyDescent="0.2">
      <c r="A252" s="288"/>
    </row>
    <row r="253" spans="1:1" x14ac:dyDescent="0.2">
      <c r="A253" s="288"/>
    </row>
    <row r="254" spans="1:1" x14ac:dyDescent="0.2">
      <c r="A254" s="288"/>
    </row>
    <row r="255" spans="1:1" x14ac:dyDescent="0.2">
      <c r="A255" s="288"/>
    </row>
    <row r="256" spans="1:1" x14ac:dyDescent="0.2">
      <c r="A256" s="288"/>
    </row>
    <row r="257" spans="1:1" x14ac:dyDescent="0.2">
      <c r="A257" s="288"/>
    </row>
    <row r="258" spans="1:1" x14ac:dyDescent="0.2">
      <c r="A258" s="288"/>
    </row>
    <row r="259" spans="1:1" x14ac:dyDescent="0.2">
      <c r="A259" s="288"/>
    </row>
    <row r="260" spans="1:1" x14ac:dyDescent="0.2">
      <c r="A260" s="288"/>
    </row>
    <row r="261" spans="1:1" x14ac:dyDescent="0.2">
      <c r="A261" s="288"/>
    </row>
    <row r="262" spans="1:1" x14ac:dyDescent="0.2">
      <c r="A262" s="288"/>
    </row>
    <row r="263" spans="1:1" x14ac:dyDescent="0.2">
      <c r="A263" s="288"/>
    </row>
    <row r="264" spans="1:1" x14ac:dyDescent="0.2">
      <c r="A264" s="288"/>
    </row>
    <row r="265" spans="1:1" x14ac:dyDescent="0.2">
      <c r="A265" s="288"/>
    </row>
    <row r="266" spans="1:1" x14ac:dyDescent="0.2">
      <c r="A266" s="288"/>
    </row>
    <row r="267" spans="1:1" x14ac:dyDescent="0.2">
      <c r="A267" s="288"/>
    </row>
    <row r="268" spans="1:1" x14ac:dyDescent="0.2">
      <c r="A268" s="288"/>
    </row>
    <row r="269" spans="1:1" x14ac:dyDescent="0.2">
      <c r="A269" s="288"/>
    </row>
    <row r="270" spans="1:1" x14ac:dyDescent="0.2">
      <c r="A270" s="288"/>
    </row>
    <row r="271" spans="1:1" x14ac:dyDescent="0.2">
      <c r="A271" s="288"/>
    </row>
    <row r="272" spans="1:1" x14ac:dyDescent="0.2">
      <c r="A272" s="288"/>
    </row>
    <row r="273" spans="1:1" x14ac:dyDescent="0.2">
      <c r="A273" s="288"/>
    </row>
    <row r="274" spans="1:1" x14ac:dyDescent="0.2">
      <c r="A274" s="288"/>
    </row>
    <row r="275" spans="1:1" x14ac:dyDescent="0.2">
      <c r="A275" s="288"/>
    </row>
    <row r="276" spans="1:1" x14ac:dyDescent="0.2">
      <c r="A276" s="288"/>
    </row>
    <row r="277" spans="1:1" x14ac:dyDescent="0.2">
      <c r="A277" s="288"/>
    </row>
    <row r="278" spans="1:1" x14ac:dyDescent="0.2">
      <c r="A278" s="288"/>
    </row>
    <row r="279" spans="1:1" x14ac:dyDescent="0.2">
      <c r="A279" s="288"/>
    </row>
    <row r="280" spans="1:1" x14ac:dyDescent="0.2">
      <c r="A280" s="288"/>
    </row>
    <row r="281" spans="1:1" x14ac:dyDescent="0.2">
      <c r="A281" s="288"/>
    </row>
    <row r="282" spans="1:1" x14ac:dyDescent="0.2">
      <c r="A282" s="288"/>
    </row>
    <row r="283" spans="1:1" x14ac:dyDescent="0.2">
      <c r="A283" s="288"/>
    </row>
    <row r="284" spans="1:1" x14ac:dyDescent="0.2">
      <c r="A284" s="288"/>
    </row>
    <row r="285" spans="1:1" x14ac:dyDescent="0.2">
      <c r="A285" s="288"/>
    </row>
    <row r="286" spans="1:1" x14ac:dyDescent="0.2">
      <c r="A286" s="288"/>
    </row>
    <row r="287" spans="1:1" x14ac:dyDescent="0.2">
      <c r="A287" s="288"/>
    </row>
    <row r="288" spans="1:1" x14ac:dyDescent="0.2">
      <c r="A288" s="288"/>
    </row>
    <row r="289" spans="1:1" x14ac:dyDescent="0.2">
      <c r="A289" s="288"/>
    </row>
    <row r="290" spans="1:1" x14ac:dyDescent="0.2">
      <c r="A290" s="288"/>
    </row>
    <row r="291" spans="1:1" x14ac:dyDescent="0.2">
      <c r="A291" s="288"/>
    </row>
    <row r="292" spans="1:1" x14ac:dyDescent="0.2">
      <c r="A292" s="288"/>
    </row>
    <row r="293" spans="1:1" x14ac:dyDescent="0.2">
      <c r="A293" s="288"/>
    </row>
    <row r="294" spans="1:1" x14ac:dyDescent="0.2">
      <c r="A294" s="288"/>
    </row>
    <row r="295" spans="1:1" x14ac:dyDescent="0.2">
      <c r="A295" s="288"/>
    </row>
    <row r="296" spans="1:1" x14ac:dyDescent="0.2">
      <c r="A296" s="288"/>
    </row>
    <row r="297" spans="1:1" x14ac:dyDescent="0.2">
      <c r="A297" s="288"/>
    </row>
    <row r="298" spans="1:1" x14ac:dyDescent="0.2">
      <c r="A298" s="288"/>
    </row>
    <row r="299" spans="1:1" x14ac:dyDescent="0.2">
      <c r="A299" s="288"/>
    </row>
    <row r="300" spans="1:1" x14ac:dyDescent="0.2">
      <c r="A300" s="288"/>
    </row>
    <row r="301" spans="1:1" x14ac:dyDescent="0.2">
      <c r="A301" s="288"/>
    </row>
    <row r="302" spans="1:1" x14ac:dyDescent="0.2">
      <c r="A302" s="288"/>
    </row>
    <row r="303" spans="1:1" x14ac:dyDescent="0.2">
      <c r="A303" s="288"/>
    </row>
    <row r="304" spans="1:1" x14ac:dyDescent="0.2">
      <c r="A304" s="288"/>
    </row>
    <row r="305" spans="1:1" x14ac:dyDescent="0.2">
      <c r="A305" s="288"/>
    </row>
    <row r="306" spans="1:1" x14ac:dyDescent="0.2">
      <c r="A306" s="288"/>
    </row>
    <row r="307" spans="1:1" x14ac:dyDescent="0.2">
      <c r="A307" s="288"/>
    </row>
    <row r="308" spans="1:1" x14ac:dyDescent="0.2">
      <c r="A308" s="288"/>
    </row>
    <row r="309" spans="1:1" x14ac:dyDescent="0.2">
      <c r="A309" s="288"/>
    </row>
    <row r="310" spans="1:1" x14ac:dyDescent="0.2">
      <c r="A310" s="288"/>
    </row>
    <row r="311" spans="1:1" x14ac:dyDescent="0.2">
      <c r="A311" s="288"/>
    </row>
    <row r="312" spans="1:1" x14ac:dyDescent="0.2">
      <c r="A312" s="288"/>
    </row>
    <row r="313" spans="1:1" x14ac:dyDescent="0.2">
      <c r="A313" s="288"/>
    </row>
    <row r="314" spans="1:1" x14ac:dyDescent="0.2">
      <c r="A314" s="288"/>
    </row>
    <row r="315" spans="1:1" x14ac:dyDescent="0.2">
      <c r="A315" s="288"/>
    </row>
    <row r="316" spans="1:1" x14ac:dyDescent="0.2">
      <c r="A316" s="288"/>
    </row>
    <row r="317" spans="1:1" x14ac:dyDescent="0.2">
      <c r="A317" s="288"/>
    </row>
    <row r="318" spans="1:1" x14ac:dyDescent="0.2">
      <c r="A318" s="288"/>
    </row>
    <row r="319" spans="1:1" x14ac:dyDescent="0.2">
      <c r="A319" s="288"/>
    </row>
    <row r="320" spans="1:1" x14ac:dyDescent="0.2">
      <c r="A320" s="288"/>
    </row>
    <row r="321" spans="1:1" x14ac:dyDescent="0.2">
      <c r="A321" s="288"/>
    </row>
    <row r="322" spans="1:1" x14ac:dyDescent="0.2">
      <c r="A322" s="288"/>
    </row>
    <row r="323" spans="1:1" x14ac:dyDescent="0.2">
      <c r="A323" s="288"/>
    </row>
    <row r="324" spans="1:1" x14ac:dyDescent="0.2">
      <c r="A324" s="288"/>
    </row>
    <row r="325" spans="1:1" x14ac:dyDescent="0.2">
      <c r="A325" s="288"/>
    </row>
    <row r="326" spans="1:1" x14ac:dyDescent="0.2">
      <c r="A326" s="288"/>
    </row>
    <row r="327" spans="1:1" x14ac:dyDescent="0.2">
      <c r="A327" s="288"/>
    </row>
    <row r="328" spans="1:1" x14ac:dyDescent="0.2">
      <c r="A328" s="288"/>
    </row>
    <row r="329" spans="1:1" x14ac:dyDescent="0.2">
      <c r="A329" s="288"/>
    </row>
    <row r="330" spans="1:1" x14ac:dyDescent="0.2">
      <c r="A330" s="288"/>
    </row>
    <row r="331" spans="1:1" x14ac:dyDescent="0.2">
      <c r="A331" s="288"/>
    </row>
    <row r="332" spans="1:1" x14ac:dyDescent="0.2">
      <c r="A332" s="288"/>
    </row>
    <row r="333" spans="1:1" x14ac:dyDescent="0.2">
      <c r="A333" s="288"/>
    </row>
    <row r="334" spans="1:1" x14ac:dyDescent="0.2">
      <c r="A334" s="288"/>
    </row>
    <row r="335" spans="1:1" x14ac:dyDescent="0.2">
      <c r="A335" s="288"/>
    </row>
    <row r="336" spans="1:1" x14ac:dyDescent="0.2">
      <c r="A336" s="288"/>
    </row>
    <row r="337" spans="1:1" x14ac:dyDescent="0.2">
      <c r="A337" s="288"/>
    </row>
    <row r="338" spans="1:1" x14ac:dyDescent="0.2">
      <c r="A338" s="288"/>
    </row>
    <row r="339" spans="1:1" x14ac:dyDescent="0.2">
      <c r="A339" s="288"/>
    </row>
    <row r="340" spans="1:1" x14ac:dyDescent="0.2">
      <c r="A340" s="288"/>
    </row>
    <row r="341" spans="1:1" x14ac:dyDescent="0.2">
      <c r="A341" s="288"/>
    </row>
    <row r="342" spans="1:1" x14ac:dyDescent="0.2">
      <c r="A342" s="288"/>
    </row>
    <row r="343" spans="1:1" x14ac:dyDescent="0.2">
      <c r="A343" s="288"/>
    </row>
    <row r="344" spans="1:1" x14ac:dyDescent="0.2">
      <c r="A344" s="288"/>
    </row>
    <row r="345" spans="1:1" x14ac:dyDescent="0.2">
      <c r="A345" s="288"/>
    </row>
    <row r="346" spans="1:1" x14ac:dyDescent="0.2">
      <c r="A346" s="288"/>
    </row>
    <row r="347" spans="1:1" x14ac:dyDescent="0.2">
      <c r="A347" s="288"/>
    </row>
    <row r="348" spans="1:1" x14ac:dyDescent="0.2">
      <c r="A348" s="288"/>
    </row>
    <row r="349" spans="1:1" x14ac:dyDescent="0.2">
      <c r="A349" s="288"/>
    </row>
    <row r="350" spans="1:1" x14ac:dyDescent="0.2">
      <c r="A350" s="288"/>
    </row>
    <row r="351" spans="1:1" x14ac:dyDescent="0.2">
      <c r="A351" s="288"/>
    </row>
    <row r="352" spans="1:1" x14ac:dyDescent="0.2">
      <c r="A352" s="288"/>
    </row>
    <row r="353" spans="1:1" x14ac:dyDescent="0.2">
      <c r="A353" s="288"/>
    </row>
    <row r="354" spans="1:1" x14ac:dyDescent="0.2">
      <c r="A354" s="288"/>
    </row>
    <row r="355" spans="1:1" x14ac:dyDescent="0.2">
      <c r="A355" s="288"/>
    </row>
    <row r="356" spans="1:1" x14ac:dyDescent="0.2">
      <c r="A356" s="288"/>
    </row>
    <row r="357" spans="1:1" x14ac:dyDescent="0.2">
      <c r="A357" s="288"/>
    </row>
    <row r="358" spans="1:1" x14ac:dyDescent="0.2">
      <c r="A358" s="288"/>
    </row>
    <row r="359" spans="1:1" x14ac:dyDescent="0.2">
      <c r="A359" s="288"/>
    </row>
    <row r="360" spans="1:1" x14ac:dyDescent="0.2">
      <c r="A360" s="288"/>
    </row>
    <row r="361" spans="1:1" x14ac:dyDescent="0.2">
      <c r="A361" s="288"/>
    </row>
    <row r="362" spans="1:1" x14ac:dyDescent="0.2">
      <c r="A362" s="288"/>
    </row>
    <row r="363" spans="1:1" x14ac:dyDescent="0.2">
      <c r="A363" s="288"/>
    </row>
    <row r="364" spans="1:1" x14ac:dyDescent="0.2">
      <c r="A364" s="288"/>
    </row>
    <row r="365" spans="1:1" x14ac:dyDescent="0.2">
      <c r="A365" s="288"/>
    </row>
    <row r="366" spans="1:1" x14ac:dyDescent="0.2">
      <c r="A366" s="288"/>
    </row>
    <row r="367" spans="1:1" x14ac:dyDescent="0.2">
      <c r="A367" s="288"/>
    </row>
    <row r="368" spans="1:1" x14ac:dyDescent="0.2">
      <c r="A368" s="288"/>
    </row>
    <row r="369" spans="1:1" x14ac:dyDescent="0.2">
      <c r="A369" s="288"/>
    </row>
    <row r="370" spans="1:1" x14ac:dyDescent="0.2">
      <c r="A370" s="288"/>
    </row>
    <row r="371" spans="1:1" x14ac:dyDescent="0.2">
      <c r="A371" s="288"/>
    </row>
    <row r="372" spans="1:1" x14ac:dyDescent="0.2">
      <c r="A372" s="288"/>
    </row>
    <row r="373" spans="1:1" x14ac:dyDescent="0.2">
      <c r="A373" s="288"/>
    </row>
    <row r="374" spans="1:1" x14ac:dyDescent="0.2">
      <c r="A374" s="288"/>
    </row>
    <row r="375" spans="1:1" x14ac:dyDescent="0.2">
      <c r="A375" s="288"/>
    </row>
    <row r="376" spans="1:1" x14ac:dyDescent="0.2">
      <c r="A376" s="288"/>
    </row>
    <row r="377" spans="1:1" x14ac:dyDescent="0.2">
      <c r="A377" s="288"/>
    </row>
    <row r="378" spans="1:1" x14ac:dyDescent="0.2">
      <c r="A378" s="288"/>
    </row>
    <row r="379" spans="1:1" x14ac:dyDescent="0.2">
      <c r="A379" s="288"/>
    </row>
    <row r="380" spans="1:1" x14ac:dyDescent="0.2">
      <c r="A380" s="288"/>
    </row>
    <row r="381" spans="1:1" x14ac:dyDescent="0.2">
      <c r="A381" s="288"/>
    </row>
    <row r="382" spans="1:1" x14ac:dyDescent="0.2">
      <c r="A382" s="288"/>
    </row>
    <row r="383" spans="1:1" x14ac:dyDescent="0.2">
      <c r="A383" s="288"/>
    </row>
    <row r="384" spans="1:1" x14ac:dyDescent="0.2">
      <c r="A384" s="288"/>
    </row>
    <row r="385" spans="1:1" x14ac:dyDescent="0.2">
      <c r="A385" s="288"/>
    </row>
    <row r="386" spans="1:1" x14ac:dyDescent="0.2">
      <c r="A386" s="288"/>
    </row>
    <row r="387" spans="1:1" x14ac:dyDescent="0.2">
      <c r="A387" s="288"/>
    </row>
    <row r="388" spans="1:1" x14ac:dyDescent="0.2">
      <c r="A388" s="288"/>
    </row>
    <row r="389" spans="1:1" x14ac:dyDescent="0.2">
      <c r="A389" s="288"/>
    </row>
    <row r="390" spans="1:1" x14ac:dyDescent="0.2">
      <c r="A390" s="288"/>
    </row>
    <row r="391" spans="1:1" x14ac:dyDescent="0.2">
      <c r="A391" s="288"/>
    </row>
    <row r="392" spans="1:1" x14ac:dyDescent="0.2">
      <c r="A392" s="288"/>
    </row>
    <row r="393" spans="1:1" x14ac:dyDescent="0.2">
      <c r="A393" s="288"/>
    </row>
    <row r="394" spans="1:1" x14ac:dyDescent="0.2">
      <c r="A394" s="288"/>
    </row>
    <row r="395" spans="1:1" x14ac:dyDescent="0.2">
      <c r="A395" s="288"/>
    </row>
    <row r="396" spans="1:1" x14ac:dyDescent="0.2">
      <c r="A396" s="288"/>
    </row>
    <row r="397" spans="1:1" x14ac:dyDescent="0.2">
      <c r="A397" s="288"/>
    </row>
    <row r="398" spans="1:1" x14ac:dyDescent="0.2">
      <c r="A398" s="288"/>
    </row>
    <row r="399" spans="1:1" x14ac:dyDescent="0.2">
      <c r="A399" s="288"/>
    </row>
    <row r="400" spans="1:1" x14ac:dyDescent="0.2">
      <c r="A400" s="288"/>
    </row>
    <row r="401" spans="1:1" x14ac:dyDescent="0.2">
      <c r="A401" s="288"/>
    </row>
    <row r="402" spans="1:1" x14ac:dyDescent="0.2">
      <c r="A402" s="288"/>
    </row>
    <row r="403" spans="1:1" x14ac:dyDescent="0.2">
      <c r="A403" s="288"/>
    </row>
    <row r="404" spans="1:1" x14ac:dyDescent="0.2">
      <c r="A404" s="288"/>
    </row>
    <row r="405" spans="1:1" x14ac:dyDescent="0.2">
      <c r="A405" s="288"/>
    </row>
    <row r="406" spans="1:1" x14ac:dyDescent="0.2">
      <c r="A406" s="288"/>
    </row>
    <row r="407" spans="1:1" x14ac:dyDescent="0.2">
      <c r="A407" s="288"/>
    </row>
    <row r="408" spans="1:1" x14ac:dyDescent="0.2">
      <c r="A408" s="288"/>
    </row>
    <row r="409" spans="1:1" x14ac:dyDescent="0.2">
      <c r="A409" s="288"/>
    </row>
    <row r="410" spans="1:1" x14ac:dyDescent="0.2">
      <c r="A410" s="288"/>
    </row>
    <row r="411" spans="1:1" x14ac:dyDescent="0.2">
      <c r="A411" s="288"/>
    </row>
    <row r="412" spans="1:1" x14ac:dyDescent="0.2">
      <c r="A412" s="288"/>
    </row>
    <row r="413" spans="1:1" x14ac:dyDescent="0.2">
      <c r="A413" s="288"/>
    </row>
    <row r="414" spans="1:1" x14ac:dyDescent="0.2">
      <c r="A414" s="288"/>
    </row>
    <row r="415" spans="1:1" x14ac:dyDescent="0.2">
      <c r="A415" s="288"/>
    </row>
    <row r="416" spans="1:1" x14ac:dyDescent="0.2">
      <c r="A416" s="288"/>
    </row>
    <row r="417" spans="1:1" x14ac:dyDescent="0.2">
      <c r="A417" s="288"/>
    </row>
    <row r="418" spans="1:1" x14ac:dyDescent="0.2">
      <c r="A418" s="288"/>
    </row>
    <row r="419" spans="1:1" x14ac:dyDescent="0.2">
      <c r="A419" s="288"/>
    </row>
    <row r="420" spans="1:1" x14ac:dyDescent="0.2">
      <c r="A420" s="288"/>
    </row>
    <row r="421" spans="1:1" x14ac:dyDescent="0.2">
      <c r="A421" s="288"/>
    </row>
    <row r="422" spans="1:1" x14ac:dyDescent="0.2">
      <c r="A422" s="288"/>
    </row>
    <row r="423" spans="1:1" x14ac:dyDescent="0.2">
      <c r="A423" s="288"/>
    </row>
    <row r="424" spans="1:1" x14ac:dyDescent="0.2">
      <c r="A424" s="288"/>
    </row>
    <row r="425" spans="1:1" x14ac:dyDescent="0.2">
      <c r="A425" s="288"/>
    </row>
    <row r="426" spans="1:1" x14ac:dyDescent="0.2">
      <c r="A426" s="288"/>
    </row>
    <row r="427" spans="1:1" x14ac:dyDescent="0.2">
      <c r="A427" s="288"/>
    </row>
    <row r="428" spans="1:1" x14ac:dyDescent="0.2">
      <c r="A428" s="288"/>
    </row>
    <row r="429" spans="1:1" x14ac:dyDescent="0.2">
      <c r="A429" s="288"/>
    </row>
    <row r="430" spans="1:1" x14ac:dyDescent="0.2">
      <c r="A430" s="288"/>
    </row>
    <row r="431" spans="1:1" x14ac:dyDescent="0.2">
      <c r="A431" s="288"/>
    </row>
    <row r="432" spans="1:1" x14ac:dyDescent="0.2">
      <c r="A432" s="288"/>
    </row>
    <row r="433" spans="1:1" x14ac:dyDescent="0.2">
      <c r="A433" s="288"/>
    </row>
    <row r="434" spans="1:1" x14ac:dyDescent="0.2">
      <c r="A434" s="288"/>
    </row>
    <row r="435" spans="1:1" x14ac:dyDescent="0.2">
      <c r="A435" s="288"/>
    </row>
    <row r="436" spans="1:1" x14ac:dyDescent="0.2">
      <c r="A436" s="288"/>
    </row>
    <row r="437" spans="1:1" x14ac:dyDescent="0.2">
      <c r="A437" s="288"/>
    </row>
    <row r="438" spans="1:1" x14ac:dyDescent="0.2">
      <c r="A438" s="288"/>
    </row>
    <row r="439" spans="1:1" x14ac:dyDescent="0.2">
      <c r="A439" s="288"/>
    </row>
    <row r="440" spans="1:1" x14ac:dyDescent="0.2">
      <c r="A440" s="288"/>
    </row>
    <row r="441" spans="1:1" x14ac:dyDescent="0.2">
      <c r="A441" s="288"/>
    </row>
    <row r="442" spans="1:1" x14ac:dyDescent="0.2">
      <c r="A442" s="288"/>
    </row>
    <row r="443" spans="1:1" x14ac:dyDescent="0.2">
      <c r="A443" s="288"/>
    </row>
    <row r="444" spans="1:1" x14ac:dyDescent="0.2">
      <c r="A444" s="288"/>
    </row>
    <row r="445" spans="1:1" x14ac:dyDescent="0.2">
      <c r="A445" s="288"/>
    </row>
    <row r="446" spans="1:1" x14ac:dyDescent="0.2">
      <c r="A446" s="288"/>
    </row>
    <row r="447" spans="1:1" x14ac:dyDescent="0.2">
      <c r="A447" s="288"/>
    </row>
    <row r="448" spans="1:1" x14ac:dyDescent="0.2">
      <c r="A448" s="288"/>
    </row>
    <row r="449" spans="1:1" x14ac:dyDescent="0.2">
      <c r="A449" s="288"/>
    </row>
    <row r="450" spans="1:1" x14ac:dyDescent="0.2">
      <c r="A450" s="288"/>
    </row>
    <row r="451" spans="1:1" x14ac:dyDescent="0.2">
      <c r="A451" s="288"/>
    </row>
    <row r="452" spans="1:1" x14ac:dyDescent="0.2">
      <c r="A452" s="288"/>
    </row>
    <row r="453" spans="1:1" x14ac:dyDescent="0.2">
      <c r="A453" s="288"/>
    </row>
    <row r="454" spans="1:1" x14ac:dyDescent="0.2">
      <c r="A454" s="288"/>
    </row>
    <row r="455" spans="1:1" x14ac:dyDescent="0.2">
      <c r="A455" s="288"/>
    </row>
    <row r="456" spans="1:1" x14ac:dyDescent="0.2">
      <c r="A456" s="288"/>
    </row>
    <row r="457" spans="1:1" x14ac:dyDescent="0.2">
      <c r="A457" s="288"/>
    </row>
    <row r="458" spans="1:1" x14ac:dyDescent="0.2">
      <c r="A458" s="288"/>
    </row>
    <row r="459" spans="1:1" x14ac:dyDescent="0.2">
      <c r="A459" s="288"/>
    </row>
    <row r="460" spans="1:1" x14ac:dyDescent="0.2">
      <c r="A460" s="288"/>
    </row>
    <row r="461" spans="1:1" x14ac:dyDescent="0.2">
      <c r="A461" s="288"/>
    </row>
    <row r="462" spans="1:1" x14ac:dyDescent="0.2">
      <c r="A462" s="288"/>
    </row>
    <row r="463" spans="1:1" x14ac:dyDescent="0.2">
      <c r="A463" s="288"/>
    </row>
    <row r="464" spans="1:1" x14ac:dyDescent="0.2">
      <c r="A464" s="288"/>
    </row>
    <row r="465" spans="1:1" x14ac:dyDescent="0.2">
      <c r="A465" s="288"/>
    </row>
    <row r="466" spans="1:1" x14ac:dyDescent="0.2">
      <c r="A466" s="288"/>
    </row>
    <row r="467" spans="1:1" x14ac:dyDescent="0.2">
      <c r="A467" s="288"/>
    </row>
    <row r="468" spans="1:1" x14ac:dyDescent="0.2">
      <c r="A468" s="288"/>
    </row>
    <row r="469" spans="1:1" x14ac:dyDescent="0.2">
      <c r="A469" s="288"/>
    </row>
    <row r="470" spans="1:1" x14ac:dyDescent="0.2">
      <c r="A470" s="288"/>
    </row>
    <row r="471" spans="1:1" x14ac:dyDescent="0.2">
      <c r="A471" s="288"/>
    </row>
    <row r="472" spans="1:1" x14ac:dyDescent="0.2">
      <c r="A472" s="288"/>
    </row>
    <row r="473" spans="1:1" x14ac:dyDescent="0.2">
      <c r="A473" s="288"/>
    </row>
    <row r="474" spans="1:1" x14ac:dyDescent="0.2">
      <c r="A474" s="288"/>
    </row>
    <row r="475" spans="1:1" x14ac:dyDescent="0.2">
      <c r="A475" s="288"/>
    </row>
    <row r="476" spans="1:1" x14ac:dyDescent="0.2">
      <c r="A476" s="288"/>
    </row>
    <row r="477" spans="1:1" x14ac:dyDescent="0.2">
      <c r="A477" s="288"/>
    </row>
    <row r="478" spans="1:1" x14ac:dyDescent="0.2">
      <c r="A478" s="288"/>
    </row>
    <row r="479" spans="1:1" x14ac:dyDescent="0.2">
      <c r="A479" s="288"/>
    </row>
    <row r="480" spans="1:1" x14ac:dyDescent="0.2">
      <c r="A480" s="288"/>
    </row>
    <row r="481" spans="1:1" x14ac:dyDescent="0.2">
      <c r="A481" s="288"/>
    </row>
    <row r="482" spans="1:1" x14ac:dyDescent="0.2">
      <c r="A482" s="288"/>
    </row>
    <row r="483" spans="1:1" x14ac:dyDescent="0.2">
      <c r="A483" s="288"/>
    </row>
    <row r="484" spans="1:1" x14ac:dyDescent="0.2">
      <c r="A484" s="288"/>
    </row>
    <row r="485" spans="1:1" x14ac:dyDescent="0.2">
      <c r="A485" s="288"/>
    </row>
    <row r="486" spans="1:1" x14ac:dyDescent="0.2">
      <c r="A486" s="288"/>
    </row>
    <row r="487" spans="1:1" x14ac:dyDescent="0.2">
      <c r="A487" s="288"/>
    </row>
    <row r="488" spans="1:1" x14ac:dyDescent="0.2">
      <c r="A488" s="288"/>
    </row>
    <row r="489" spans="1:1" x14ac:dyDescent="0.2">
      <c r="A489" s="288"/>
    </row>
    <row r="490" spans="1:1" x14ac:dyDescent="0.2">
      <c r="A490" s="288"/>
    </row>
    <row r="491" spans="1:1" x14ac:dyDescent="0.2">
      <c r="A491" s="288"/>
    </row>
    <row r="492" spans="1:1" x14ac:dyDescent="0.2">
      <c r="A492" s="288"/>
    </row>
    <row r="493" spans="1:1" x14ac:dyDescent="0.2">
      <c r="A493" s="288"/>
    </row>
    <row r="494" spans="1:1" x14ac:dyDescent="0.2">
      <c r="A494" s="288"/>
    </row>
    <row r="495" spans="1:1" x14ac:dyDescent="0.2">
      <c r="A495" s="288"/>
    </row>
    <row r="496" spans="1:1" x14ac:dyDescent="0.2">
      <c r="A496" s="288"/>
    </row>
    <row r="497" spans="1:1" x14ac:dyDescent="0.2">
      <c r="A497" s="288"/>
    </row>
    <row r="498" spans="1:1" x14ac:dyDescent="0.2">
      <c r="A498" s="288"/>
    </row>
    <row r="499" spans="1:1" x14ac:dyDescent="0.2">
      <c r="A499" s="288"/>
    </row>
    <row r="500" spans="1:1" x14ac:dyDescent="0.2">
      <c r="A500" s="288"/>
    </row>
    <row r="501" spans="1:1" x14ac:dyDescent="0.2">
      <c r="A501" s="288"/>
    </row>
    <row r="502" spans="1:1" x14ac:dyDescent="0.2">
      <c r="A502" s="288"/>
    </row>
    <row r="503" spans="1:1" x14ac:dyDescent="0.2">
      <c r="A503" s="288"/>
    </row>
    <row r="504" spans="1:1" x14ac:dyDescent="0.2">
      <c r="A504" s="288"/>
    </row>
    <row r="505" spans="1:1" x14ac:dyDescent="0.2">
      <c r="A505" s="288"/>
    </row>
    <row r="506" spans="1:1" x14ac:dyDescent="0.2">
      <c r="A506" s="288"/>
    </row>
    <row r="507" spans="1:1" x14ac:dyDescent="0.2">
      <c r="A507" s="288"/>
    </row>
    <row r="508" spans="1:1" x14ac:dyDescent="0.2">
      <c r="A508" s="288"/>
    </row>
    <row r="509" spans="1:1" x14ac:dyDescent="0.2">
      <c r="A509" s="288"/>
    </row>
    <row r="510" spans="1:1" x14ac:dyDescent="0.2">
      <c r="A510" s="288"/>
    </row>
    <row r="511" spans="1:1" x14ac:dyDescent="0.2">
      <c r="A511" s="288"/>
    </row>
    <row r="512" spans="1:1" x14ac:dyDescent="0.2">
      <c r="A512" s="288"/>
    </row>
    <row r="513" spans="1:1" x14ac:dyDescent="0.2">
      <c r="A513" s="288"/>
    </row>
    <row r="514" spans="1:1" x14ac:dyDescent="0.2">
      <c r="A514" s="288"/>
    </row>
    <row r="515" spans="1:1" x14ac:dyDescent="0.2">
      <c r="A515" s="288"/>
    </row>
    <row r="516" spans="1:1" x14ac:dyDescent="0.2">
      <c r="A516" s="288"/>
    </row>
    <row r="517" spans="1:1" x14ac:dyDescent="0.2">
      <c r="A517" s="288"/>
    </row>
    <row r="518" spans="1:1" x14ac:dyDescent="0.2">
      <c r="A518" s="288"/>
    </row>
    <row r="519" spans="1:1" x14ac:dyDescent="0.2">
      <c r="A519" s="288"/>
    </row>
    <row r="520" spans="1:1" x14ac:dyDescent="0.2">
      <c r="A520" s="288"/>
    </row>
    <row r="521" spans="1:1" x14ac:dyDescent="0.2">
      <c r="A521" s="288"/>
    </row>
    <row r="522" spans="1:1" x14ac:dyDescent="0.2">
      <c r="A522" s="288"/>
    </row>
    <row r="523" spans="1:1" x14ac:dyDescent="0.2">
      <c r="A523" s="288"/>
    </row>
    <row r="524" spans="1:1" x14ac:dyDescent="0.2">
      <c r="A524" s="288"/>
    </row>
    <row r="525" spans="1:1" x14ac:dyDescent="0.2">
      <c r="A525" s="288"/>
    </row>
    <row r="526" spans="1:1" x14ac:dyDescent="0.2">
      <c r="A526" s="288"/>
    </row>
    <row r="527" spans="1:1" x14ac:dyDescent="0.2">
      <c r="A527" s="288"/>
    </row>
    <row r="528" spans="1:1" x14ac:dyDescent="0.2">
      <c r="A528" s="288"/>
    </row>
    <row r="529" spans="1:1" x14ac:dyDescent="0.2">
      <c r="A529" s="288"/>
    </row>
    <row r="530" spans="1:1" x14ac:dyDescent="0.2">
      <c r="A530" s="288"/>
    </row>
    <row r="531" spans="1:1" x14ac:dyDescent="0.2">
      <c r="A531" s="288"/>
    </row>
    <row r="532" spans="1:1" x14ac:dyDescent="0.2">
      <c r="A532" s="288"/>
    </row>
    <row r="533" spans="1:1" x14ac:dyDescent="0.2">
      <c r="A533" s="288"/>
    </row>
    <row r="534" spans="1:1" x14ac:dyDescent="0.2">
      <c r="A534" s="288"/>
    </row>
    <row r="535" spans="1:1" x14ac:dyDescent="0.2">
      <c r="A535" s="288"/>
    </row>
    <row r="536" spans="1:1" x14ac:dyDescent="0.2">
      <c r="A536" s="288"/>
    </row>
    <row r="537" spans="1:1" x14ac:dyDescent="0.2">
      <c r="A537" s="288"/>
    </row>
    <row r="538" spans="1:1" x14ac:dyDescent="0.2">
      <c r="A538" s="288"/>
    </row>
    <row r="539" spans="1:1" x14ac:dyDescent="0.2">
      <c r="A539" s="288"/>
    </row>
    <row r="540" spans="1:1" x14ac:dyDescent="0.2">
      <c r="A540" s="288"/>
    </row>
    <row r="541" spans="1:1" x14ac:dyDescent="0.2">
      <c r="A541" s="288"/>
    </row>
    <row r="542" spans="1:1" x14ac:dyDescent="0.2">
      <c r="A542" s="288"/>
    </row>
    <row r="543" spans="1:1" x14ac:dyDescent="0.2">
      <c r="A543" s="288"/>
    </row>
    <row r="544" spans="1:1" x14ac:dyDescent="0.2">
      <c r="A544" s="288"/>
    </row>
    <row r="545" spans="1:1" x14ac:dyDescent="0.2">
      <c r="A545" s="288"/>
    </row>
    <row r="546" spans="1:1" x14ac:dyDescent="0.2">
      <c r="A546" s="288"/>
    </row>
    <row r="547" spans="1:1" x14ac:dyDescent="0.2">
      <c r="A547" s="288"/>
    </row>
    <row r="548" spans="1:1" x14ac:dyDescent="0.2">
      <c r="A548" s="288"/>
    </row>
    <row r="549" spans="1:1" x14ac:dyDescent="0.2">
      <c r="A549" s="288"/>
    </row>
    <row r="550" spans="1:1" x14ac:dyDescent="0.2">
      <c r="A550" s="288"/>
    </row>
    <row r="551" spans="1:1" x14ac:dyDescent="0.2">
      <c r="A551" s="288"/>
    </row>
    <row r="552" spans="1:1" x14ac:dyDescent="0.2">
      <c r="A552" s="288"/>
    </row>
    <row r="553" spans="1:1" x14ac:dyDescent="0.2">
      <c r="A553" s="288"/>
    </row>
    <row r="554" spans="1:1" x14ac:dyDescent="0.2">
      <c r="A554" s="288"/>
    </row>
    <row r="555" spans="1:1" x14ac:dyDescent="0.2">
      <c r="A555" s="288"/>
    </row>
    <row r="556" spans="1:1" x14ac:dyDescent="0.2">
      <c r="A556" s="288"/>
    </row>
    <row r="557" spans="1:1" x14ac:dyDescent="0.2">
      <c r="A557" s="288"/>
    </row>
    <row r="558" spans="1:1" x14ac:dyDescent="0.2">
      <c r="A558" s="288"/>
    </row>
    <row r="559" spans="1:1" x14ac:dyDescent="0.2">
      <c r="A559" s="288"/>
    </row>
    <row r="560" spans="1:1" x14ac:dyDescent="0.2">
      <c r="A560" s="288"/>
    </row>
    <row r="561" spans="1:1" x14ac:dyDescent="0.2">
      <c r="A561" s="288"/>
    </row>
    <row r="562" spans="1:1" x14ac:dyDescent="0.2">
      <c r="A562" s="288"/>
    </row>
    <row r="563" spans="1:1" x14ac:dyDescent="0.2">
      <c r="A563" s="288"/>
    </row>
    <row r="564" spans="1:1" x14ac:dyDescent="0.2">
      <c r="A564" s="288"/>
    </row>
    <row r="565" spans="1:1" x14ac:dyDescent="0.2">
      <c r="A565" s="288"/>
    </row>
    <row r="566" spans="1:1" x14ac:dyDescent="0.2">
      <c r="A566" s="288"/>
    </row>
    <row r="567" spans="1:1" x14ac:dyDescent="0.2">
      <c r="A567" s="288"/>
    </row>
    <row r="568" spans="1:1" x14ac:dyDescent="0.2">
      <c r="A568" s="288"/>
    </row>
    <row r="569" spans="1:1" x14ac:dyDescent="0.2">
      <c r="A569" s="288"/>
    </row>
    <row r="570" spans="1:1" x14ac:dyDescent="0.2">
      <c r="A570" s="288"/>
    </row>
    <row r="571" spans="1:1" x14ac:dyDescent="0.2">
      <c r="A571" s="288"/>
    </row>
    <row r="572" spans="1:1" x14ac:dyDescent="0.2">
      <c r="A572" s="288"/>
    </row>
    <row r="573" spans="1:1" x14ac:dyDescent="0.2">
      <c r="A573" s="288"/>
    </row>
    <row r="574" spans="1:1" x14ac:dyDescent="0.2">
      <c r="A574" s="288"/>
    </row>
    <row r="575" spans="1:1" x14ac:dyDescent="0.2">
      <c r="A575" s="288"/>
    </row>
    <row r="576" spans="1:1" x14ac:dyDescent="0.2">
      <c r="A576" s="288"/>
    </row>
    <row r="577" spans="1:1" x14ac:dyDescent="0.2">
      <c r="A577" s="288"/>
    </row>
    <row r="578" spans="1:1" x14ac:dyDescent="0.2">
      <c r="A578" s="288"/>
    </row>
    <row r="579" spans="1:1" x14ac:dyDescent="0.2">
      <c r="A579" s="288"/>
    </row>
    <row r="580" spans="1:1" x14ac:dyDescent="0.2">
      <c r="A580" s="288"/>
    </row>
    <row r="581" spans="1:1" x14ac:dyDescent="0.2">
      <c r="A581" s="288"/>
    </row>
    <row r="582" spans="1:1" x14ac:dyDescent="0.2">
      <c r="A582" s="288"/>
    </row>
    <row r="583" spans="1:1" x14ac:dyDescent="0.2">
      <c r="A583" s="288"/>
    </row>
    <row r="584" spans="1:1" x14ac:dyDescent="0.2">
      <c r="A584" s="288"/>
    </row>
    <row r="585" spans="1:1" x14ac:dyDescent="0.2">
      <c r="A585" s="288"/>
    </row>
    <row r="586" spans="1:1" x14ac:dyDescent="0.2">
      <c r="A586" s="288"/>
    </row>
    <row r="587" spans="1:1" x14ac:dyDescent="0.2">
      <c r="A587" s="288"/>
    </row>
    <row r="588" spans="1:1" x14ac:dyDescent="0.2">
      <c r="A588" s="288"/>
    </row>
    <row r="589" spans="1:1" x14ac:dyDescent="0.2">
      <c r="A589" s="288"/>
    </row>
    <row r="590" spans="1:1" x14ac:dyDescent="0.2">
      <c r="A590" s="288"/>
    </row>
    <row r="591" spans="1:1" x14ac:dyDescent="0.2">
      <c r="A591" s="288"/>
    </row>
    <row r="592" spans="1:1" x14ac:dyDescent="0.2">
      <c r="A592" s="288"/>
    </row>
    <row r="593" spans="1:1" x14ac:dyDescent="0.2">
      <c r="A593" s="288"/>
    </row>
    <row r="594" spans="1:1" x14ac:dyDescent="0.2">
      <c r="A594" s="288"/>
    </row>
    <row r="595" spans="1:1" x14ac:dyDescent="0.2">
      <c r="A595" s="288"/>
    </row>
    <row r="596" spans="1:1" x14ac:dyDescent="0.2">
      <c r="A596" s="288"/>
    </row>
    <row r="597" spans="1:1" x14ac:dyDescent="0.2">
      <c r="A597" s="288"/>
    </row>
    <row r="598" spans="1:1" x14ac:dyDescent="0.2">
      <c r="A598" s="288"/>
    </row>
    <row r="599" spans="1:1" x14ac:dyDescent="0.2">
      <c r="A599" s="288"/>
    </row>
    <row r="600" spans="1:1" x14ac:dyDescent="0.2">
      <c r="A600" s="288"/>
    </row>
    <row r="601" spans="1:1" x14ac:dyDescent="0.2">
      <c r="A601" s="288"/>
    </row>
    <row r="602" spans="1:1" x14ac:dyDescent="0.2">
      <c r="A602" s="288"/>
    </row>
    <row r="603" spans="1:1" x14ac:dyDescent="0.2">
      <c r="A603" s="288"/>
    </row>
    <row r="604" spans="1:1" x14ac:dyDescent="0.2">
      <c r="A604" s="288"/>
    </row>
    <row r="605" spans="1:1" x14ac:dyDescent="0.2">
      <c r="A605" s="288"/>
    </row>
    <row r="606" spans="1:1" x14ac:dyDescent="0.2">
      <c r="A606" s="288"/>
    </row>
    <row r="607" spans="1:1" x14ac:dyDescent="0.2">
      <c r="A607" s="288"/>
    </row>
    <row r="608" spans="1:1" x14ac:dyDescent="0.2">
      <c r="A608" s="288"/>
    </row>
    <row r="609" spans="1:1" x14ac:dyDescent="0.2">
      <c r="A609" s="288"/>
    </row>
    <row r="610" spans="1:1" x14ac:dyDescent="0.2">
      <c r="A610" s="288"/>
    </row>
    <row r="611" spans="1:1" x14ac:dyDescent="0.2">
      <c r="A611" s="288"/>
    </row>
    <row r="612" spans="1:1" x14ac:dyDescent="0.2">
      <c r="A612" s="288"/>
    </row>
    <row r="613" spans="1:1" x14ac:dyDescent="0.2">
      <c r="A613" s="288"/>
    </row>
    <row r="614" spans="1:1" x14ac:dyDescent="0.2">
      <c r="A614" s="288"/>
    </row>
    <row r="615" spans="1:1" x14ac:dyDescent="0.2">
      <c r="A615" s="288"/>
    </row>
    <row r="616" spans="1:1" x14ac:dyDescent="0.2">
      <c r="A616" s="288"/>
    </row>
    <row r="617" spans="1:1" x14ac:dyDescent="0.2">
      <c r="A617" s="288"/>
    </row>
    <row r="618" spans="1:1" x14ac:dyDescent="0.2">
      <c r="A618" s="288"/>
    </row>
    <row r="619" spans="1:1" x14ac:dyDescent="0.2">
      <c r="A619" s="288"/>
    </row>
    <row r="620" spans="1:1" x14ac:dyDescent="0.2">
      <c r="A620" s="288"/>
    </row>
    <row r="621" spans="1:1" x14ac:dyDescent="0.2">
      <c r="A621" s="288"/>
    </row>
    <row r="622" spans="1:1" x14ac:dyDescent="0.2">
      <c r="A622" s="288"/>
    </row>
    <row r="623" spans="1:1" x14ac:dyDescent="0.2">
      <c r="A623" s="288"/>
    </row>
    <row r="624" spans="1:1" x14ac:dyDescent="0.2">
      <c r="A624" s="288"/>
    </row>
    <row r="625" spans="1:1" x14ac:dyDescent="0.2">
      <c r="A625" s="288"/>
    </row>
    <row r="626" spans="1:1" x14ac:dyDescent="0.2">
      <c r="A626" s="288"/>
    </row>
    <row r="627" spans="1:1" x14ac:dyDescent="0.2">
      <c r="A627" s="288"/>
    </row>
    <row r="628" spans="1:1" x14ac:dyDescent="0.2">
      <c r="A628" s="288"/>
    </row>
    <row r="629" spans="1:1" x14ac:dyDescent="0.2">
      <c r="A629" s="288"/>
    </row>
    <row r="630" spans="1:1" x14ac:dyDescent="0.2">
      <c r="A630" s="288"/>
    </row>
    <row r="631" spans="1:1" x14ac:dyDescent="0.2">
      <c r="A631" s="288"/>
    </row>
    <row r="632" spans="1:1" x14ac:dyDescent="0.2">
      <c r="A632" s="288"/>
    </row>
    <row r="633" spans="1:1" x14ac:dyDescent="0.2">
      <c r="A633" s="288"/>
    </row>
    <row r="634" spans="1:1" x14ac:dyDescent="0.2">
      <c r="A634" s="288"/>
    </row>
    <row r="635" spans="1:1" x14ac:dyDescent="0.2">
      <c r="A635" s="288"/>
    </row>
    <row r="636" spans="1:1" x14ac:dyDescent="0.2">
      <c r="A636" s="288"/>
    </row>
    <row r="637" spans="1:1" x14ac:dyDescent="0.2">
      <c r="A637" s="288"/>
    </row>
    <row r="638" spans="1:1" x14ac:dyDescent="0.2">
      <c r="A638" s="288"/>
    </row>
    <row r="639" spans="1:1" x14ac:dyDescent="0.2">
      <c r="A639" s="288"/>
    </row>
    <row r="640" spans="1:1" x14ac:dyDescent="0.2">
      <c r="A640" s="288"/>
    </row>
    <row r="641" spans="1:1" x14ac:dyDescent="0.2">
      <c r="A641" s="288"/>
    </row>
    <row r="642" spans="1:1" x14ac:dyDescent="0.2">
      <c r="A642" s="288"/>
    </row>
    <row r="643" spans="1:1" x14ac:dyDescent="0.2">
      <c r="A643" s="288"/>
    </row>
    <row r="644" spans="1:1" x14ac:dyDescent="0.2">
      <c r="A644" s="288"/>
    </row>
    <row r="645" spans="1:1" x14ac:dyDescent="0.2">
      <c r="A645" s="288"/>
    </row>
    <row r="646" spans="1:1" x14ac:dyDescent="0.2">
      <c r="A646" s="288"/>
    </row>
    <row r="647" spans="1:1" x14ac:dyDescent="0.2">
      <c r="A647" s="288"/>
    </row>
    <row r="648" spans="1:1" x14ac:dyDescent="0.2">
      <c r="A648" s="288"/>
    </row>
    <row r="649" spans="1:1" x14ac:dyDescent="0.2">
      <c r="A649" s="288"/>
    </row>
    <row r="650" spans="1:1" x14ac:dyDescent="0.2">
      <c r="A650" s="288"/>
    </row>
    <row r="651" spans="1:1" x14ac:dyDescent="0.2">
      <c r="A651" s="288"/>
    </row>
    <row r="652" spans="1:1" x14ac:dyDescent="0.2">
      <c r="A652" s="288"/>
    </row>
    <row r="653" spans="1:1" x14ac:dyDescent="0.2">
      <c r="A653" s="288"/>
    </row>
    <row r="654" spans="1:1" x14ac:dyDescent="0.2">
      <c r="A654" s="288"/>
    </row>
    <row r="655" spans="1:1" x14ac:dyDescent="0.2">
      <c r="A655" s="288"/>
    </row>
    <row r="656" spans="1:1" x14ac:dyDescent="0.2">
      <c r="A656" s="288"/>
    </row>
    <row r="657" spans="1:1" x14ac:dyDescent="0.2">
      <c r="A657" s="288"/>
    </row>
    <row r="658" spans="1:1" x14ac:dyDescent="0.2">
      <c r="A658" s="288"/>
    </row>
    <row r="659" spans="1:1" x14ac:dyDescent="0.2">
      <c r="A659" s="288"/>
    </row>
    <row r="660" spans="1:1" x14ac:dyDescent="0.2">
      <c r="A660" s="288"/>
    </row>
    <row r="661" spans="1:1" x14ac:dyDescent="0.2">
      <c r="A661" s="288"/>
    </row>
    <row r="662" spans="1:1" x14ac:dyDescent="0.2">
      <c r="A662" s="288"/>
    </row>
    <row r="663" spans="1:1" x14ac:dyDescent="0.2">
      <c r="A663" s="288"/>
    </row>
    <row r="664" spans="1:1" x14ac:dyDescent="0.2">
      <c r="A664" s="288"/>
    </row>
    <row r="665" spans="1:1" x14ac:dyDescent="0.2">
      <c r="A665" s="288"/>
    </row>
    <row r="666" spans="1:1" x14ac:dyDescent="0.2">
      <c r="A666" s="288"/>
    </row>
    <row r="667" spans="1:1" x14ac:dyDescent="0.2">
      <c r="A667" s="288"/>
    </row>
    <row r="668" spans="1:1" x14ac:dyDescent="0.2">
      <c r="A668" s="288"/>
    </row>
    <row r="669" spans="1:1" x14ac:dyDescent="0.2">
      <c r="A669" s="288"/>
    </row>
    <row r="670" spans="1:1" x14ac:dyDescent="0.2">
      <c r="A670" s="288"/>
    </row>
    <row r="671" spans="1:1" x14ac:dyDescent="0.2">
      <c r="A671" s="288"/>
    </row>
    <row r="672" spans="1:1" x14ac:dyDescent="0.2">
      <c r="A672" s="288"/>
    </row>
    <row r="673" spans="1:1" x14ac:dyDescent="0.2">
      <c r="A673" s="288"/>
    </row>
    <row r="674" spans="1:1" x14ac:dyDescent="0.2">
      <c r="A674" s="288"/>
    </row>
    <row r="675" spans="1:1" x14ac:dyDescent="0.2">
      <c r="A675" s="288"/>
    </row>
    <row r="676" spans="1:1" x14ac:dyDescent="0.2">
      <c r="A676" s="288"/>
    </row>
    <row r="677" spans="1:1" x14ac:dyDescent="0.2">
      <c r="A677" s="288"/>
    </row>
    <row r="678" spans="1:1" x14ac:dyDescent="0.2">
      <c r="A678" s="288"/>
    </row>
    <row r="679" spans="1:1" x14ac:dyDescent="0.2">
      <c r="A679" s="288"/>
    </row>
    <row r="680" spans="1:1" x14ac:dyDescent="0.2">
      <c r="A680" s="288"/>
    </row>
    <row r="681" spans="1:1" x14ac:dyDescent="0.2">
      <c r="A681" s="288"/>
    </row>
    <row r="682" spans="1:1" x14ac:dyDescent="0.2">
      <c r="A682" s="288"/>
    </row>
    <row r="683" spans="1:1" x14ac:dyDescent="0.2">
      <c r="A683" s="288"/>
    </row>
    <row r="684" spans="1:1" x14ac:dyDescent="0.2">
      <c r="A684" s="288"/>
    </row>
    <row r="685" spans="1:1" x14ac:dyDescent="0.2">
      <c r="A685" s="288"/>
    </row>
    <row r="686" spans="1:1" x14ac:dyDescent="0.2">
      <c r="A686" s="288"/>
    </row>
    <row r="687" spans="1:1" x14ac:dyDescent="0.2">
      <c r="A687" s="288"/>
    </row>
    <row r="688" spans="1:1" x14ac:dyDescent="0.2">
      <c r="A688" s="288"/>
    </row>
    <row r="689" spans="1:1" x14ac:dyDescent="0.2">
      <c r="A689" s="288"/>
    </row>
    <row r="690" spans="1:1" x14ac:dyDescent="0.2">
      <c r="A690" s="288"/>
    </row>
    <row r="691" spans="1:1" x14ac:dyDescent="0.2">
      <c r="A691" s="288"/>
    </row>
    <row r="692" spans="1:1" x14ac:dyDescent="0.2">
      <c r="A692" s="288"/>
    </row>
    <row r="693" spans="1:1" x14ac:dyDescent="0.2">
      <c r="A693" s="288"/>
    </row>
    <row r="694" spans="1:1" x14ac:dyDescent="0.2">
      <c r="A694" s="288"/>
    </row>
    <row r="695" spans="1:1" x14ac:dyDescent="0.2">
      <c r="A695" s="288"/>
    </row>
    <row r="696" spans="1:1" x14ac:dyDescent="0.2">
      <c r="A696" s="288"/>
    </row>
    <row r="697" spans="1:1" x14ac:dyDescent="0.2">
      <c r="A697" s="288"/>
    </row>
    <row r="698" spans="1:1" x14ac:dyDescent="0.2">
      <c r="A698" s="288"/>
    </row>
    <row r="699" spans="1:1" x14ac:dyDescent="0.2">
      <c r="A699" s="288"/>
    </row>
    <row r="700" spans="1:1" x14ac:dyDescent="0.2">
      <c r="A700" s="288"/>
    </row>
    <row r="701" spans="1:1" x14ac:dyDescent="0.2">
      <c r="A701" s="288"/>
    </row>
    <row r="702" spans="1:1" x14ac:dyDescent="0.2">
      <c r="A702" s="288"/>
    </row>
    <row r="703" spans="1:1" x14ac:dyDescent="0.2">
      <c r="A703" s="288"/>
    </row>
    <row r="704" spans="1:1" x14ac:dyDescent="0.2">
      <c r="A704" s="288"/>
    </row>
    <row r="705" spans="1:1" x14ac:dyDescent="0.2">
      <c r="A705" s="288"/>
    </row>
    <row r="706" spans="1:1" x14ac:dyDescent="0.2">
      <c r="A706" s="288"/>
    </row>
    <row r="707" spans="1:1" x14ac:dyDescent="0.2">
      <c r="A707" s="288"/>
    </row>
    <row r="708" spans="1:1" x14ac:dyDescent="0.2">
      <c r="A708" s="288"/>
    </row>
    <row r="709" spans="1:1" x14ac:dyDescent="0.2">
      <c r="A709" s="288"/>
    </row>
    <row r="710" spans="1:1" x14ac:dyDescent="0.2">
      <c r="A710" s="288"/>
    </row>
    <row r="711" spans="1:1" x14ac:dyDescent="0.2">
      <c r="A711" s="288"/>
    </row>
    <row r="712" spans="1:1" x14ac:dyDescent="0.2">
      <c r="A712" s="288"/>
    </row>
    <row r="713" spans="1:1" x14ac:dyDescent="0.2">
      <c r="A713" s="288"/>
    </row>
    <row r="714" spans="1:1" x14ac:dyDescent="0.2">
      <c r="A714" s="288"/>
    </row>
    <row r="715" spans="1:1" x14ac:dyDescent="0.2">
      <c r="A715" s="288"/>
    </row>
    <row r="716" spans="1:1" x14ac:dyDescent="0.2">
      <c r="A716" s="288"/>
    </row>
    <row r="717" spans="1:1" x14ac:dyDescent="0.2">
      <c r="A717" s="288"/>
    </row>
    <row r="718" spans="1:1" x14ac:dyDescent="0.2">
      <c r="A718" s="288"/>
    </row>
    <row r="719" spans="1:1" x14ac:dyDescent="0.2">
      <c r="A719" s="288"/>
    </row>
    <row r="720" spans="1:1" x14ac:dyDescent="0.2">
      <c r="A720" s="288"/>
    </row>
    <row r="721" spans="1:1" x14ac:dyDescent="0.2">
      <c r="A721" s="288"/>
    </row>
    <row r="722" spans="1:1" x14ac:dyDescent="0.2">
      <c r="A722" s="288"/>
    </row>
    <row r="723" spans="1:1" x14ac:dyDescent="0.2">
      <c r="A723" s="288"/>
    </row>
    <row r="724" spans="1:1" x14ac:dyDescent="0.2">
      <c r="A724" s="288"/>
    </row>
    <row r="725" spans="1:1" x14ac:dyDescent="0.2">
      <c r="A725" s="288"/>
    </row>
    <row r="726" spans="1:1" x14ac:dyDescent="0.2">
      <c r="A726" s="288"/>
    </row>
    <row r="727" spans="1:1" x14ac:dyDescent="0.2">
      <c r="A727" s="288"/>
    </row>
    <row r="728" spans="1:1" x14ac:dyDescent="0.2">
      <c r="A728" s="288"/>
    </row>
    <row r="729" spans="1:1" x14ac:dyDescent="0.2">
      <c r="A729" s="288"/>
    </row>
    <row r="730" spans="1:1" x14ac:dyDescent="0.2">
      <c r="A730" s="288"/>
    </row>
    <row r="731" spans="1:1" x14ac:dyDescent="0.2">
      <c r="A731" s="288"/>
    </row>
    <row r="732" spans="1:1" x14ac:dyDescent="0.2">
      <c r="A732" s="288"/>
    </row>
    <row r="733" spans="1:1" x14ac:dyDescent="0.2">
      <c r="A733" s="288"/>
    </row>
    <row r="734" spans="1:1" x14ac:dyDescent="0.2">
      <c r="A734" s="288"/>
    </row>
    <row r="735" spans="1:1" x14ac:dyDescent="0.2">
      <c r="A735" s="288"/>
    </row>
    <row r="736" spans="1:1" x14ac:dyDescent="0.2">
      <c r="A736" s="288"/>
    </row>
    <row r="737" spans="1:1" x14ac:dyDescent="0.2">
      <c r="A737" s="288"/>
    </row>
    <row r="738" spans="1:1" x14ac:dyDescent="0.2">
      <c r="A738" s="288"/>
    </row>
    <row r="739" spans="1:1" x14ac:dyDescent="0.2">
      <c r="A739" s="288"/>
    </row>
    <row r="740" spans="1:1" x14ac:dyDescent="0.2">
      <c r="A740" s="288"/>
    </row>
    <row r="741" spans="1:1" x14ac:dyDescent="0.2">
      <c r="A741" s="288"/>
    </row>
    <row r="742" spans="1:1" x14ac:dyDescent="0.2">
      <c r="A742" s="288"/>
    </row>
    <row r="743" spans="1:1" x14ac:dyDescent="0.2">
      <c r="A743" s="288"/>
    </row>
    <row r="744" spans="1:1" x14ac:dyDescent="0.2">
      <c r="A744" s="288"/>
    </row>
    <row r="745" spans="1:1" x14ac:dyDescent="0.2">
      <c r="A745" s="288"/>
    </row>
    <row r="746" spans="1:1" x14ac:dyDescent="0.2">
      <c r="A746" s="288"/>
    </row>
    <row r="747" spans="1:1" x14ac:dyDescent="0.2">
      <c r="A747" s="288"/>
    </row>
    <row r="748" spans="1:1" x14ac:dyDescent="0.2">
      <c r="A748" s="288"/>
    </row>
    <row r="749" spans="1:1" x14ac:dyDescent="0.2">
      <c r="A749" s="288"/>
    </row>
    <row r="750" spans="1:1" x14ac:dyDescent="0.2">
      <c r="A750" s="288"/>
    </row>
    <row r="751" spans="1:1" x14ac:dyDescent="0.2">
      <c r="A751" s="288"/>
    </row>
    <row r="752" spans="1:1" x14ac:dyDescent="0.2">
      <c r="A752" s="288"/>
    </row>
    <row r="753" spans="1:1" x14ac:dyDescent="0.2">
      <c r="A753" s="288"/>
    </row>
    <row r="754" spans="1:1" x14ac:dyDescent="0.2">
      <c r="A754" s="288"/>
    </row>
    <row r="755" spans="1:1" x14ac:dyDescent="0.2">
      <c r="A755" s="288"/>
    </row>
    <row r="756" spans="1:1" x14ac:dyDescent="0.2">
      <c r="A756" s="288"/>
    </row>
    <row r="757" spans="1:1" x14ac:dyDescent="0.2">
      <c r="A757" s="288"/>
    </row>
    <row r="758" spans="1:1" x14ac:dyDescent="0.2">
      <c r="A758" s="288"/>
    </row>
    <row r="759" spans="1:1" x14ac:dyDescent="0.2">
      <c r="A759" s="288"/>
    </row>
    <row r="760" spans="1:1" x14ac:dyDescent="0.2">
      <c r="A760" s="288"/>
    </row>
    <row r="761" spans="1:1" x14ac:dyDescent="0.2">
      <c r="A761" s="288"/>
    </row>
    <row r="762" spans="1:1" x14ac:dyDescent="0.2">
      <c r="A762" s="288"/>
    </row>
    <row r="763" spans="1:1" x14ac:dyDescent="0.2">
      <c r="A763" s="288"/>
    </row>
    <row r="764" spans="1:1" x14ac:dyDescent="0.2">
      <c r="A764" s="288"/>
    </row>
    <row r="765" spans="1:1" x14ac:dyDescent="0.2">
      <c r="A765" s="288"/>
    </row>
    <row r="766" spans="1:1" x14ac:dyDescent="0.2">
      <c r="A766" s="288"/>
    </row>
    <row r="767" spans="1:1" x14ac:dyDescent="0.2">
      <c r="A767" s="288"/>
    </row>
    <row r="768" spans="1:1" x14ac:dyDescent="0.2">
      <c r="A768" s="288"/>
    </row>
    <row r="769" spans="1:1" x14ac:dyDescent="0.2">
      <c r="A769" s="288"/>
    </row>
    <row r="770" spans="1:1" x14ac:dyDescent="0.2">
      <c r="A770" s="288"/>
    </row>
    <row r="771" spans="1:1" x14ac:dyDescent="0.2">
      <c r="A771" s="288"/>
    </row>
    <row r="772" spans="1:1" x14ac:dyDescent="0.2">
      <c r="A772" s="288"/>
    </row>
    <row r="773" spans="1:1" x14ac:dyDescent="0.2">
      <c r="A773" s="288"/>
    </row>
    <row r="774" spans="1:1" x14ac:dyDescent="0.2">
      <c r="A774" s="288"/>
    </row>
    <row r="775" spans="1:1" x14ac:dyDescent="0.2">
      <c r="A775" s="288"/>
    </row>
    <row r="776" spans="1:1" x14ac:dyDescent="0.2">
      <c r="A776" s="288"/>
    </row>
    <row r="777" spans="1:1" x14ac:dyDescent="0.2">
      <c r="A777" s="288"/>
    </row>
    <row r="778" spans="1:1" x14ac:dyDescent="0.2">
      <c r="A778" s="288"/>
    </row>
    <row r="779" spans="1:1" x14ac:dyDescent="0.2">
      <c r="A779" s="288"/>
    </row>
    <row r="780" spans="1:1" x14ac:dyDescent="0.2">
      <c r="A780" s="288"/>
    </row>
    <row r="781" spans="1:1" x14ac:dyDescent="0.2">
      <c r="A781" s="288"/>
    </row>
    <row r="782" spans="1:1" x14ac:dyDescent="0.2">
      <c r="A782" s="288"/>
    </row>
    <row r="783" spans="1:1" x14ac:dyDescent="0.2">
      <c r="A783" s="288"/>
    </row>
    <row r="784" spans="1:1" x14ac:dyDescent="0.2">
      <c r="A784" s="288"/>
    </row>
    <row r="785" spans="1:1" x14ac:dyDescent="0.2">
      <c r="A785" s="288"/>
    </row>
    <row r="786" spans="1:1" x14ac:dyDescent="0.2">
      <c r="A786" s="288"/>
    </row>
    <row r="787" spans="1:1" x14ac:dyDescent="0.2">
      <c r="A787" s="288"/>
    </row>
    <row r="788" spans="1:1" x14ac:dyDescent="0.2">
      <c r="A788" s="288"/>
    </row>
    <row r="789" spans="1:1" x14ac:dyDescent="0.2">
      <c r="A789" s="288"/>
    </row>
    <row r="790" spans="1:1" x14ac:dyDescent="0.2">
      <c r="A790" s="288"/>
    </row>
    <row r="791" spans="1:1" x14ac:dyDescent="0.2">
      <c r="A791" s="288"/>
    </row>
    <row r="792" spans="1:1" x14ac:dyDescent="0.2">
      <c r="A792" s="288"/>
    </row>
    <row r="793" spans="1:1" x14ac:dyDescent="0.2">
      <c r="A793" s="288"/>
    </row>
    <row r="794" spans="1:1" x14ac:dyDescent="0.2">
      <c r="A794" s="288"/>
    </row>
    <row r="795" spans="1:1" x14ac:dyDescent="0.2">
      <c r="A795" s="288"/>
    </row>
    <row r="796" spans="1:1" x14ac:dyDescent="0.2">
      <c r="A796" s="288"/>
    </row>
    <row r="797" spans="1:1" x14ac:dyDescent="0.2">
      <c r="A797" s="288"/>
    </row>
    <row r="798" spans="1:1" x14ac:dyDescent="0.2">
      <c r="A798" s="288"/>
    </row>
    <row r="799" spans="1:1" x14ac:dyDescent="0.2">
      <c r="A799" s="288"/>
    </row>
    <row r="800" spans="1:1" x14ac:dyDescent="0.2">
      <c r="A800" s="288"/>
    </row>
    <row r="801" spans="1:1" x14ac:dyDescent="0.2">
      <c r="A801" s="288"/>
    </row>
    <row r="802" spans="1:1" x14ac:dyDescent="0.2">
      <c r="A802" s="288"/>
    </row>
    <row r="803" spans="1:1" x14ac:dyDescent="0.2">
      <c r="A803" s="288"/>
    </row>
    <row r="804" spans="1:1" x14ac:dyDescent="0.2">
      <c r="A804" s="288"/>
    </row>
    <row r="805" spans="1:1" x14ac:dyDescent="0.2">
      <c r="A805" s="288"/>
    </row>
    <row r="806" spans="1:1" x14ac:dyDescent="0.2">
      <c r="A806" s="288"/>
    </row>
    <row r="807" spans="1:1" x14ac:dyDescent="0.2">
      <c r="A807" s="288"/>
    </row>
    <row r="808" spans="1:1" x14ac:dyDescent="0.2">
      <c r="A808" s="288"/>
    </row>
    <row r="809" spans="1:1" x14ac:dyDescent="0.2">
      <c r="A809" s="288"/>
    </row>
    <row r="810" spans="1:1" x14ac:dyDescent="0.2">
      <c r="A810" s="288"/>
    </row>
    <row r="811" spans="1:1" x14ac:dyDescent="0.2">
      <c r="A811" s="288"/>
    </row>
    <row r="812" spans="1:1" x14ac:dyDescent="0.2">
      <c r="A812" s="288"/>
    </row>
    <row r="813" spans="1:1" x14ac:dyDescent="0.2">
      <c r="A813" s="288"/>
    </row>
    <row r="814" spans="1:1" x14ac:dyDescent="0.2">
      <c r="A814" s="288"/>
    </row>
    <row r="815" spans="1:1" x14ac:dyDescent="0.2">
      <c r="A815" s="288"/>
    </row>
    <row r="816" spans="1:1" x14ac:dyDescent="0.2">
      <c r="A816" s="288"/>
    </row>
    <row r="817" spans="1:1" x14ac:dyDescent="0.2">
      <c r="A817" s="288"/>
    </row>
    <row r="818" spans="1:1" x14ac:dyDescent="0.2">
      <c r="A818" s="288"/>
    </row>
    <row r="819" spans="1:1" x14ac:dyDescent="0.2">
      <c r="A819" s="288"/>
    </row>
    <row r="820" spans="1:1" x14ac:dyDescent="0.2">
      <c r="A820" s="288"/>
    </row>
    <row r="821" spans="1:1" x14ac:dyDescent="0.2">
      <c r="A821" s="288"/>
    </row>
    <row r="822" spans="1:1" x14ac:dyDescent="0.2">
      <c r="A822" s="288"/>
    </row>
    <row r="823" spans="1:1" x14ac:dyDescent="0.2">
      <c r="A823" s="288"/>
    </row>
    <row r="824" spans="1:1" x14ac:dyDescent="0.2">
      <c r="A824" s="288"/>
    </row>
    <row r="825" spans="1:1" x14ac:dyDescent="0.2">
      <c r="A825" s="288"/>
    </row>
    <row r="826" spans="1:1" x14ac:dyDescent="0.2">
      <c r="A826" s="288"/>
    </row>
    <row r="827" spans="1:1" x14ac:dyDescent="0.2">
      <c r="A827" s="288"/>
    </row>
    <row r="828" spans="1:1" x14ac:dyDescent="0.2">
      <c r="A828" s="288"/>
    </row>
    <row r="829" spans="1:1" x14ac:dyDescent="0.2">
      <c r="A829" s="288"/>
    </row>
    <row r="830" spans="1:1" x14ac:dyDescent="0.2">
      <c r="A830" s="288"/>
    </row>
    <row r="831" spans="1:1" x14ac:dyDescent="0.2">
      <c r="A831" s="288"/>
    </row>
    <row r="832" spans="1:1" x14ac:dyDescent="0.2">
      <c r="A832" s="288"/>
    </row>
    <row r="833" spans="1:1" x14ac:dyDescent="0.2">
      <c r="A833" s="288"/>
    </row>
    <row r="834" spans="1:1" x14ac:dyDescent="0.2">
      <c r="A834" s="288"/>
    </row>
    <row r="835" spans="1:1" x14ac:dyDescent="0.2">
      <c r="A835" s="288"/>
    </row>
    <row r="836" spans="1:1" x14ac:dyDescent="0.2">
      <c r="A836" s="288"/>
    </row>
    <row r="837" spans="1:1" x14ac:dyDescent="0.2">
      <c r="A837" s="288"/>
    </row>
    <row r="838" spans="1:1" x14ac:dyDescent="0.2">
      <c r="A838" s="288"/>
    </row>
    <row r="839" spans="1:1" x14ac:dyDescent="0.2">
      <c r="A839" s="288"/>
    </row>
    <row r="840" spans="1:1" x14ac:dyDescent="0.2">
      <c r="A840" s="288"/>
    </row>
    <row r="841" spans="1:1" x14ac:dyDescent="0.2">
      <c r="A841" s="288"/>
    </row>
    <row r="842" spans="1:1" x14ac:dyDescent="0.2">
      <c r="A842" s="288"/>
    </row>
    <row r="843" spans="1:1" x14ac:dyDescent="0.2">
      <c r="A843" s="288"/>
    </row>
    <row r="844" spans="1:1" x14ac:dyDescent="0.2">
      <c r="A844" s="288"/>
    </row>
    <row r="845" spans="1:1" x14ac:dyDescent="0.2">
      <c r="A845" s="288"/>
    </row>
    <row r="846" spans="1:1" x14ac:dyDescent="0.2">
      <c r="A846" s="288"/>
    </row>
    <row r="847" spans="1:1" x14ac:dyDescent="0.2">
      <c r="A847" s="288"/>
    </row>
    <row r="848" spans="1:1" x14ac:dyDescent="0.2">
      <c r="A848" s="288"/>
    </row>
    <row r="849" spans="1:1" x14ac:dyDescent="0.2">
      <c r="A849" s="288"/>
    </row>
    <row r="850" spans="1:1" x14ac:dyDescent="0.2">
      <c r="A850" s="288"/>
    </row>
    <row r="851" spans="1:1" x14ac:dyDescent="0.2">
      <c r="A851" s="288"/>
    </row>
    <row r="852" spans="1:1" x14ac:dyDescent="0.2">
      <c r="A852" s="288"/>
    </row>
    <row r="853" spans="1:1" x14ac:dyDescent="0.2">
      <c r="A853" s="288"/>
    </row>
    <row r="854" spans="1:1" x14ac:dyDescent="0.2">
      <c r="A854" s="288"/>
    </row>
    <row r="855" spans="1:1" x14ac:dyDescent="0.2">
      <c r="A855" s="288"/>
    </row>
    <row r="856" spans="1:1" x14ac:dyDescent="0.2">
      <c r="A856" s="288"/>
    </row>
    <row r="857" spans="1:1" x14ac:dyDescent="0.2">
      <c r="A857" s="288"/>
    </row>
    <row r="858" spans="1:1" x14ac:dyDescent="0.2">
      <c r="A858" s="288"/>
    </row>
    <row r="859" spans="1:1" x14ac:dyDescent="0.2">
      <c r="A859" s="288"/>
    </row>
    <row r="860" spans="1:1" x14ac:dyDescent="0.2">
      <c r="A860" s="288"/>
    </row>
    <row r="861" spans="1:1" x14ac:dyDescent="0.2">
      <c r="A861" s="288"/>
    </row>
    <row r="862" spans="1:1" x14ac:dyDescent="0.2">
      <c r="A862" s="288"/>
    </row>
    <row r="863" spans="1:1" x14ac:dyDescent="0.2">
      <c r="A863" s="288"/>
    </row>
    <row r="864" spans="1:1" x14ac:dyDescent="0.2">
      <c r="A864" s="288"/>
    </row>
    <row r="865" spans="1:1" x14ac:dyDescent="0.2">
      <c r="A865" s="288"/>
    </row>
    <row r="866" spans="1:1" x14ac:dyDescent="0.2">
      <c r="A866" s="288"/>
    </row>
    <row r="867" spans="1:1" x14ac:dyDescent="0.2">
      <c r="A867" s="288"/>
    </row>
    <row r="868" spans="1:1" x14ac:dyDescent="0.2">
      <c r="A868" s="288"/>
    </row>
    <row r="869" spans="1:1" x14ac:dyDescent="0.2">
      <c r="A869" s="288"/>
    </row>
    <row r="870" spans="1:1" x14ac:dyDescent="0.2">
      <c r="A870" s="288"/>
    </row>
    <row r="871" spans="1:1" x14ac:dyDescent="0.2">
      <c r="A871" s="288"/>
    </row>
    <row r="872" spans="1:1" x14ac:dyDescent="0.2">
      <c r="A872" s="288"/>
    </row>
    <row r="873" spans="1:1" x14ac:dyDescent="0.2">
      <c r="A873" s="288"/>
    </row>
    <row r="874" spans="1:1" x14ac:dyDescent="0.2">
      <c r="A874" s="288"/>
    </row>
    <row r="875" spans="1:1" x14ac:dyDescent="0.2">
      <c r="A875" s="288"/>
    </row>
    <row r="876" spans="1:1" x14ac:dyDescent="0.2">
      <c r="A876" s="288"/>
    </row>
    <row r="877" spans="1:1" x14ac:dyDescent="0.2">
      <c r="A877" s="288"/>
    </row>
    <row r="878" spans="1:1" x14ac:dyDescent="0.2">
      <c r="A878" s="288"/>
    </row>
    <row r="879" spans="1:1" x14ac:dyDescent="0.2">
      <c r="A879" s="288"/>
    </row>
    <row r="880" spans="1:1" x14ac:dyDescent="0.2">
      <c r="A880" s="288"/>
    </row>
    <row r="881" spans="1:1" x14ac:dyDescent="0.2">
      <c r="A881" s="288"/>
    </row>
    <row r="882" spans="1:1" x14ac:dyDescent="0.2">
      <c r="A882" s="288"/>
    </row>
    <row r="883" spans="1:1" x14ac:dyDescent="0.2">
      <c r="A883" s="288"/>
    </row>
    <row r="884" spans="1:1" x14ac:dyDescent="0.2">
      <c r="A884" s="288"/>
    </row>
    <row r="885" spans="1:1" x14ac:dyDescent="0.2">
      <c r="A885" s="288"/>
    </row>
    <row r="886" spans="1:1" x14ac:dyDescent="0.2">
      <c r="A886" s="288"/>
    </row>
    <row r="887" spans="1:1" x14ac:dyDescent="0.2">
      <c r="A887" s="288"/>
    </row>
    <row r="888" spans="1:1" x14ac:dyDescent="0.2">
      <c r="A888" s="288"/>
    </row>
    <row r="889" spans="1:1" x14ac:dyDescent="0.2">
      <c r="A889" s="288"/>
    </row>
    <row r="890" spans="1:1" x14ac:dyDescent="0.2">
      <c r="A890" s="288"/>
    </row>
    <row r="891" spans="1:1" x14ac:dyDescent="0.2">
      <c r="A891" s="288"/>
    </row>
    <row r="892" spans="1:1" x14ac:dyDescent="0.2">
      <c r="A892" s="288"/>
    </row>
    <row r="893" spans="1:1" x14ac:dyDescent="0.2">
      <c r="A893" s="288"/>
    </row>
    <row r="894" spans="1:1" x14ac:dyDescent="0.2">
      <c r="A894" s="288"/>
    </row>
    <row r="895" spans="1:1" x14ac:dyDescent="0.2">
      <c r="A895" s="288"/>
    </row>
    <row r="896" spans="1:1" x14ac:dyDescent="0.2">
      <c r="A896" s="288"/>
    </row>
    <row r="897" spans="1:1" x14ac:dyDescent="0.2">
      <c r="A897" s="288"/>
    </row>
    <row r="898" spans="1:1" x14ac:dyDescent="0.2">
      <c r="A898" s="288"/>
    </row>
    <row r="899" spans="1:1" x14ac:dyDescent="0.2">
      <c r="A899" s="288"/>
    </row>
    <row r="900" spans="1:1" x14ac:dyDescent="0.2">
      <c r="A900" s="288"/>
    </row>
    <row r="901" spans="1:1" x14ac:dyDescent="0.2">
      <c r="A901" s="288"/>
    </row>
    <row r="902" spans="1:1" x14ac:dyDescent="0.2">
      <c r="A902" s="288"/>
    </row>
    <row r="903" spans="1:1" x14ac:dyDescent="0.2">
      <c r="A903" s="288"/>
    </row>
    <row r="904" spans="1:1" x14ac:dyDescent="0.2">
      <c r="A904" s="288"/>
    </row>
    <row r="905" spans="1:1" x14ac:dyDescent="0.2">
      <c r="A905" s="288"/>
    </row>
    <row r="906" spans="1:1" x14ac:dyDescent="0.2">
      <c r="A906" s="288"/>
    </row>
    <row r="907" spans="1:1" x14ac:dyDescent="0.2">
      <c r="A907" s="288"/>
    </row>
    <row r="908" spans="1:1" x14ac:dyDescent="0.2">
      <c r="A908" s="288"/>
    </row>
    <row r="909" spans="1:1" x14ac:dyDescent="0.2">
      <c r="A909" s="288"/>
    </row>
    <row r="910" spans="1:1" x14ac:dyDescent="0.2">
      <c r="A910" s="288"/>
    </row>
    <row r="911" spans="1:1" x14ac:dyDescent="0.2">
      <c r="A911" s="288"/>
    </row>
    <row r="912" spans="1:1" x14ac:dyDescent="0.2">
      <c r="A912" s="288"/>
    </row>
    <row r="913" spans="1:1" x14ac:dyDescent="0.2">
      <c r="A913" s="288"/>
    </row>
    <row r="914" spans="1:1" x14ac:dyDescent="0.2">
      <c r="A914" s="288"/>
    </row>
    <row r="915" spans="1:1" x14ac:dyDescent="0.2">
      <c r="A915" s="288"/>
    </row>
    <row r="916" spans="1:1" x14ac:dyDescent="0.2">
      <c r="A916" s="288"/>
    </row>
    <row r="917" spans="1:1" x14ac:dyDescent="0.2">
      <c r="A917" s="288"/>
    </row>
    <row r="918" spans="1:1" x14ac:dyDescent="0.2">
      <c r="A918" s="288"/>
    </row>
    <row r="919" spans="1:1" x14ac:dyDescent="0.2">
      <c r="A919" s="288"/>
    </row>
    <row r="920" spans="1:1" x14ac:dyDescent="0.2">
      <c r="A920" s="288"/>
    </row>
    <row r="921" spans="1:1" x14ac:dyDescent="0.2">
      <c r="A921" s="288"/>
    </row>
    <row r="922" spans="1:1" x14ac:dyDescent="0.2">
      <c r="A922" s="288"/>
    </row>
    <row r="923" spans="1:1" x14ac:dyDescent="0.2">
      <c r="A923" s="288"/>
    </row>
    <row r="924" spans="1:1" x14ac:dyDescent="0.2">
      <c r="A924" s="288"/>
    </row>
    <row r="925" spans="1:1" x14ac:dyDescent="0.2">
      <c r="A925" s="288"/>
    </row>
    <row r="926" spans="1:1" x14ac:dyDescent="0.2">
      <c r="A926" s="288"/>
    </row>
    <row r="927" spans="1:1" x14ac:dyDescent="0.2">
      <c r="A927" s="288"/>
    </row>
    <row r="928" spans="1:1" x14ac:dyDescent="0.2">
      <c r="A928" s="288"/>
    </row>
    <row r="929" spans="1:1" x14ac:dyDescent="0.2">
      <c r="A929" s="288"/>
    </row>
    <row r="930" spans="1:1" x14ac:dyDescent="0.2">
      <c r="A930" s="288"/>
    </row>
    <row r="931" spans="1:1" x14ac:dyDescent="0.2">
      <c r="A931" s="288"/>
    </row>
    <row r="932" spans="1:1" x14ac:dyDescent="0.2">
      <c r="A932" s="288"/>
    </row>
    <row r="933" spans="1:1" x14ac:dyDescent="0.2">
      <c r="A933" s="288"/>
    </row>
    <row r="934" spans="1:1" x14ac:dyDescent="0.2">
      <c r="A934" s="288"/>
    </row>
    <row r="935" spans="1:1" x14ac:dyDescent="0.2">
      <c r="A935" s="288"/>
    </row>
    <row r="936" spans="1:1" x14ac:dyDescent="0.2">
      <c r="A936" s="288"/>
    </row>
    <row r="937" spans="1:1" x14ac:dyDescent="0.2">
      <c r="A937" s="288"/>
    </row>
    <row r="938" spans="1:1" x14ac:dyDescent="0.2">
      <c r="A938" s="288"/>
    </row>
    <row r="939" spans="1:1" x14ac:dyDescent="0.2">
      <c r="A939" s="288"/>
    </row>
    <row r="940" spans="1:1" x14ac:dyDescent="0.2">
      <c r="A940" s="288"/>
    </row>
    <row r="941" spans="1:1" x14ac:dyDescent="0.2">
      <c r="A941" s="288"/>
    </row>
    <row r="942" spans="1:1" x14ac:dyDescent="0.2">
      <c r="A942" s="288"/>
    </row>
    <row r="943" spans="1:1" x14ac:dyDescent="0.2">
      <c r="A943" s="288"/>
    </row>
    <row r="944" spans="1:1" x14ac:dyDescent="0.2">
      <c r="A944" s="288"/>
    </row>
    <row r="945" spans="1:1" x14ac:dyDescent="0.2">
      <c r="A945" s="288"/>
    </row>
    <row r="946" spans="1:1" x14ac:dyDescent="0.2">
      <c r="A946" s="288"/>
    </row>
    <row r="947" spans="1:1" x14ac:dyDescent="0.2">
      <c r="A947" s="288"/>
    </row>
    <row r="948" spans="1:1" x14ac:dyDescent="0.2">
      <c r="A948" s="288"/>
    </row>
    <row r="949" spans="1:1" x14ac:dyDescent="0.2">
      <c r="A949" s="288"/>
    </row>
    <row r="950" spans="1:1" x14ac:dyDescent="0.2">
      <c r="A950" s="288"/>
    </row>
    <row r="951" spans="1:1" x14ac:dyDescent="0.2">
      <c r="A951" s="288"/>
    </row>
    <row r="952" spans="1:1" x14ac:dyDescent="0.2">
      <c r="A952" s="288"/>
    </row>
    <row r="953" spans="1:1" x14ac:dyDescent="0.2">
      <c r="A953" s="288"/>
    </row>
    <row r="954" spans="1:1" x14ac:dyDescent="0.2">
      <c r="A954" s="288"/>
    </row>
    <row r="955" spans="1:1" x14ac:dyDescent="0.2">
      <c r="A955" s="288"/>
    </row>
    <row r="956" spans="1:1" x14ac:dyDescent="0.2">
      <c r="A956" s="288"/>
    </row>
    <row r="957" spans="1:1" x14ac:dyDescent="0.2">
      <c r="A957" s="288"/>
    </row>
    <row r="958" spans="1:1" x14ac:dyDescent="0.2">
      <c r="A958" s="288"/>
    </row>
    <row r="959" spans="1:1" x14ac:dyDescent="0.2">
      <c r="A959" s="288"/>
    </row>
    <row r="960" spans="1:1" x14ac:dyDescent="0.2">
      <c r="A960" s="288"/>
    </row>
    <row r="961" spans="1:1" x14ac:dyDescent="0.2">
      <c r="A961" s="288"/>
    </row>
    <row r="962" spans="1:1" x14ac:dyDescent="0.2">
      <c r="A962" s="288"/>
    </row>
    <row r="963" spans="1:1" x14ac:dyDescent="0.2">
      <c r="A963" s="288"/>
    </row>
    <row r="964" spans="1:1" x14ac:dyDescent="0.2">
      <c r="A964" s="288"/>
    </row>
    <row r="965" spans="1:1" x14ac:dyDescent="0.2">
      <c r="A965" s="288"/>
    </row>
    <row r="966" spans="1:1" x14ac:dyDescent="0.2">
      <c r="A966" s="288"/>
    </row>
    <row r="967" spans="1:1" x14ac:dyDescent="0.2">
      <c r="A967" s="288"/>
    </row>
    <row r="968" spans="1:1" x14ac:dyDescent="0.2">
      <c r="A968" s="288"/>
    </row>
    <row r="969" spans="1:1" x14ac:dyDescent="0.2">
      <c r="A969" s="288"/>
    </row>
    <row r="970" spans="1:1" x14ac:dyDescent="0.2">
      <c r="A970" s="288"/>
    </row>
    <row r="971" spans="1:1" x14ac:dyDescent="0.2">
      <c r="A971" s="288"/>
    </row>
    <row r="972" spans="1:1" x14ac:dyDescent="0.2">
      <c r="A972" s="288"/>
    </row>
    <row r="973" spans="1:1" x14ac:dyDescent="0.2">
      <c r="A973" s="288"/>
    </row>
    <row r="974" spans="1:1" x14ac:dyDescent="0.2">
      <c r="A974" s="288"/>
    </row>
    <row r="975" spans="1:1" x14ac:dyDescent="0.2">
      <c r="A975" s="288"/>
    </row>
    <row r="976" spans="1:1" x14ac:dyDescent="0.2">
      <c r="A976" s="288"/>
    </row>
    <row r="977" spans="1:1" x14ac:dyDescent="0.2">
      <c r="A977" s="288"/>
    </row>
    <row r="978" spans="1:1" x14ac:dyDescent="0.2">
      <c r="A978" s="288"/>
    </row>
    <row r="979" spans="1:1" x14ac:dyDescent="0.2">
      <c r="A979" s="288"/>
    </row>
    <row r="980" spans="1:1" x14ac:dyDescent="0.2">
      <c r="A980" s="288"/>
    </row>
    <row r="981" spans="1:1" x14ac:dyDescent="0.2">
      <c r="A981" s="288"/>
    </row>
    <row r="982" spans="1:1" x14ac:dyDescent="0.2">
      <c r="A982" s="288"/>
    </row>
    <row r="983" spans="1:1" x14ac:dyDescent="0.2">
      <c r="A983" s="288"/>
    </row>
  </sheetData>
  <mergeCells count="13">
    <mergeCell ref="H5:I5"/>
    <mergeCell ref="C6:E6"/>
    <mergeCell ref="A108:I108"/>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0" orientation="portrait" r:id="rId1"/>
  <headerFooter alignWithMargins="0">
    <oddFooter>&amp;L&amp;"MetaNormalLF-Roman,Standard"&amp;8Statistisches Bundesamt, Fachserie 7, Reihe 1, 5/2018</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5"/>
  <sheetViews>
    <sheetView zoomScaleNormal="100" workbookViewId="0">
      <pane ySplit="5" topLeftCell="A6" activePane="bottomLeft" state="frozen"/>
      <selection pane="bottomLeft" activeCell="A6" sqref="A6"/>
    </sheetView>
  </sheetViews>
  <sheetFormatPr baseColWidth="10" defaultColWidth="11.42578125" defaultRowHeight="12.75" x14ac:dyDescent="0.2"/>
  <cols>
    <col min="1" max="1" width="7.140625" style="207" customWidth="1"/>
    <col min="2" max="2" width="43.42578125" style="207" bestFit="1" customWidth="1"/>
    <col min="3" max="3" width="11.85546875" style="207" bestFit="1" customWidth="1"/>
    <col min="4" max="5" width="13.42578125" style="207" bestFit="1" customWidth="1"/>
    <col min="6" max="6" width="14" style="207" customWidth="1"/>
    <col min="7" max="7" width="8.28515625" style="207" bestFit="1" customWidth="1"/>
    <col min="8" max="8" width="14" style="207" customWidth="1"/>
    <col min="9" max="9" width="8.28515625" style="207" bestFit="1" customWidth="1"/>
    <col min="10" max="16384" width="11.42578125" style="207"/>
  </cols>
  <sheetData>
    <row r="1" spans="1:15" s="299" customFormat="1" ht="20.100000000000001" customHeight="1" x14ac:dyDescent="0.3">
      <c r="A1" s="400" t="s">
        <v>984</v>
      </c>
      <c r="B1" s="400"/>
      <c r="C1" s="400"/>
      <c r="D1" s="400"/>
      <c r="E1" s="400"/>
      <c r="F1" s="400"/>
      <c r="G1" s="400"/>
      <c r="H1" s="400"/>
      <c r="I1" s="400"/>
    </row>
    <row r="2" spans="1:15" ht="20.100000000000001" customHeight="1" x14ac:dyDescent="0.2">
      <c r="A2" s="457"/>
      <c r="B2" s="457"/>
      <c r="C2" s="457"/>
      <c r="D2" s="457"/>
      <c r="E2" s="457"/>
      <c r="F2" s="457"/>
      <c r="G2" s="457"/>
      <c r="H2" s="457"/>
      <c r="I2" s="457"/>
    </row>
    <row r="3" spans="1:15" ht="12.75" customHeight="1" x14ac:dyDescent="0.2">
      <c r="A3" s="458" t="s">
        <v>985</v>
      </c>
      <c r="B3" s="407" t="s">
        <v>883</v>
      </c>
      <c r="C3" s="430">
        <v>2018</v>
      </c>
      <c r="D3" s="431"/>
      <c r="E3" s="230">
        <v>2017</v>
      </c>
      <c r="F3" s="412" t="s">
        <v>567</v>
      </c>
      <c r="G3" s="412"/>
      <c r="H3" s="411" t="s">
        <v>567</v>
      </c>
      <c r="I3" s="412"/>
    </row>
    <row r="4" spans="1:15" ht="27" customHeight="1" x14ac:dyDescent="0.2">
      <c r="A4" s="459"/>
      <c r="B4" s="461"/>
      <c r="C4" s="230" t="s">
        <v>551</v>
      </c>
      <c r="D4" s="430" t="s">
        <v>1771</v>
      </c>
      <c r="E4" s="432"/>
      <c r="F4" s="433" t="s">
        <v>1772</v>
      </c>
      <c r="G4" s="432"/>
      <c r="H4" s="433" t="s">
        <v>1773</v>
      </c>
      <c r="I4" s="431"/>
    </row>
    <row r="5" spans="1:15" x14ac:dyDescent="0.2">
      <c r="A5" s="460"/>
      <c r="B5" s="408"/>
      <c r="C5" s="411" t="s">
        <v>546</v>
      </c>
      <c r="D5" s="412"/>
      <c r="E5" s="413"/>
      <c r="F5" s="231" t="s">
        <v>568</v>
      </c>
      <c r="G5" s="210" t="s">
        <v>471</v>
      </c>
      <c r="H5" s="231" t="s">
        <v>568</v>
      </c>
      <c r="I5" s="210" t="s">
        <v>471</v>
      </c>
    </row>
    <row r="6" spans="1:15" ht="12.75" customHeight="1" x14ac:dyDescent="0.2">
      <c r="A6" s="300"/>
      <c r="B6" s="301"/>
      <c r="C6" s="224"/>
      <c r="D6" s="224"/>
      <c r="E6" s="224"/>
      <c r="F6" s="224"/>
      <c r="G6" s="224"/>
      <c r="H6" s="224"/>
      <c r="I6" s="224"/>
    </row>
    <row r="7" spans="1:15" ht="12.75" customHeight="1" x14ac:dyDescent="0.2">
      <c r="B7" s="224"/>
      <c r="C7" s="302" t="s">
        <v>340</v>
      </c>
      <c r="D7" s="224"/>
      <c r="E7" s="224"/>
      <c r="F7" s="303"/>
      <c r="G7" s="224"/>
      <c r="H7" s="303"/>
      <c r="I7" s="224"/>
    </row>
    <row r="8" spans="1:15" ht="12.75" customHeight="1" x14ac:dyDescent="0.2">
      <c r="A8" s="302"/>
      <c r="B8" s="224"/>
      <c r="C8" s="224"/>
      <c r="D8" s="224"/>
      <c r="E8" s="224"/>
      <c r="F8" s="303"/>
      <c r="G8" s="224"/>
      <c r="H8" s="303"/>
      <c r="I8" s="224"/>
    </row>
    <row r="9" spans="1:15" ht="12.75" customHeight="1" x14ac:dyDescent="0.2">
      <c r="A9" s="304">
        <v>11</v>
      </c>
      <c r="B9" s="240" t="s">
        <v>986</v>
      </c>
      <c r="C9" s="305">
        <v>789469</v>
      </c>
      <c r="D9" s="305">
        <v>4254514</v>
      </c>
      <c r="E9" s="305">
        <v>4894972</v>
      </c>
      <c r="F9" s="290">
        <v>-157363</v>
      </c>
      <c r="G9" s="291">
        <v>-16.600000000000001</v>
      </c>
      <c r="H9" s="290">
        <v>-640458</v>
      </c>
      <c r="I9" s="291">
        <v>-13.1</v>
      </c>
    </row>
    <row r="10" spans="1:15" s="245" customFormat="1" ht="12.75" customHeight="1" x14ac:dyDescent="0.2">
      <c r="A10" s="304">
        <v>21</v>
      </c>
      <c r="B10" s="240" t="s">
        <v>987</v>
      </c>
      <c r="C10" s="305">
        <v>32795578</v>
      </c>
      <c r="D10" s="305">
        <v>166423785</v>
      </c>
      <c r="E10" s="305">
        <v>161654064</v>
      </c>
      <c r="F10" s="290">
        <v>-683384</v>
      </c>
      <c r="G10" s="291">
        <v>-2</v>
      </c>
      <c r="H10" s="290">
        <v>4769721</v>
      </c>
      <c r="I10" s="291">
        <v>3</v>
      </c>
      <c r="K10" s="207"/>
      <c r="L10" s="207"/>
      <c r="M10" s="207"/>
      <c r="N10" s="207"/>
      <c r="O10" s="207"/>
    </row>
    <row r="11" spans="1:15" s="245" customFormat="1" ht="12.75" customHeight="1" x14ac:dyDescent="0.2">
      <c r="A11" s="304">
        <v>22</v>
      </c>
      <c r="B11" s="240" t="s">
        <v>988</v>
      </c>
      <c r="C11" s="305">
        <v>48640850</v>
      </c>
      <c r="D11" s="305">
        <v>241372074</v>
      </c>
      <c r="E11" s="305">
        <v>238743410</v>
      </c>
      <c r="F11" s="290">
        <v>-2313475</v>
      </c>
      <c r="G11" s="291">
        <v>-4.5</v>
      </c>
      <c r="H11" s="290">
        <v>2628664</v>
      </c>
      <c r="I11" s="291">
        <v>1.1000000000000001</v>
      </c>
      <c r="K11" s="207"/>
      <c r="L11" s="207"/>
      <c r="M11" s="207"/>
      <c r="N11" s="207"/>
      <c r="O11" s="207"/>
    </row>
    <row r="12" spans="1:15" s="245" customFormat="1" ht="12.75" customHeight="1" x14ac:dyDescent="0.2">
      <c r="A12" s="304">
        <v>23</v>
      </c>
      <c r="B12" s="240" t="s">
        <v>989</v>
      </c>
      <c r="C12" s="305">
        <v>3070043</v>
      </c>
      <c r="D12" s="305">
        <v>15765036</v>
      </c>
      <c r="E12" s="305">
        <v>15579145</v>
      </c>
      <c r="F12" s="290">
        <v>-123508</v>
      </c>
      <c r="G12" s="291">
        <v>-3.9</v>
      </c>
      <c r="H12" s="290">
        <v>185891</v>
      </c>
      <c r="I12" s="291">
        <v>1.2</v>
      </c>
      <c r="K12" s="207"/>
      <c r="L12" s="207"/>
      <c r="M12" s="207"/>
      <c r="N12" s="207"/>
      <c r="O12" s="207"/>
    </row>
    <row r="13" spans="1:15" s="245" customFormat="1" ht="12.75" customHeight="1" x14ac:dyDescent="0.2">
      <c r="A13" s="304">
        <v>24</v>
      </c>
      <c r="B13" s="240" t="s">
        <v>990</v>
      </c>
      <c r="C13" s="305">
        <v>15587320</v>
      </c>
      <c r="D13" s="305">
        <v>80630405</v>
      </c>
      <c r="E13" s="305">
        <v>77740457</v>
      </c>
      <c r="F13" s="290">
        <v>-200218</v>
      </c>
      <c r="G13" s="291">
        <v>-1.3</v>
      </c>
      <c r="H13" s="290">
        <v>2889948</v>
      </c>
      <c r="I13" s="291">
        <v>3.7</v>
      </c>
      <c r="K13" s="207"/>
      <c r="L13" s="207"/>
      <c r="M13" s="207"/>
      <c r="N13" s="207"/>
      <c r="O13" s="207"/>
    </row>
    <row r="14" spans="1:15" s="245" customFormat="1" ht="12.75" customHeight="1" x14ac:dyDescent="0.2">
      <c r="A14" s="304">
        <v>25</v>
      </c>
      <c r="B14" s="240" t="s">
        <v>991</v>
      </c>
      <c r="C14" s="305">
        <v>1869965</v>
      </c>
      <c r="D14" s="305">
        <v>10624307</v>
      </c>
      <c r="E14" s="305">
        <v>9129379</v>
      </c>
      <c r="F14" s="290">
        <v>238345</v>
      </c>
      <c r="G14" s="291">
        <v>14.6</v>
      </c>
      <c r="H14" s="290">
        <v>1494928</v>
      </c>
      <c r="I14" s="291">
        <v>16.399999999999999</v>
      </c>
      <c r="K14" s="207"/>
      <c r="L14" s="207"/>
      <c r="M14" s="207"/>
      <c r="N14" s="207"/>
      <c r="O14" s="207"/>
    </row>
    <row r="15" spans="1:15" s="245" customFormat="1" ht="12.75" customHeight="1" x14ac:dyDescent="0.2">
      <c r="A15" s="304">
        <v>31</v>
      </c>
      <c r="B15" s="240" t="s">
        <v>992</v>
      </c>
      <c r="C15" s="305">
        <v>6360804</v>
      </c>
      <c r="D15" s="305">
        <v>28328279</v>
      </c>
      <c r="E15" s="305">
        <v>22686679</v>
      </c>
      <c r="F15" s="290">
        <v>1825057</v>
      </c>
      <c r="G15" s="291">
        <v>40.200000000000003</v>
      </c>
      <c r="H15" s="290">
        <v>5641600</v>
      </c>
      <c r="I15" s="291">
        <v>24.9</v>
      </c>
      <c r="K15" s="207"/>
      <c r="L15" s="207"/>
      <c r="M15" s="207"/>
      <c r="N15" s="207"/>
      <c r="O15" s="207"/>
    </row>
    <row r="16" spans="1:15" s="245" customFormat="1" ht="12.75" customHeight="1" x14ac:dyDescent="0.2">
      <c r="A16" s="304"/>
      <c r="B16" s="278" t="s">
        <v>618</v>
      </c>
      <c r="C16" s="293">
        <v>109114028</v>
      </c>
      <c r="D16" s="306">
        <v>547398400</v>
      </c>
      <c r="E16" s="306">
        <v>530428108</v>
      </c>
      <c r="F16" s="294">
        <v>-1414548</v>
      </c>
      <c r="G16" s="295">
        <v>-1.3</v>
      </c>
      <c r="H16" s="294">
        <v>16970292</v>
      </c>
      <c r="I16" s="295">
        <v>3.2</v>
      </c>
      <c r="K16" s="207"/>
      <c r="L16" s="207"/>
      <c r="M16" s="207"/>
      <c r="N16" s="207"/>
      <c r="O16" s="207"/>
    </row>
    <row r="17" spans="1:9" ht="12.75" customHeight="1" x14ac:dyDescent="0.2">
      <c r="C17" s="307"/>
      <c r="D17" s="307"/>
      <c r="E17" s="307"/>
      <c r="F17" s="307"/>
      <c r="G17" s="291"/>
      <c r="H17" s="307"/>
      <c r="I17" s="291"/>
    </row>
    <row r="18" spans="1:9" ht="12.75" customHeight="1" x14ac:dyDescent="0.2">
      <c r="B18" s="224"/>
      <c r="C18" s="302" t="s">
        <v>341</v>
      </c>
      <c r="D18" s="224"/>
      <c r="E18" s="224"/>
      <c r="F18" s="303"/>
      <c r="G18" s="224"/>
      <c r="H18" s="303"/>
      <c r="I18" s="224"/>
    </row>
    <row r="19" spans="1:9" ht="12.75" customHeight="1" x14ac:dyDescent="0.2">
      <c r="A19" s="302"/>
      <c r="B19" s="224"/>
      <c r="C19" s="224"/>
      <c r="D19" s="224"/>
      <c r="E19" s="224"/>
      <c r="F19" s="303"/>
      <c r="G19" s="224"/>
      <c r="H19" s="303"/>
      <c r="I19" s="224"/>
    </row>
    <row r="20" spans="1:9" ht="12.75" customHeight="1" x14ac:dyDescent="0.2">
      <c r="A20" s="304">
        <v>11</v>
      </c>
      <c r="B20" s="240" t="s">
        <v>986</v>
      </c>
      <c r="C20" s="305">
        <v>2721234</v>
      </c>
      <c r="D20" s="305">
        <v>13648937</v>
      </c>
      <c r="E20" s="305">
        <v>14580159</v>
      </c>
      <c r="F20" s="290">
        <v>-302655</v>
      </c>
      <c r="G20" s="291">
        <v>-10</v>
      </c>
      <c r="H20" s="290">
        <v>-931222</v>
      </c>
      <c r="I20" s="291">
        <v>-6.4</v>
      </c>
    </row>
    <row r="21" spans="1:9" ht="12.75" customHeight="1" x14ac:dyDescent="0.2">
      <c r="A21" s="304">
        <v>21</v>
      </c>
      <c r="B21" s="240" t="s">
        <v>987</v>
      </c>
      <c r="C21" s="305">
        <v>25839963</v>
      </c>
      <c r="D21" s="305">
        <v>133090083</v>
      </c>
      <c r="E21" s="305">
        <v>128996460</v>
      </c>
      <c r="F21" s="290">
        <v>-1369855</v>
      </c>
      <c r="G21" s="291">
        <v>-5</v>
      </c>
      <c r="H21" s="290">
        <v>4093623</v>
      </c>
      <c r="I21" s="291">
        <v>3.2</v>
      </c>
    </row>
    <row r="22" spans="1:9" ht="12.75" customHeight="1" x14ac:dyDescent="0.2">
      <c r="A22" s="304">
        <v>22</v>
      </c>
      <c r="B22" s="240" t="s">
        <v>988</v>
      </c>
      <c r="C22" s="305">
        <v>27123777</v>
      </c>
      <c r="D22" s="305">
        <v>133659681</v>
      </c>
      <c r="E22" s="305">
        <v>133896109</v>
      </c>
      <c r="F22" s="290">
        <v>-423390</v>
      </c>
      <c r="G22" s="291">
        <v>-1.5</v>
      </c>
      <c r="H22" s="290">
        <v>-236428</v>
      </c>
      <c r="I22" s="291">
        <v>-0.2</v>
      </c>
    </row>
    <row r="23" spans="1:9" ht="12.75" customHeight="1" x14ac:dyDescent="0.2">
      <c r="A23" s="304">
        <v>23</v>
      </c>
      <c r="B23" s="240" t="s">
        <v>989</v>
      </c>
      <c r="C23" s="305">
        <v>3311640</v>
      </c>
      <c r="D23" s="305">
        <v>17922233</v>
      </c>
      <c r="E23" s="305">
        <v>18519736</v>
      </c>
      <c r="F23" s="290">
        <v>-462702</v>
      </c>
      <c r="G23" s="291">
        <v>-12.3</v>
      </c>
      <c r="H23" s="290">
        <v>-597503</v>
      </c>
      <c r="I23" s="291">
        <v>-3.2</v>
      </c>
    </row>
    <row r="24" spans="1:9" ht="12.75" customHeight="1" x14ac:dyDescent="0.2">
      <c r="A24" s="304">
        <v>24</v>
      </c>
      <c r="B24" s="240" t="s">
        <v>990</v>
      </c>
      <c r="C24" s="305">
        <v>13682002</v>
      </c>
      <c r="D24" s="305">
        <v>70370054</v>
      </c>
      <c r="E24" s="305">
        <v>71812884</v>
      </c>
      <c r="F24" s="290">
        <v>-795825</v>
      </c>
      <c r="G24" s="291">
        <v>-5.5</v>
      </c>
      <c r="H24" s="290">
        <v>-1442830</v>
      </c>
      <c r="I24" s="291">
        <v>-2</v>
      </c>
    </row>
    <row r="25" spans="1:9" ht="12.75" customHeight="1" x14ac:dyDescent="0.2">
      <c r="A25" s="304">
        <v>25</v>
      </c>
      <c r="B25" s="240" t="s">
        <v>991</v>
      </c>
      <c r="C25" s="305">
        <v>8083838</v>
      </c>
      <c r="D25" s="305">
        <v>39775337</v>
      </c>
      <c r="E25" s="305">
        <v>35115846</v>
      </c>
      <c r="F25" s="290">
        <v>1335960</v>
      </c>
      <c r="G25" s="291">
        <v>19.8</v>
      </c>
      <c r="H25" s="290">
        <v>4659491</v>
      </c>
      <c r="I25" s="291">
        <v>13.3</v>
      </c>
    </row>
    <row r="26" spans="1:9" ht="12.75" customHeight="1" x14ac:dyDescent="0.2">
      <c r="A26" s="304">
        <v>31</v>
      </c>
      <c r="B26" s="240" t="s">
        <v>992</v>
      </c>
      <c r="C26" s="305">
        <v>8702079</v>
      </c>
      <c r="D26" s="305">
        <v>39022447</v>
      </c>
      <c r="E26" s="305">
        <v>28323860</v>
      </c>
      <c r="F26" s="290">
        <v>2778652</v>
      </c>
      <c r="G26" s="291">
        <v>46.9</v>
      </c>
      <c r="H26" s="290">
        <v>10698587</v>
      </c>
      <c r="I26" s="291">
        <v>37.799999999999997</v>
      </c>
    </row>
    <row r="27" spans="1:9" ht="12.75" customHeight="1" x14ac:dyDescent="0.2">
      <c r="A27" s="304"/>
      <c r="B27" s="278" t="s">
        <v>618</v>
      </c>
      <c r="C27" s="293">
        <v>89464532</v>
      </c>
      <c r="D27" s="306">
        <v>447488771</v>
      </c>
      <c r="E27" s="306">
        <v>431245052</v>
      </c>
      <c r="F27" s="294">
        <v>760185</v>
      </c>
      <c r="G27" s="295">
        <v>0.9</v>
      </c>
      <c r="H27" s="294">
        <v>16243719</v>
      </c>
      <c r="I27" s="295">
        <v>3.8</v>
      </c>
    </row>
    <row r="28" spans="1:9" ht="12.75" customHeight="1" x14ac:dyDescent="0.2">
      <c r="A28" s="288" t="s">
        <v>540</v>
      </c>
      <c r="C28" s="307"/>
      <c r="D28" s="307"/>
      <c r="E28" s="307"/>
      <c r="F28" s="307"/>
      <c r="G28" s="291"/>
      <c r="H28" s="307"/>
      <c r="I28" s="291"/>
    </row>
    <row r="29" spans="1:9" ht="25.5" customHeight="1" x14ac:dyDescent="0.2">
      <c r="A29" s="414" t="s">
        <v>993</v>
      </c>
      <c r="B29" s="414"/>
      <c r="C29" s="414"/>
      <c r="D29" s="414"/>
      <c r="E29" s="414"/>
      <c r="F29" s="414"/>
      <c r="G29" s="414"/>
      <c r="H29" s="414"/>
      <c r="I29" s="414"/>
    </row>
    <row r="30" spans="1:9" ht="12.75" customHeight="1" x14ac:dyDescent="0.2">
      <c r="A30" s="308"/>
    </row>
    <row r="31" spans="1:9" ht="12.75" customHeight="1" x14ac:dyDescent="0.2"/>
    <row r="32" spans="1:9"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sheetData>
  <mergeCells count="12">
    <mergeCell ref="C5:E5"/>
    <mergeCell ref="A29:I29"/>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5/2018</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showGridLines="0" zoomScaleNormal="100" workbookViewId="0">
      <selection sqref="A1:G1"/>
    </sheetView>
  </sheetViews>
  <sheetFormatPr baseColWidth="10" defaultColWidth="11.42578125" defaultRowHeight="12.75" x14ac:dyDescent="0.2"/>
  <cols>
    <col min="1" max="1" width="7.140625" style="112" customWidth="1"/>
    <col min="2" max="2" width="18.85546875" style="112" customWidth="1"/>
    <col min="3" max="3" width="13.85546875" style="112" customWidth="1"/>
    <col min="4" max="16384" width="11.42578125" style="112"/>
  </cols>
  <sheetData>
    <row r="1" spans="1:7" ht="25.5" x14ac:dyDescent="0.35">
      <c r="A1" s="396" t="s">
        <v>450</v>
      </c>
      <c r="B1" s="396"/>
      <c r="C1" s="396"/>
      <c r="D1" s="396"/>
      <c r="E1" s="396"/>
      <c r="F1" s="396"/>
      <c r="G1" s="396"/>
    </row>
    <row r="2" spans="1:7" ht="20.25" x14ac:dyDescent="0.3">
      <c r="A2" s="435" t="s">
        <v>1832</v>
      </c>
      <c r="B2" s="435"/>
      <c r="C2" s="435"/>
      <c r="D2" s="435"/>
      <c r="E2" s="435"/>
      <c r="F2" s="435"/>
      <c r="G2" s="435"/>
    </row>
    <row r="3" spans="1:7" ht="15.75" x14ac:dyDescent="0.25">
      <c r="A3" s="397" t="s">
        <v>464</v>
      </c>
      <c r="B3" s="397"/>
      <c r="C3" s="397"/>
      <c r="D3" s="397"/>
      <c r="E3" s="397"/>
      <c r="F3" s="397"/>
      <c r="G3" s="397"/>
    </row>
    <row r="4" spans="1:7" ht="17.25" customHeight="1" x14ac:dyDescent="0.2">
      <c r="A4" s="462"/>
      <c r="B4" s="462"/>
      <c r="C4" s="462"/>
    </row>
    <row r="5" spans="1:7" ht="17.25" customHeight="1" x14ac:dyDescent="0.2">
      <c r="B5" s="113"/>
    </row>
    <row r="6" spans="1:7" s="116" customFormat="1" ht="17.25" customHeight="1" x14ac:dyDescent="0.2">
      <c r="A6" s="114"/>
      <c r="B6" s="114"/>
      <c r="C6" s="115"/>
    </row>
    <row r="25" spans="1:7" ht="16.5" customHeight="1" x14ac:dyDescent="0.2"/>
    <row r="28" spans="1:7" ht="25.5" x14ac:dyDescent="0.35">
      <c r="A28" s="396" t="s">
        <v>450</v>
      </c>
      <c r="B28" s="396"/>
      <c r="C28" s="396"/>
      <c r="D28" s="396"/>
      <c r="E28" s="396"/>
      <c r="F28" s="396"/>
      <c r="G28" s="396"/>
    </row>
    <row r="29" spans="1:7" ht="20.25" x14ac:dyDescent="0.3">
      <c r="A29" s="435" t="s">
        <v>1831</v>
      </c>
      <c r="B29" s="435"/>
      <c r="C29" s="435"/>
      <c r="D29" s="435"/>
      <c r="E29" s="435"/>
      <c r="F29" s="435"/>
      <c r="G29" s="435"/>
    </row>
    <row r="30" spans="1:7" ht="15.75" x14ac:dyDescent="0.25">
      <c r="A30" s="397" t="s">
        <v>464</v>
      </c>
      <c r="B30" s="397"/>
      <c r="C30" s="397"/>
      <c r="D30" s="397"/>
      <c r="E30" s="397"/>
      <c r="F30" s="397"/>
      <c r="G30" s="397"/>
    </row>
  </sheetData>
  <mergeCells count="7">
    <mergeCell ref="A30:G30"/>
    <mergeCell ref="A1:G1"/>
    <mergeCell ref="A2:G2"/>
    <mergeCell ref="A3:G3"/>
    <mergeCell ref="A4:C4"/>
    <mergeCell ref="A28:G28"/>
    <mergeCell ref="A29:G29"/>
  </mergeCells>
  <printOptions horizontalCentered="1"/>
  <pageMargins left="0.59055118110236227" right="0.59055118110236227" top="0.78740157480314965" bottom="0.78740157480314965" header="0.51181102362204722" footer="0.59055118110236227"/>
  <pageSetup paperSize="9" orientation="portrait" horizontalDpi="1200" r:id="rId1"/>
  <headerFooter alignWithMargins="0">
    <oddFooter>&amp;L&amp;"MetaNormalLF-Roman,Standard"&amp;8Statistisches Bundesamt, Fachserie 7, Reihe 1, 5/2018</oddFooter>
  </headerFooter>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46"/>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7.140625" style="207" customWidth="1"/>
    <col min="2" max="2" width="43.42578125" style="207" bestFit="1" customWidth="1"/>
    <col min="3" max="3" width="11.7109375" style="207" customWidth="1"/>
    <col min="4" max="6" width="13.42578125" style="207" customWidth="1"/>
    <col min="7" max="7" width="10.28515625" style="207" customWidth="1"/>
    <col min="8" max="8" width="13.42578125" style="207" customWidth="1"/>
    <col min="9" max="9" width="10.28515625" style="207" customWidth="1"/>
    <col min="10" max="16384" width="11.42578125" style="207"/>
  </cols>
  <sheetData>
    <row r="1" spans="1:9" s="299" customFormat="1" ht="20.100000000000001" customHeight="1" x14ac:dyDescent="0.3">
      <c r="A1" s="400" t="s">
        <v>994</v>
      </c>
      <c r="B1" s="400"/>
      <c r="C1" s="400"/>
      <c r="D1" s="400"/>
      <c r="E1" s="400"/>
      <c r="F1" s="400"/>
      <c r="G1" s="400"/>
      <c r="H1" s="400"/>
      <c r="I1" s="400"/>
    </row>
    <row r="2" spans="1:9" s="299" customFormat="1" ht="20.100000000000001" customHeight="1" x14ac:dyDescent="0.3">
      <c r="A2" s="425" t="s">
        <v>995</v>
      </c>
      <c r="B2" s="425"/>
      <c r="C2" s="425"/>
      <c r="D2" s="425"/>
      <c r="E2" s="425"/>
      <c r="F2" s="425"/>
      <c r="G2" s="425"/>
      <c r="H2" s="425"/>
      <c r="I2" s="425"/>
    </row>
    <row r="3" spans="1:9" ht="20.100000000000001" customHeight="1" x14ac:dyDescent="0.2">
      <c r="A3" s="401"/>
      <c r="B3" s="401"/>
      <c r="C3" s="401"/>
      <c r="D3" s="401"/>
      <c r="E3" s="401"/>
      <c r="F3" s="401"/>
      <c r="G3" s="401"/>
      <c r="H3" s="401"/>
      <c r="I3" s="401"/>
    </row>
    <row r="4" spans="1:9" ht="18.75" customHeight="1" x14ac:dyDescent="0.2">
      <c r="A4" s="463" t="s">
        <v>996</v>
      </c>
      <c r="B4" s="407" t="s">
        <v>883</v>
      </c>
      <c r="C4" s="430">
        <v>2018</v>
      </c>
      <c r="D4" s="431"/>
      <c r="E4" s="230">
        <v>2017</v>
      </c>
      <c r="F4" s="412" t="s">
        <v>567</v>
      </c>
      <c r="G4" s="412"/>
      <c r="H4" s="411" t="s">
        <v>567</v>
      </c>
      <c r="I4" s="412"/>
    </row>
    <row r="5" spans="1:9" ht="27" customHeight="1" x14ac:dyDescent="0.2">
      <c r="A5" s="464"/>
      <c r="B5" s="461"/>
      <c r="C5" s="230" t="s">
        <v>551</v>
      </c>
      <c r="D5" s="430" t="s">
        <v>1771</v>
      </c>
      <c r="E5" s="432"/>
      <c r="F5" s="433" t="s">
        <v>1772</v>
      </c>
      <c r="G5" s="432"/>
      <c r="H5" s="433" t="s">
        <v>1773</v>
      </c>
      <c r="I5" s="431"/>
    </row>
    <row r="6" spans="1:9" x14ac:dyDescent="0.2">
      <c r="A6" s="464"/>
      <c r="B6" s="408"/>
      <c r="C6" s="411" t="s">
        <v>546</v>
      </c>
      <c r="D6" s="412"/>
      <c r="E6" s="413"/>
      <c r="F6" s="231" t="s">
        <v>568</v>
      </c>
      <c r="G6" s="210" t="s">
        <v>471</v>
      </c>
      <c r="H6" s="231" t="s">
        <v>568</v>
      </c>
      <c r="I6" s="210" t="s">
        <v>471</v>
      </c>
    </row>
    <row r="7" spans="1:9" s="245" customFormat="1" ht="12.75" customHeight="1" x14ac:dyDescent="0.2">
      <c r="A7" s="309"/>
      <c r="B7" s="310"/>
      <c r="C7" s="307"/>
      <c r="D7" s="307"/>
      <c r="E7" s="307"/>
      <c r="F7" s="294"/>
      <c r="G7" s="295"/>
      <c r="H7" s="294"/>
      <c r="I7" s="295"/>
    </row>
    <row r="8" spans="1:9" ht="12.75" customHeight="1" x14ac:dyDescent="0.2">
      <c r="A8" s="304">
        <v>1</v>
      </c>
      <c r="B8" s="240" t="s">
        <v>997</v>
      </c>
      <c r="C8" s="305">
        <v>726486</v>
      </c>
      <c r="D8" s="305">
        <v>3943018</v>
      </c>
      <c r="E8" s="305">
        <v>4598229</v>
      </c>
      <c r="F8" s="290">
        <v>-154407</v>
      </c>
      <c r="G8" s="291">
        <v>-17.5</v>
      </c>
      <c r="H8" s="290">
        <v>-655211</v>
      </c>
      <c r="I8" s="291">
        <v>-14.2</v>
      </c>
    </row>
    <row r="9" spans="1:9" ht="12.75" customHeight="1" x14ac:dyDescent="0.2">
      <c r="A9" s="304">
        <v>2</v>
      </c>
      <c r="B9" s="240" t="s">
        <v>998</v>
      </c>
      <c r="C9" s="305">
        <v>38129</v>
      </c>
      <c r="D9" s="305">
        <v>194745</v>
      </c>
      <c r="E9" s="305">
        <v>181716</v>
      </c>
      <c r="F9" s="290">
        <v>308</v>
      </c>
      <c r="G9" s="291">
        <v>0.8</v>
      </c>
      <c r="H9" s="290">
        <v>13029</v>
      </c>
      <c r="I9" s="291">
        <v>7.2</v>
      </c>
    </row>
    <row r="10" spans="1:9" ht="12.75" customHeight="1" x14ac:dyDescent="0.2">
      <c r="A10" s="304">
        <v>3</v>
      </c>
      <c r="B10" s="240" t="s">
        <v>999</v>
      </c>
      <c r="C10" s="305">
        <v>19621</v>
      </c>
      <c r="D10" s="305">
        <v>104156</v>
      </c>
      <c r="E10" s="305">
        <v>104047</v>
      </c>
      <c r="F10" s="290">
        <v>-3417</v>
      </c>
      <c r="G10" s="291">
        <v>-14.8</v>
      </c>
      <c r="H10" s="290">
        <v>109</v>
      </c>
      <c r="I10" s="291">
        <v>0.1</v>
      </c>
    </row>
    <row r="11" spans="1:9" ht="12.75" customHeight="1" x14ac:dyDescent="0.2">
      <c r="A11" s="304">
        <v>5</v>
      </c>
      <c r="B11" s="240" t="s">
        <v>1000</v>
      </c>
      <c r="C11" s="305">
        <v>9557</v>
      </c>
      <c r="D11" s="305">
        <v>39166</v>
      </c>
      <c r="E11" s="305">
        <v>39937</v>
      </c>
      <c r="F11" s="290">
        <v>-1540</v>
      </c>
      <c r="G11" s="291">
        <v>-13.9</v>
      </c>
      <c r="H11" s="290">
        <v>-771</v>
      </c>
      <c r="I11" s="291">
        <v>-1.9</v>
      </c>
    </row>
    <row r="12" spans="1:9" ht="12.75" customHeight="1" x14ac:dyDescent="0.2">
      <c r="A12" s="304">
        <v>6</v>
      </c>
      <c r="B12" s="240" t="s">
        <v>1001</v>
      </c>
      <c r="C12" s="305">
        <v>464090</v>
      </c>
      <c r="D12" s="305">
        <v>3734620</v>
      </c>
      <c r="E12" s="305">
        <v>2679730</v>
      </c>
      <c r="F12" s="290">
        <v>78465</v>
      </c>
      <c r="G12" s="291">
        <v>20.3</v>
      </c>
      <c r="H12" s="290">
        <v>1054890</v>
      </c>
      <c r="I12" s="291">
        <v>39.4</v>
      </c>
    </row>
    <row r="13" spans="1:9" ht="12.75" customHeight="1" x14ac:dyDescent="0.2">
      <c r="A13" s="304">
        <v>7</v>
      </c>
      <c r="B13" s="240" t="s">
        <v>1002</v>
      </c>
      <c r="C13" s="305">
        <v>5877</v>
      </c>
      <c r="D13" s="305">
        <v>52094</v>
      </c>
      <c r="E13" s="305">
        <v>57570</v>
      </c>
      <c r="F13" s="311">
        <v>-4162</v>
      </c>
      <c r="G13" s="312">
        <v>-41.5</v>
      </c>
      <c r="H13" s="311">
        <v>-5476</v>
      </c>
      <c r="I13" s="312">
        <v>-9.5</v>
      </c>
    </row>
    <row r="14" spans="1:9" ht="12.75" customHeight="1" x14ac:dyDescent="0.2">
      <c r="A14" s="304">
        <v>8</v>
      </c>
      <c r="B14" s="240" t="s">
        <v>1003</v>
      </c>
      <c r="C14" s="305">
        <v>112751</v>
      </c>
      <c r="D14" s="305">
        <v>586534</v>
      </c>
      <c r="E14" s="305">
        <v>599872</v>
      </c>
      <c r="F14" s="290">
        <v>-7305</v>
      </c>
      <c r="G14" s="291">
        <v>-6.1</v>
      </c>
      <c r="H14" s="290">
        <v>-13338</v>
      </c>
      <c r="I14" s="291">
        <v>-2.2000000000000002</v>
      </c>
    </row>
    <row r="15" spans="1:9" ht="12.75" customHeight="1" x14ac:dyDescent="0.2">
      <c r="A15" s="304">
        <v>10</v>
      </c>
      <c r="B15" s="240" t="s">
        <v>1004</v>
      </c>
      <c r="C15" s="305">
        <v>4280032</v>
      </c>
      <c r="D15" s="305">
        <v>21564421</v>
      </c>
      <c r="E15" s="305">
        <v>21954957</v>
      </c>
      <c r="F15" s="290">
        <v>-291176</v>
      </c>
      <c r="G15" s="291">
        <v>-6.4</v>
      </c>
      <c r="H15" s="290">
        <v>-390536</v>
      </c>
      <c r="I15" s="291">
        <v>-1.8</v>
      </c>
    </row>
    <row r="16" spans="1:9" ht="12.75" customHeight="1" x14ac:dyDescent="0.2">
      <c r="A16" s="304">
        <v>11</v>
      </c>
      <c r="B16" s="240" t="s">
        <v>1005</v>
      </c>
      <c r="C16" s="305">
        <v>506032</v>
      </c>
      <c r="D16" s="305">
        <v>2247957</v>
      </c>
      <c r="E16" s="305">
        <v>2214972</v>
      </c>
      <c r="F16" s="290">
        <v>-31470</v>
      </c>
      <c r="G16" s="291">
        <v>-5.9</v>
      </c>
      <c r="H16" s="290">
        <v>32985</v>
      </c>
      <c r="I16" s="291">
        <v>1.5</v>
      </c>
    </row>
    <row r="17" spans="1:9" ht="12.75" customHeight="1" x14ac:dyDescent="0.2">
      <c r="A17" s="304">
        <v>12</v>
      </c>
      <c r="B17" s="240" t="s">
        <v>1006</v>
      </c>
      <c r="C17" s="305">
        <v>304877</v>
      </c>
      <c r="D17" s="305">
        <v>1349060</v>
      </c>
      <c r="E17" s="305">
        <v>1601530</v>
      </c>
      <c r="F17" s="290">
        <v>-29245</v>
      </c>
      <c r="G17" s="291">
        <v>-8.8000000000000007</v>
      </c>
      <c r="H17" s="290">
        <v>-252470</v>
      </c>
      <c r="I17" s="291">
        <v>-15.8</v>
      </c>
    </row>
    <row r="18" spans="1:9" ht="12.75" customHeight="1" x14ac:dyDescent="0.2">
      <c r="A18" s="304">
        <v>13</v>
      </c>
      <c r="B18" s="240" t="s">
        <v>1007</v>
      </c>
      <c r="C18" s="305">
        <v>988767</v>
      </c>
      <c r="D18" s="305">
        <v>4965275</v>
      </c>
      <c r="E18" s="305">
        <v>4973787</v>
      </c>
      <c r="F18" s="290">
        <v>-70937</v>
      </c>
      <c r="G18" s="291">
        <v>-6.7</v>
      </c>
      <c r="H18" s="290">
        <v>-8512</v>
      </c>
      <c r="I18" s="291">
        <v>-0.2</v>
      </c>
    </row>
    <row r="19" spans="1:9" ht="12.75" customHeight="1" x14ac:dyDescent="0.2">
      <c r="A19" s="304">
        <v>14</v>
      </c>
      <c r="B19" s="240" t="s">
        <v>1008</v>
      </c>
      <c r="C19" s="305">
        <v>1398687</v>
      </c>
      <c r="D19" s="305">
        <v>7894984</v>
      </c>
      <c r="E19" s="305">
        <v>7224618</v>
      </c>
      <c r="F19" s="290">
        <v>106162</v>
      </c>
      <c r="G19" s="291">
        <v>8.1999999999999993</v>
      </c>
      <c r="H19" s="290">
        <v>670366</v>
      </c>
      <c r="I19" s="291">
        <v>9.3000000000000007</v>
      </c>
    </row>
    <row r="20" spans="1:9" ht="12.75" customHeight="1" x14ac:dyDescent="0.2">
      <c r="A20" s="304">
        <v>15</v>
      </c>
      <c r="B20" s="240" t="s">
        <v>1009</v>
      </c>
      <c r="C20" s="305">
        <v>633521</v>
      </c>
      <c r="D20" s="305">
        <v>3761162</v>
      </c>
      <c r="E20" s="305">
        <v>3752008</v>
      </c>
      <c r="F20" s="290">
        <v>-34229</v>
      </c>
      <c r="G20" s="291">
        <v>-5.0999999999999996</v>
      </c>
      <c r="H20" s="290">
        <v>9154</v>
      </c>
      <c r="I20" s="291">
        <v>0.2</v>
      </c>
    </row>
    <row r="21" spans="1:9" ht="12.75" customHeight="1" x14ac:dyDescent="0.2">
      <c r="A21" s="304">
        <v>16</v>
      </c>
      <c r="B21" s="240" t="s">
        <v>1010</v>
      </c>
      <c r="C21" s="305">
        <v>624200</v>
      </c>
      <c r="D21" s="305">
        <v>3053883</v>
      </c>
      <c r="E21" s="305">
        <v>2917439</v>
      </c>
      <c r="F21" s="290">
        <v>-16134</v>
      </c>
      <c r="G21" s="291">
        <v>-2.5</v>
      </c>
      <c r="H21" s="290">
        <v>136444</v>
      </c>
      <c r="I21" s="291">
        <v>4.7</v>
      </c>
    </row>
    <row r="22" spans="1:9" ht="12.75" customHeight="1" x14ac:dyDescent="0.2">
      <c r="A22" s="304">
        <v>17</v>
      </c>
      <c r="B22" s="240" t="s">
        <v>1011</v>
      </c>
      <c r="C22" s="305">
        <v>1680632</v>
      </c>
      <c r="D22" s="305">
        <v>8427934</v>
      </c>
      <c r="E22" s="305">
        <v>8106196</v>
      </c>
      <c r="F22" s="290">
        <v>-19004</v>
      </c>
      <c r="G22" s="291">
        <v>-1.1000000000000001</v>
      </c>
      <c r="H22" s="290">
        <v>321738</v>
      </c>
      <c r="I22" s="291">
        <v>4</v>
      </c>
    </row>
    <row r="23" spans="1:9" ht="12.75" customHeight="1" x14ac:dyDescent="0.2">
      <c r="A23" s="304">
        <v>19</v>
      </c>
      <c r="B23" s="240" t="s">
        <v>1012</v>
      </c>
      <c r="C23" s="305">
        <v>1214899</v>
      </c>
      <c r="D23" s="305">
        <v>5623817</v>
      </c>
      <c r="E23" s="305">
        <v>5175324</v>
      </c>
      <c r="F23" s="290">
        <v>190997</v>
      </c>
      <c r="G23" s="291">
        <v>18.7</v>
      </c>
      <c r="H23" s="290">
        <v>448493</v>
      </c>
      <c r="I23" s="291">
        <v>8.6999999999999993</v>
      </c>
    </row>
    <row r="24" spans="1:9" ht="12.75" customHeight="1" x14ac:dyDescent="0.2">
      <c r="A24" s="304">
        <v>20</v>
      </c>
      <c r="B24" s="240" t="s">
        <v>1013</v>
      </c>
      <c r="C24" s="305">
        <v>9647534</v>
      </c>
      <c r="D24" s="305">
        <v>50159585</v>
      </c>
      <c r="E24" s="305">
        <v>49406402</v>
      </c>
      <c r="F24" s="290">
        <v>-420397</v>
      </c>
      <c r="G24" s="291">
        <v>-4.2</v>
      </c>
      <c r="H24" s="290">
        <v>753183</v>
      </c>
      <c r="I24" s="291">
        <v>1.5</v>
      </c>
    </row>
    <row r="25" spans="1:9" ht="12.75" customHeight="1" x14ac:dyDescent="0.2">
      <c r="A25" s="304">
        <v>21</v>
      </c>
      <c r="B25" s="240" t="s">
        <v>1014</v>
      </c>
      <c r="C25" s="305">
        <v>6629578</v>
      </c>
      <c r="D25" s="305">
        <v>34451965</v>
      </c>
      <c r="E25" s="305">
        <v>31759014</v>
      </c>
      <c r="F25" s="290">
        <v>185330</v>
      </c>
      <c r="G25" s="291">
        <v>2.9</v>
      </c>
      <c r="H25" s="290">
        <v>2692951</v>
      </c>
      <c r="I25" s="291">
        <v>8.5</v>
      </c>
    </row>
    <row r="26" spans="1:9" ht="12.75" customHeight="1" x14ac:dyDescent="0.2">
      <c r="A26" s="304">
        <v>22</v>
      </c>
      <c r="B26" s="240" t="s">
        <v>1015</v>
      </c>
      <c r="C26" s="305">
        <v>3839348</v>
      </c>
      <c r="D26" s="305">
        <v>19510750</v>
      </c>
      <c r="E26" s="305">
        <v>19296961</v>
      </c>
      <c r="F26" s="290">
        <v>-190459</v>
      </c>
      <c r="G26" s="291">
        <v>-4.7</v>
      </c>
      <c r="H26" s="290">
        <v>213789</v>
      </c>
      <c r="I26" s="291">
        <v>1.1000000000000001</v>
      </c>
    </row>
    <row r="27" spans="1:9" ht="12.75" customHeight="1" x14ac:dyDescent="0.2">
      <c r="A27" s="304">
        <v>23</v>
      </c>
      <c r="B27" s="240" t="s">
        <v>1016</v>
      </c>
      <c r="C27" s="305">
        <v>1349601</v>
      </c>
      <c r="D27" s="305">
        <v>6573500</v>
      </c>
      <c r="E27" s="305">
        <v>6368633</v>
      </c>
      <c r="F27" s="290">
        <v>4817</v>
      </c>
      <c r="G27" s="291">
        <v>0.4</v>
      </c>
      <c r="H27" s="290">
        <v>204867</v>
      </c>
      <c r="I27" s="291">
        <v>3.2</v>
      </c>
    </row>
    <row r="28" spans="1:9" ht="12.75" customHeight="1" x14ac:dyDescent="0.2">
      <c r="A28" s="304">
        <v>24</v>
      </c>
      <c r="B28" s="240" t="s">
        <v>1017</v>
      </c>
      <c r="C28" s="305">
        <v>4851154</v>
      </c>
      <c r="D28" s="305">
        <v>23901806</v>
      </c>
      <c r="E28" s="305">
        <v>23077957</v>
      </c>
      <c r="F28" s="290">
        <v>111651</v>
      </c>
      <c r="G28" s="291">
        <v>2.4</v>
      </c>
      <c r="H28" s="290">
        <v>823849</v>
      </c>
      <c r="I28" s="291">
        <v>3.6</v>
      </c>
    </row>
    <row r="29" spans="1:9" ht="12.75" customHeight="1" x14ac:dyDescent="0.2">
      <c r="A29" s="304">
        <v>25</v>
      </c>
      <c r="B29" s="240" t="s">
        <v>1018</v>
      </c>
      <c r="C29" s="305">
        <v>3672152</v>
      </c>
      <c r="D29" s="305">
        <v>18635204</v>
      </c>
      <c r="E29" s="305">
        <v>18077911</v>
      </c>
      <c r="F29" s="290">
        <v>-145582</v>
      </c>
      <c r="G29" s="291">
        <v>-3.8</v>
      </c>
      <c r="H29" s="290">
        <v>557293</v>
      </c>
      <c r="I29" s="291">
        <v>3.1</v>
      </c>
    </row>
    <row r="30" spans="1:9" ht="12.75" customHeight="1" x14ac:dyDescent="0.2">
      <c r="A30" s="304">
        <v>26</v>
      </c>
      <c r="B30" s="240" t="s">
        <v>1019</v>
      </c>
      <c r="C30" s="305">
        <v>9059106</v>
      </c>
      <c r="D30" s="305">
        <v>45276548</v>
      </c>
      <c r="E30" s="305">
        <v>44350954</v>
      </c>
      <c r="F30" s="290">
        <v>127950</v>
      </c>
      <c r="G30" s="291">
        <v>1.4</v>
      </c>
      <c r="H30" s="290">
        <v>925594</v>
      </c>
      <c r="I30" s="291">
        <v>2.1</v>
      </c>
    </row>
    <row r="31" spans="1:9" ht="12.75" customHeight="1" x14ac:dyDescent="0.2">
      <c r="A31" s="304">
        <v>27</v>
      </c>
      <c r="B31" s="240" t="s">
        <v>1020</v>
      </c>
      <c r="C31" s="305">
        <v>6919384</v>
      </c>
      <c r="D31" s="305">
        <v>35615546</v>
      </c>
      <c r="E31" s="305">
        <v>34026787</v>
      </c>
      <c r="F31" s="290">
        <v>-109312</v>
      </c>
      <c r="G31" s="291">
        <v>-1.6</v>
      </c>
      <c r="H31" s="290">
        <v>1588759</v>
      </c>
      <c r="I31" s="291">
        <v>4.7</v>
      </c>
    </row>
    <row r="32" spans="1:9" ht="12.75" customHeight="1" x14ac:dyDescent="0.2">
      <c r="A32" s="304">
        <v>28</v>
      </c>
      <c r="B32" s="240" t="s">
        <v>1021</v>
      </c>
      <c r="C32" s="305">
        <v>15591224</v>
      </c>
      <c r="D32" s="305">
        <v>77810597</v>
      </c>
      <c r="E32" s="305">
        <v>75246840</v>
      </c>
      <c r="F32" s="290">
        <v>-602505</v>
      </c>
      <c r="G32" s="291">
        <v>-3.7</v>
      </c>
      <c r="H32" s="290">
        <v>2563757</v>
      </c>
      <c r="I32" s="291">
        <v>3.4</v>
      </c>
    </row>
    <row r="33" spans="1:15" ht="12.75" customHeight="1" x14ac:dyDescent="0.2">
      <c r="A33" s="304">
        <v>29</v>
      </c>
      <c r="B33" s="240" t="s">
        <v>1022</v>
      </c>
      <c r="C33" s="305">
        <v>19567770</v>
      </c>
      <c r="D33" s="305">
        <v>100041620</v>
      </c>
      <c r="E33" s="305">
        <v>98891867</v>
      </c>
      <c r="F33" s="290">
        <v>-1539928</v>
      </c>
      <c r="G33" s="291">
        <v>-7.3</v>
      </c>
      <c r="H33" s="290">
        <v>1149753</v>
      </c>
      <c r="I33" s="291">
        <v>1.2</v>
      </c>
    </row>
    <row r="34" spans="1:15" ht="12.75" customHeight="1" x14ac:dyDescent="0.2">
      <c r="A34" s="304">
        <v>30</v>
      </c>
      <c r="B34" s="240" t="s">
        <v>1023</v>
      </c>
      <c r="C34" s="305">
        <v>5277717</v>
      </c>
      <c r="D34" s="305">
        <v>22544154</v>
      </c>
      <c r="E34" s="305">
        <v>24283300</v>
      </c>
      <c r="F34" s="290">
        <v>-224438</v>
      </c>
      <c r="G34" s="291">
        <v>-4.0999999999999996</v>
      </c>
      <c r="H34" s="290">
        <v>-1739146</v>
      </c>
      <c r="I34" s="291">
        <v>-7.2</v>
      </c>
    </row>
    <row r="35" spans="1:15" ht="12.75" customHeight="1" x14ac:dyDescent="0.2">
      <c r="A35" s="304">
        <v>31</v>
      </c>
      <c r="B35" s="240" t="s">
        <v>1024</v>
      </c>
      <c r="C35" s="305">
        <v>814157</v>
      </c>
      <c r="D35" s="305">
        <v>4178952</v>
      </c>
      <c r="E35" s="305">
        <v>4177175</v>
      </c>
      <c r="F35" s="290">
        <v>-84052</v>
      </c>
      <c r="G35" s="291">
        <v>-9.4</v>
      </c>
      <c r="H35" s="290">
        <v>1777</v>
      </c>
      <c r="I35" s="291">
        <v>0</v>
      </c>
    </row>
    <row r="36" spans="1:15" ht="12.75" customHeight="1" x14ac:dyDescent="0.2">
      <c r="A36" s="304">
        <v>35</v>
      </c>
      <c r="B36" s="240" t="s">
        <v>1025</v>
      </c>
      <c r="C36" s="305">
        <v>181418</v>
      </c>
      <c r="D36" s="305">
        <v>1226703</v>
      </c>
      <c r="E36" s="305">
        <v>1234389</v>
      </c>
      <c r="F36" s="290">
        <v>-29578</v>
      </c>
      <c r="G36" s="291">
        <v>-14</v>
      </c>
      <c r="H36" s="290">
        <v>-7686</v>
      </c>
      <c r="I36" s="291">
        <v>-0.6</v>
      </c>
    </row>
    <row r="37" spans="1:15" ht="12.75" customHeight="1" x14ac:dyDescent="0.2">
      <c r="A37" s="304">
        <v>89</v>
      </c>
      <c r="B37" s="240" t="s">
        <v>1026</v>
      </c>
      <c r="C37" s="305">
        <v>8705726</v>
      </c>
      <c r="D37" s="305">
        <v>39928641</v>
      </c>
      <c r="E37" s="305">
        <v>34047987</v>
      </c>
      <c r="F37" s="290">
        <v>1789050</v>
      </c>
      <c r="G37" s="291">
        <v>25.9</v>
      </c>
      <c r="H37" s="290">
        <v>5880654</v>
      </c>
      <c r="I37" s="291">
        <v>17.3</v>
      </c>
    </row>
    <row r="38" spans="1:15" s="245" customFormat="1" ht="12.75" customHeight="1" x14ac:dyDescent="0.2">
      <c r="B38" s="313" t="s">
        <v>1027</v>
      </c>
      <c r="C38" s="307">
        <v>109114028</v>
      </c>
      <c r="D38" s="264">
        <v>547398400</v>
      </c>
      <c r="E38" s="264">
        <v>530428108</v>
      </c>
      <c r="F38" s="294">
        <v>-1414548</v>
      </c>
      <c r="G38" s="295">
        <v>-1.3</v>
      </c>
      <c r="H38" s="294">
        <v>16970292</v>
      </c>
      <c r="I38" s="295">
        <v>3.2</v>
      </c>
      <c r="K38" s="207"/>
      <c r="L38" s="207"/>
      <c r="M38" s="207"/>
      <c r="N38" s="207"/>
      <c r="O38" s="207"/>
    </row>
    <row r="39" spans="1:15" ht="12.75" customHeight="1" x14ac:dyDescent="0.2">
      <c r="A39" s="288" t="s">
        <v>540</v>
      </c>
      <c r="B39" s="285"/>
      <c r="C39" s="314"/>
      <c r="D39" s="314"/>
      <c r="E39" s="315"/>
      <c r="F39" s="316"/>
      <c r="G39" s="316"/>
      <c r="H39" s="290"/>
      <c r="I39" s="291"/>
    </row>
    <row r="40" spans="1:15" ht="25.5" customHeight="1" x14ac:dyDescent="0.2">
      <c r="A40" s="447" t="s">
        <v>1028</v>
      </c>
      <c r="B40" s="447"/>
      <c r="C40" s="447"/>
      <c r="D40" s="447"/>
      <c r="E40" s="447"/>
      <c r="F40" s="447"/>
      <c r="G40" s="447"/>
      <c r="H40" s="447"/>
      <c r="I40" s="447"/>
    </row>
    <row r="41" spans="1:15" ht="12.75" customHeight="1" x14ac:dyDescent="0.2">
      <c r="B41" s="317"/>
      <c r="F41" s="316"/>
      <c r="G41" s="316"/>
      <c r="H41" s="290"/>
      <c r="I41" s="291"/>
    </row>
    <row r="42" spans="1:15" x14ac:dyDescent="0.2">
      <c r="F42" s="316"/>
      <c r="G42" s="316"/>
      <c r="H42" s="290"/>
      <c r="I42" s="291"/>
    </row>
    <row r="43" spans="1:15" x14ac:dyDescent="0.2">
      <c r="F43" s="316"/>
      <c r="G43" s="316"/>
      <c r="H43" s="290"/>
      <c r="I43" s="291"/>
    </row>
    <row r="44" spans="1:15" x14ac:dyDescent="0.2">
      <c r="F44" s="316"/>
      <c r="G44" s="316"/>
      <c r="H44" s="290"/>
      <c r="I44" s="291"/>
    </row>
    <row r="45" spans="1:15" x14ac:dyDescent="0.2">
      <c r="F45" s="318"/>
      <c r="G45" s="318"/>
      <c r="H45" s="290"/>
      <c r="I45" s="291"/>
    </row>
    <row r="46" spans="1:15" x14ac:dyDescent="0.2">
      <c r="F46" s="319"/>
      <c r="G46" s="319"/>
      <c r="H46" s="294"/>
      <c r="I46" s="295"/>
    </row>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5/2018</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4"/>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7.140625" style="207" customWidth="1"/>
    <col min="2" max="2" width="43.42578125" style="207" customWidth="1"/>
    <col min="3" max="3" width="11.7109375" style="207" customWidth="1"/>
    <col min="4" max="6" width="13.42578125" style="207" customWidth="1"/>
    <col min="7" max="7" width="10.28515625" style="207" customWidth="1"/>
    <col min="8" max="8" width="13.42578125" style="207" customWidth="1"/>
    <col min="9" max="9" width="10.28515625" style="207" customWidth="1"/>
    <col min="10" max="16384" width="11.42578125" style="207"/>
  </cols>
  <sheetData>
    <row r="1" spans="1:9" s="299" customFormat="1" ht="20.100000000000001" customHeight="1" x14ac:dyDescent="0.3">
      <c r="A1" s="400" t="s">
        <v>994</v>
      </c>
      <c r="B1" s="400"/>
      <c r="C1" s="400"/>
      <c r="D1" s="400"/>
      <c r="E1" s="400"/>
      <c r="F1" s="400"/>
      <c r="G1" s="400"/>
      <c r="H1" s="400"/>
      <c r="I1" s="400"/>
    </row>
    <row r="2" spans="1:9" s="299" customFormat="1" ht="20.100000000000001" customHeight="1" x14ac:dyDescent="0.3">
      <c r="A2" s="425" t="s">
        <v>1029</v>
      </c>
      <c r="B2" s="425"/>
      <c r="C2" s="425"/>
      <c r="D2" s="425"/>
      <c r="E2" s="425"/>
      <c r="F2" s="425"/>
      <c r="G2" s="425"/>
      <c r="H2" s="425"/>
      <c r="I2" s="425"/>
    </row>
    <row r="3" spans="1:9" ht="20.100000000000001" customHeight="1" x14ac:dyDescent="0.2">
      <c r="A3" s="401"/>
      <c r="B3" s="401"/>
      <c r="C3" s="401"/>
      <c r="D3" s="401"/>
      <c r="E3" s="401"/>
      <c r="F3" s="401"/>
      <c r="G3" s="401"/>
      <c r="H3" s="401"/>
      <c r="I3" s="401"/>
    </row>
    <row r="4" spans="1:9" ht="18.75" customHeight="1" x14ac:dyDescent="0.2">
      <c r="A4" s="463" t="s">
        <v>996</v>
      </c>
      <c r="B4" s="407" t="s">
        <v>883</v>
      </c>
      <c r="C4" s="430">
        <v>2018</v>
      </c>
      <c r="D4" s="431"/>
      <c r="E4" s="230">
        <v>2017</v>
      </c>
      <c r="F4" s="412" t="s">
        <v>567</v>
      </c>
      <c r="G4" s="412"/>
      <c r="H4" s="411" t="s">
        <v>567</v>
      </c>
      <c r="I4" s="412"/>
    </row>
    <row r="5" spans="1:9" ht="27" customHeight="1" x14ac:dyDescent="0.2">
      <c r="A5" s="464"/>
      <c r="B5" s="461"/>
      <c r="C5" s="230" t="s">
        <v>551</v>
      </c>
      <c r="D5" s="430" t="s">
        <v>1771</v>
      </c>
      <c r="E5" s="432"/>
      <c r="F5" s="433" t="s">
        <v>1772</v>
      </c>
      <c r="G5" s="432"/>
      <c r="H5" s="433" t="s">
        <v>1773</v>
      </c>
      <c r="I5" s="431"/>
    </row>
    <row r="6" spans="1:9" x14ac:dyDescent="0.2">
      <c r="A6" s="464"/>
      <c r="B6" s="408"/>
      <c r="C6" s="411" t="s">
        <v>546</v>
      </c>
      <c r="D6" s="412"/>
      <c r="E6" s="413"/>
      <c r="F6" s="231" t="s">
        <v>568</v>
      </c>
      <c r="G6" s="210" t="s">
        <v>471</v>
      </c>
      <c r="H6" s="231" t="s">
        <v>568</v>
      </c>
      <c r="I6" s="210" t="s">
        <v>471</v>
      </c>
    </row>
    <row r="7" spans="1:9" s="245" customFormat="1" ht="12.75" customHeight="1" x14ac:dyDescent="0.2">
      <c r="A7" s="309" t="s">
        <v>1030</v>
      </c>
      <c r="B7" s="310"/>
      <c r="C7" s="307"/>
      <c r="D7" s="307"/>
      <c r="E7" s="307"/>
      <c r="F7" s="294"/>
      <c r="G7" s="295"/>
      <c r="H7" s="294"/>
      <c r="I7" s="295"/>
    </row>
    <row r="8" spans="1:9" ht="12.75" customHeight="1" x14ac:dyDescent="0.2">
      <c r="A8" s="304">
        <v>1</v>
      </c>
      <c r="B8" s="240" t="s">
        <v>997</v>
      </c>
      <c r="C8" s="305">
        <v>2616590</v>
      </c>
      <c r="D8" s="305">
        <v>13090945</v>
      </c>
      <c r="E8" s="305">
        <v>13932358</v>
      </c>
      <c r="F8" s="290">
        <v>-272122</v>
      </c>
      <c r="G8" s="291">
        <v>-9.4</v>
      </c>
      <c r="H8" s="290">
        <v>-841413</v>
      </c>
      <c r="I8" s="291">
        <v>-6</v>
      </c>
    </row>
    <row r="9" spans="1:9" ht="12.75" customHeight="1" x14ac:dyDescent="0.2">
      <c r="A9" s="304">
        <v>2</v>
      </c>
      <c r="B9" s="240" t="s">
        <v>998</v>
      </c>
      <c r="C9" s="305">
        <v>50433</v>
      </c>
      <c r="D9" s="305">
        <v>287460</v>
      </c>
      <c r="E9" s="305">
        <v>309906</v>
      </c>
      <c r="F9" s="290">
        <v>-18118</v>
      </c>
      <c r="G9" s="291">
        <v>-26.4</v>
      </c>
      <c r="H9" s="290">
        <v>-22446</v>
      </c>
      <c r="I9" s="291">
        <v>-7.2</v>
      </c>
    </row>
    <row r="10" spans="1:9" ht="12.75" customHeight="1" x14ac:dyDescent="0.2">
      <c r="A10" s="304">
        <v>3</v>
      </c>
      <c r="B10" s="240" t="s">
        <v>999</v>
      </c>
      <c r="C10" s="305">
        <v>53308</v>
      </c>
      <c r="D10" s="305">
        <v>265655</v>
      </c>
      <c r="E10" s="305">
        <v>336510</v>
      </c>
      <c r="F10" s="290">
        <v>-12958</v>
      </c>
      <c r="G10" s="291">
        <v>-19.600000000000001</v>
      </c>
      <c r="H10" s="290">
        <v>-70855</v>
      </c>
      <c r="I10" s="291">
        <v>-21.1</v>
      </c>
    </row>
    <row r="11" spans="1:9" ht="12.75" customHeight="1" x14ac:dyDescent="0.2">
      <c r="A11" s="304">
        <v>5</v>
      </c>
      <c r="B11" s="240" t="s">
        <v>1000</v>
      </c>
      <c r="C11" s="305">
        <v>322246</v>
      </c>
      <c r="D11" s="305">
        <v>1857806</v>
      </c>
      <c r="E11" s="305">
        <v>2391723</v>
      </c>
      <c r="F11" s="290">
        <v>-36594</v>
      </c>
      <c r="G11" s="291">
        <v>-10.199999999999999</v>
      </c>
      <c r="H11" s="290">
        <v>-533917</v>
      </c>
      <c r="I11" s="291">
        <v>-22.3</v>
      </c>
    </row>
    <row r="12" spans="1:9" ht="12.75" customHeight="1" x14ac:dyDescent="0.2">
      <c r="A12" s="304">
        <v>6</v>
      </c>
      <c r="B12" s="240" t="s">
        <v>1001</v>
      </c>
      <c r="C12" s="305">
        <v>5574164</v>
      </c>
      <c r="D12" s="305">
        <v>28411087</v>
      </c>
      <c r="E12" s="305">
        <v>23706814</v>
      </c>
      <c r="F12" s="290">
        <v>1083999</v>
      </c>
      <c r="G12" s="291">
        <v>24.1</v>
      </c>
      <c r="H12" s="290">
        <v>4704273</v>
      </c>
      <c r="I12" s="291">
        <v>19.8</v>
      </c>
    </row>
    <row r="13" spans="1:9" ht="12.75" customHeight="1" x14ac:dyDescent="0.2">
      <c r="A13" s="304">
        <v>7</v>
      </c>
      <c r="B13" s="240" t="s">
        <v>1002</v>
      </c>
      <c r="C13" s="305">
        <v>577986</v>
      </c>
      <c r="D13" s="305">
        <v>2904609</v>
      </c>
      <c r="E13" s="305">
        <v>3019509</v>
      </c>
      <c r="F13" s="311">
        <v>-38352</v>
      </c>
      <c r="G13" s="312">
        <v>-6.2</v>
      </c>
      <c r="H13" s="311">
        <v>-114900</v>
      </c>
      <c r="I13" s="312">
        <v>-3.8</v>
      </c>
    </row>
    <row r="14" spans="1:9" ht="12.75" customHeight="1" x14ac:dyDescent="0.2">
      <c r="A14" s="304">
        <v>8</v>
      </c>
      <c r="B14" s="240" t="s">
        <v>1003</v>
      </c>
      <c r="C14" s="305">
        <v>130481</v>
      </c>
      <c r="D14" s="305">
        <v>634706</v>
      </c>
      <c r="E14" s="305">
        <v>618984</v>
      </c>
      <c r="F14" s="290">
        <v>-4254</v>
      </c>
      <c r="G14" s="291">
        <v>-3.2</v>
      </c>
      <c r="H14" s="290">
        <v>15722</v>
      </c>
      <c r="I14" s="291">
        <v>2.5</v>
      </c>
    </row>
    <row r="15" spans="1:9" ht="12.75" customHeight="1" x14ac:dyDescent="0.2">
      <c r="A15" s="304">
        <v>10</v>
      </c>
      <c r="B15" s="240" t="s">
        <v>1004</v>
      </c>
      <c r="C15" s="305">
        <v>3583525</v>
      </c>
      <c r="D15" s="305">
        <v>18286110</v>
      </c>
      <c r="E15" s="305">
        <v>18858918</v>
      </c>
      <c r="F15" s="290">
        <v>-410337</v>
      </c>
      <c r="G15" s="291">
        <v>-10.3</v>
      </c>
      <c r="H15" s="290">
        <v>-572808</v>
      </c>
      <c r="I15" s="291">
        <v>-3</v>
      </c>
    </row>
    <row r="16" spans="1:9" ht="12.75" customHeight="1" x14ac:dyDescent="0.2">
      <c r="A16" s="304">
        <v>11</v>
      </c>
      <c r="B16" s="240" t="s">
        <v>1005</v>
      </c>
      <c r="C16" s="305">
        <v>506412</v>
      </c>
      <c r="D16" s="305">
        <v>2286063</v>
      </c>
      <c r="E16" s="305">
        <v>2249736</v>
      </c>
      <c r="F16" s="290">
        <v>18820</v>
      </c>
      <c r="G16" s="291">
        <v>3.9</v>
      </c>
      <c r="H16" s="290">
        <v>36327</v>
      </c>
      <c r="I16" s="291">
        <v>1.6</v>
      </c>
    </row>
    <row r="17" spans="1:9" ht="12.75" customHeight="1" x14ac:dyDescent="0.2">
      <c r="A17" s="304">
        <v>12</v>
      </c>
      <c r="B17" s="240" t="s">
        <v>1006</v>
      </c>
      <c r="C17" s="305">
        <v>134532</v>
      </c>
      <c r="D17" s="305">
        <v>587452</v>
      </c>
      <c r="E17" s="305">
        <v>432474</v>
      </c>
      <c r="F17" s="290">
        <v>15175</v>
      </c>
      <c r="G17" s="291">
        <v>12.7</v>
      </c>
      <c r="H17" s="290">
        <v>154978</v>
      </c>
      <c r="I17" s="291">
        <v>35.799999999999997</v>
      </c>
    </row>
    <row r="18" spans="1:9" ht="12.75" customHeight="1" x14ac:dyDescent="0.2">
      <c r="A18" s="304">
        <v>13</v>
      </c>
      <c r="B18" s="240" t="s">
        <v>1007</v>
      </c>
      <c r="C18" s="305">
        <v>912388</v>
      </c>
      <c r="D18" s="305">
        <v>4600335</v>
      </c>
      <c r="E18" s="305">
        <v>4701077</v>
      </c>
      <c r="F18" s="290">
        <v>-109565</v>
      </c>
      <c r="G18" s="291">
        <v>-10.7</v>
      </c>
      <c r="H18" s="290">
        <v>-100742</v>
      </c>
      <c r="I18" s="291">
        <v>-2.1</v>
      </c>
    </row>
    <row r="19" spans="1:9" ht="12.75" customHeight="1" x14ac:dyDescent="0.2">
      <c r="A19" s="304">
        <v>14</v>
      </c>
      <c r="B19" s="240" t="s">
        <v>1008</v>
      </c>
      <c r="C19" s="305">
        <v>2268639</v>
      </c>
      <c r="D19" s="305">
        <v>12841208</v>
      </c>
      <c r="E19" s="305">
        <v>13145209</v>
      </c>
      <c r="F19" s="290">
        <v>-191728</v>
      </c>
      <c r="G19" s="291">
        <v>-7.8</v>
      </c>
      <c r="H19" s="290">
        <v>-304001</v>
      </c>
      <c r="I19" s="291">
        <v>-2.2999999999999998</v>
      </c>
    </row>
    <row r="20" spans="1:9" ht="12.75" customHeight="1" x14ac:dyDescent="0.2">
      <c r="A20" s="304">
        <v>15</v>
      </c>
      <c r="B20" s="240" t="s">
        <v>1009</v>
      </c>
      <c r="C20" s="305">
        <v>1077479</v>
      </c>
      <c r="D20" s="305">
        <v>5830385</v>
      </c>
      <c r="E20" s="305">
        <v>5983530</v>
      </c>
      <c r="F20" s="290">
        <v>-102181</v>
      </c>
      <c r="G20" s="291">
        <v>-8.6999999999999993</v>
      </c>
      <c r="H20" s="290">
        <v>-153145</v>
      </c>
      <c r="I20" s="291">
        <v>-2.6</v>
      </c>
    </row>
    <row r="21" spans="1:9" ht="12.75" customHeight="1" x14ac:dyDescent="0.2">
      <c r="A21" s="304">
        <v>16</v>
      </c>
      <c r="B21" s="240" t="s">
        <v>1010</v>
      </c>
      <c r="C21" s="305">
        <v>549173</v>
      </c>
      <c r="D21" s="305">
        <v>2744825</v>
      </c>
      <c r="E21" s="305">
        <v>2762909</v>
      </c>
      <c r="F21" s="290">
        <v>-53795</v>
      </c>
      <c r="G21" s="291">
        <v>-8.9</v>
      </c>
      <c r="H21" s="290">
        <v>-18084</v>
      </c>
      <c r="I21" s="291">
        <v>-0.7</v>
      </c>
    </row>
    <row r="22" spans="1:9" ht="12.75" customHeight="1" x14ac:dyDescent="0.2">
      <c r="A22" s="304">
        <v>17</v>
      </c>
      <c r="B22" s="240" t="s">
        <v>1011</v>
      </c>
      <c r="C22" s="305">
        <v>1256179</v>
      </c>
      <c r="D22" s="305">
        <v>6395908</v>
      </c>
      <c r="E22" s="305">
        <v>6208763</v>
      </c>
      <c r="F22" s="290">
        <v>-8660</v>
      </c>
      <c r="G22" s="291">
        <v>-0.7</v>
      </c>
      <c r="H22" s="290">
        <v>187145</v>
      </c>
      <c r="I22" s="291">
        <v>3</v>
      </c>
    </row>
    <row r="23" spans="1:9" ht="12.75" customHeight="1" x14ac:dyDescent="0.2">
      <c r="A23" s="304">
        <v>19</v>
      </c>
      <c r="B23" s="240" t="s">
        <v>1012</v>
      </c>
      <c r="C23" s="305">
        <v>2025053</v>
      </c>
      <c r="D23" s="305">
        <v>8976615</v>
      </c>
      <c r="E23" s="305">
        <v>8536060</v>
      </c>
      <c r="F23" s="290">
        <v>218162</v>
      </c>
      <c r="G23" s="291">
        <v>12.1</v>
      </c>
      <c r="H23" s="290">
        <v>440555</v>
      </c>
      <c r="I23" s="291">
        <v>5.2</v>
      </c>
    </row>
    <row r="24" spans="1:9" ht="12.75" customHeight="1" x14ac:dyDescent="0.2">
      <c r="A24" s="304">
        <v>20</v>
      </c>
      <c r="B24" s="240" t="s">
        <v>1013</v>
      </c>
      <c r="C24" s="305">
        <v>6762737</v>
      </c>
      <c r="D24" s="305">
        <v>35386727</v>
      </c>
      <c r="E24" s="305">
        <v>33490195</v>
      </c>
      <c r="F24" s="290">
        <v>-327857</v>
      </c>
      <c r="G24" s="291">
        <v>-4.5999999999999996</v>
      </c>
      <c r="H24" s="290">
        <v>1896532</v>
      </c>
      <c r="I24" s="291">
        <v>5.7</v>
      </c>
    </row>
    <row r="25" spans="1:9" ht="12.75" customHeight="1" x14ac:dyDescent="0.2">
      <c r="A25" s="304">
        <v>21</v>
      </c>
      <c r="B25" s="240" t="s">
        <v>1014</v>
      </c>
      <c r="C25" s="305">
        <v>4573703</v>
      </c>
      <c r="D25" s="305">
        <v>22640510</v>
      </c>
      <c r="E25" s="305">
        <v>23317708</v>
      </c>
      <c r="F25" s="290">
        <v>-7946</v>
      </c>
      <c r="G25" s="291">
        <v>-0.2</v>
      </c>
      <c r="H25" s="290">
        <v>-677198</v>
      </c>
      <c r="I25" s="291">
        <v>-2.9</v>
      </c>
    </row>
    <row r="26" spans="1:9" ht="12.75" customHeight="1" x14ac:dyDescent="0.2">
      <c r="A26" s="304">
        <v>22</v>
      </c>
      <c r="B26" s="240" t="s">
        <v>1015</v>
      </c>
      <c r="C26" s="305">
        <v>2549583</v>
      </c>
      <c r="D26" s="305">
        <v>13076856</v>
      </c>
      <c r="E26" s="305">
        <v>12826265</v>
      </c>
      <c r="F26" s="290">
        <v>-161142</v>
      </c>
      <c r="G26" s="291">
        <v>-5.9</v>
      </c>
      <c r="H26" s="290">
        <v>250591</v>
      </c>
      <c r="I26" s="291">
        <v>2</v>
      </c>
    </row>
    <row r="27" spans="1:9" ht="12.75" customHeight="1" x14ac:dyDescent="0.2">
      <c r="A27" s="304">
        <v>23</v>
      </c>
      <c r="B27" s="240" t="s">
        <v>1016</v>
      </c>
      <c r="C27" s="305">
        <v>893434</v>
      </c>
      <c r="D27" s="305">
        <v>4570612</v>
      </c>
      <c r="E27" s="305">
        <v>4602958</v>
      </c>
      <c r="F27" s="290">
        <v>-98270</v>
      </c>
      <c r="G27" s="291">
        <v>-9.9</v>
      </c>
      <c r="H27" s="290">
        <v>-32346</v>
      </c>
      <c r="I27" s="291">
        <v>-0.7</v>
      </c>
    </row>
    <row r="28" spans="1:9" ht="12.75" customHeight="1" x14ac:dyDescent="0.2">
      <c r="A28" s="304">
        <v>24</v>
      </c>
      <c r="B28" s="240" t="s">
        <v>1017</v>
      </c>
      <c r="C28" s="305">
        <v>4923650</v>
      </c>
      <c r="D28" s="305">
        <v>25435938</v>
      </c>
      <c r="E28" s="305">
        <v>24936373</v>
      </c>
      <c r="F28" s="290">
        <v>-268196</v>
      </c>
      <c r="G28" s="291">
        <v>-5.2</v>
      </c>
      <c r="H28" s="290">
        <v>499565</v>
      </c>
      <c r="I28" s="291">
        <v>2</v>
      </c>
    </row>
    <row r="29" spans="1:9" ht="12.75" customHeight="1" x14ac:dyDescent="0.2">
      <c r="A29" s="304">
        <v>25</v>
      </c>
      <c r="B29" s="240" t="s">
        <v>1018</v>
      </c>
      <c r="C29" s="305">
        <v>2415226</v>
      </c>
      <c r="D29" s="305">
        <v>12317205</v>
      </c>
      <c r="E29" s="305">
        <v>12086648</v>
      </c>
      <c r="F29" s="290">
        <v>-183922</v>
      </c>
      <c r="G29" s="291">
        <v>-7.1</v>
      </c>
      <c r="H29" s="290">
        <v>230557</v>
      </c>
      <c r="I29" s="291">
        <v>1.9</v>
      </c>
    </row>
    <row r="30" spans="1:9" ht="12.75" customHeight="1" x14ac:dyDescent="0.2">
      <c r="A30" s="304">
        <v>26</v>
      </c>
      <c r="B30" s="240" t="s">
        <v>1019</v>
      </c>
      <c r="C30" s="305">
        <v>8657701</v>
      </c>
      <c r="D30" s="305">
        <v>45196410</v>
      </c>
      <c r="E30" s="305">
        <v>45290916</v>
      </c>
      <c r="F30" s="290">
        <v>-411377</v>
      </c>
      <c r="G30" s="291">
        <v>-4.5</v>
      </c>
      <c r="H30" s="290">
        <v>-94506</v>
      </c>
      <c r="I30" s="291">
        <v>-0.2</v>
      </c>
    </row>
    <row r="31" spans="1:9" ht="12.75" customHeight="1" x14ac:dyDescent="0.2">
      <c r="A31" s="304">
        <v>27</v>
      </c>
      <c r="B31" s="240" t="s">
        <v>1020</v>
      </c>
      <c r="C31" s="305">
        <v>4907996</v>
      </c>
      <c r="D31" s="305">
        <v>25576692</v>
      </c>
      <c r="E31" s="305">
        <v>24906010</v>
      </c>
      <c r="F31" s="290">
        <v>-306818</v>
      </c>
      <c r="G31" s="291">
        <v>-5.9</v>
      </c>
      <c r="H31" s="290">
        <v>670682</v>
      </c>
      <c r="I31" s="291">
        <v>2.7</v>
      </c>
    </row>
    <row r="32" spans="1:9" ht="12.75" customHeight="1" x14ac:dyDescent="0.2">
      <c r="A32" s="304">
        <v>28</v>
      </c>
      <c r="B32" s="240" t="s">
        <v>1021</v>
      </c>
      <c r="C32" s="305">
        <v>7011135</v>
      </c>
      <c r="D32" s="305">
        <v>35055588</v>
      </c>
      <c r="E32" s="305">
        <v>34324382</v>
      </c>
      <c r="F32" s="290">
        <v>-238546</v>
      </c>
      <c r="G32" s="291">
        <v>-3.3</v>
      </c>
      <c r="H32" s="290">
        <v>731206</v>
      </c>
      <c r="I32" s="291">
        <v>2.1</v>
      </c>
    </row>
    <row r="33" spans="1:15" ht="12.75" customHeight="1" x14ac:dyDescent="0.2">
      <c r="A33" s="304">
        <v>29</v>
      </c>
      <c r="B33" s="240" t="s">
        <v>1022</v>
      </c>
      <c r="C33" s="305">
        <v>9908114</v>
      </c>
      <c r="D33" s="305">
        <v>49051837</v>
      </c>
      <c r="E33" s="305">
        <v>49077810</v>
      </c>
      <c r="F33" s="290">
        <v>-854094</v>
      </c>
      <c r="G33" s="291">
        <v>-7.9</v>
      </c>
      <c r="H33" s="290">
        <v>-25973</v>
      </c>
      <c r="I33" s="291">
        <v>-0.1</v>
      </c>
    </row>
    <row r="34" spans="1:15" ht="12.75" customHeight="1" x14ac:dyDescent="0.2">
      <c r="A34" s="304">
        <v>30</v>
      </c>
      <c r="B34" s="240" t="s">
        <v>1023</v>
      </c>
      <c r="C34" s="305">
        <v>3433634</v>
      </c>
      <c r="D34" s="305">
        <v>13850207</v>
      </c>
      <c r="E34" s="305">
        <v>14097534</v>
      </c>
      <c r="F34" s="290">
        <v>1051292</v>
      </c>
      <c r="G34" s="291">
        <v>44.1</v>
      </c>
      <c r="H34" s="290">
        <v>-247327</v>
      </c>
      <c r="I34" s="291">
        <v>-1.8</v>
      </c>
    </row>
    <row r="35" spans="1:15" ht="12.75" customHeight="1" x14ac:dyDescent="0.2">
      <c r="A35" s="304">
        <v>31</v>
      </c>
      <c r="B35" s="240" t="s">
        <v>1024</v>
      </c>
      <c r="C35" s="305">
        <v>978202</v>
      </c>
      <c r="D35" s="305">
        <v>5387909</v>
      </c>
      <c r="E35" s="305">
        <v>5424337</v>
      </c>
      <c r="F35" s="290">
        <v>-94506</v>
      </c>
      <c r="G35" s="291">
        <v>-8.8000000000000007</v>
      </c>
      <c r="H35" s="290">
        <v>-36428</v>
      </c>
      <c r="I35" s="291">
        <v>-0.7</v>
      </c>
    </row>
    <row r="36" spans="1:15" ht="12.75" customHeight="1" x14ac:dyDescent="0.2">
      <c r="A36" s="304">
        <v>35</v>
      </c>
      <c r="B36" s="240" t="s">
        <v>1025</v>
      </c>
      <c r="C36" s="305">
        <v>162374</v>
      </c>
      <c r="D36" s="305">
        <v>529826</v>
      </c>
      <c r="E36" s="305">
        <v>481250</v>
      </c>
      <c r="F36" s="290">
        <v>70392</v>
      </c>
      <c r="G36" s="291">
        <v>76.5</v>
      </c>
      <c r="H36" s="290">
        <v>48576</v>
      </c>
      <c r="I36" s="291">
        <v>10.1</v>
      </c>
    </row>
    <row r="37" spans="1:15" ht="12.75" customHeight="1" x14ac:dyDescent="0.2">
      <c r="A37" s="304">
        <v>89</v>
      </c>
      <c r="B37" s="240" t="s">
        <v>1026</v>
      </c>
      <c r="C37" s="305">
        <v>10648455</v>
      </c>
      <c r="D37" s="305">
        <v>49411282</v>
      </c>
      <c r="E37" s="305">
        <v>39188184</v>
      </c>
      <c r="F37" s="290">
        <v>2513685</v>
      </c>
      <c r="G37" s="291">
        <v>30.9</v>
      </c>
      <c r="H37" s="290">
        <v>10223098</v>
      </c>
      <c r="I37" s="291">
        <v>26.1</v>
      </c>
    </row>
    <row r="38" spans="1:15" s="245" customFormat="1" ht="12.75" customHeight="1" x14ac:dyDescent="0.2">
      <c r="B38" s="313" t="s">
        <v>1027</v>
      </c>
      <c r="C38" s="307">
        <v>89464532</v>
      </c>
      <c r="D38" s="264">
        <v>447488771</v>
      </c>
      <c r="E38" s="307">
        <v>431245052</v>
      </c>
      <c r="F38" s="294">
        <v>760185</v>
      </c>
      <c r="G38" s="295">
        <v>0.9</v>
      </c>
      <c r="H38" s="294">
        <v>16243719</v>
      </c>
      <c r="I38" s="295">
        <v>3.8</v>
      </c>
      <c r="K38" s="207"/>
      <c r="L38" s="207"/>
      <c r="M38" s="207"/>
      <c r="N38" s="207"/>
      <c r="O38" s="207"/>
    </row>
    <row r="39" spans="1:15" ht="12.75" customHeight="1" x14ac:dyDescent="0.2">
      <c r="A39" s="288" t="s">
        <v>540</v>
      </c>
      <c r="B39" s="320"/>
      <c r="C39" s="321"/>
      <c r="D39" s="321"/>
      <c r="E39" s="322"/>
    </row>
    <row r="40" spans="1:15" ht="25.5" customHeight="1" x14ac:dyDescent="0.2">
      <c r="A40" s="447" t="s">
        <v>1028</v>
      </c>
      <c r="B40" s="447"/>
      <c r="C40" s="447"/>
      <c r="D40" s="447"/>
      <c r="E40" s="447"/>
      <c r="F40" s="447"/>
      <c r="G40" s="447"/>
      <c r="H40" s="447"/>
      <c r="I40" s="447"/>
    </row>
    <row r="41" spans="1:15" ht="12.75" customHeight="1" x14ac:dyDescent="0.2">
      <c r="B41" s="285"/>
      <c r="C41" s="285"/>
      <c r="D41" s="285"/>
      <c r="E41" s="315"/>
      <c r="F41" s="323"/>
      <c r="G41" s="323"/>
      <c r="H41" s="323"/>
      <c r="I41" s="323"/>
    </row>
    <row r="42" spans="1:15" ht="12.75" customHeight="1" x14ac:dyDescent="0.2">
      <c r="B42" s="317"/>
    </row>
    <row r="43" spans="1:15" ht="12.75" customHeight="1" x14ac:dyDescent="0.2"/>
    <row r="44" spans="1:15" ht="12.75" customHeight="1" x14ac:dyDescent="0.2"/>
    <row r="45" spans="1:15" ht="12.75" customHeight="1" x14ac:dyDescent="0.2"/>
    <row r="46" spans="1:15" ht="12.75" customHeight="1" x14ac:dyDescent="0.2"/>
    <row r="47" spans="1:15" ht="12.75" customHeight="1" x14ac:dyDescent="0.2"/>
    <row r="48" spans="1:15" ht="12.75" customHeight="1" x14ac:dyDescent="0.2"/>
    <row r="49" ht="12.75" customHeight="1" x14ac:dyDescent="0.2"/>
    <row r="50" ht="12.75" customHeight="1" x14ac:dyDescent="0.2"/>
    <row r="51" ht="12.75" customHeight="1" x14ac:dyDescent="0.2"/>
    <row r="52" ht="12.75" customHeight="1" x14ac:dyDescent="0.2"/>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sheetData>
  <mergeCells count="13">
    <mergeCell ref="H5:I5"/>
    <mergeCell ref="C6:E6"/>
    <mergeCell ref="A40:I40"/>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6" orientation="portrait" horizontalDpi="1200" r:id="rId1"/>
  <headerFooter alignWithMargins="0">
    <oddFooter>&amp;L&amp;"MetaNormalLF-Roman,Standard"&amp;8Statistisches Bundesamt, Fachserie 7, Reihe 1, 5/2018</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544"/>
  <sheetViews>
    <sheetView zoomScaleNormal="100"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7.140625" style="324" customWidth="1"/>
    <col min="2" max="2" width="47.5703125" style="324" customWidth="1"/>
    <col min="3" max="4" width="13.42578125" style="207" customWidth="1"/>
    <col min="5" max="6" width="13.42578125" style="207" bestFit="1" customWidth="1"/>
    <col min="7" max="7" width="10.28515625" style="207" customWidth="1"/>
    <col min="8" max="8" width="13.28515625" style="207" customWidth="1"/>
    <col min="9" max="9" width="10.28515625" style="207" customWidth="1"/>
    <col min="10" max="16384" width="11.42578125" style="207"/>
  </cols>
  <sheetData>
    <row r="1" spans="1:9" s="299" customFormat="1" ht="20.100000000000001" customHeight="1" x14ac:dyDescent="0.3">
      <c r="A1" s="400" t="s">
        <v>1031</v>
      </c>
      <c r="B1" s="400"/>
      <c r="C1" s="400"/>
      <c r="D1" s="400"/>
      <c r="E1" s="400"/>
      <c r="F1" s="400"/>
      <c r="G1" s="400"/>
      <c r="H1" s="400"/>
      <c r="I1" s="400"/>
    </row>
    <row r="2" spans="1:9" s="299" customFormat="1" ht="20.100000000000001" customHeight="1" x14ac:dyDescent="0.35">
      <c r="A2" s="465"/>
      <c r="B2" s="465"/>
      <c r="C2" s="465"/>
      <c r="D2" s="465"/>
      <c r="E2" s="465"/>
      <c r="F2" s="465"/>
      <c r="G2" s="465"/>
      <c r="H2" s="465"/>
      <c r="I2" s="465"/>
    </row>
    <row r="3" spans="1:9" ht="12.75" customHeight="1" x14ac:dyDescent="0.2">
      <c r="A3" s="463" t="s">
        <v>996</v>
      </c>
      <c r="B3" s="467" t="s">
        <v>883</v>
      </c>
      <c r="C3" s="430">
        <v>2018</v>
      </c>
      <c r="D3" s="431"/>
      <c r="E3" s="230">
        <v>2017</v>
      </c>
      <c r="F3" s="412" t="s">
        <v>567</v>
      </c>
      <c r="G3" s="412"/>
      <c r="H3" s="411" t="s">
        <v>567</v>
      </c>
      <c r="I3" s="412"/>
    </row>
    <row r="4" spans="1:9" ht="27" customHeight="1" x14ac:dyDescent="0.2">
      <c r="A4" s="464"/>
      <c r="B4" s="468"/>
      <c r="C4" s="230" t="s">
        <v>551</v>
      </c>
      <c r="D4" s="430" t="s">
        <v>1771</v>
      </c>
      <c r="E4" s="432"/>
      <c r="F4" s="433" t="s">
        <v>1772</v>
      </c>
      <c r="G4" s="432"/>
      <c r="H4" s="433" t="s">
        <v>1773</v>
      </c>
      <c r="I4" s="431"/>
    </row>
    <row r="5" spans="1:9" ht="12.75" customHeight="1" x14ac:dyDescent="0.2">
      <c r="A5" s="466"/>
      <c r="B5" s="468"/>
      <c r="C5" s="411" t="s">
        <v>546</v>
      </c>
      <c r="D5" s="412"/>
      <c r="E5" s="413"/>
      <c r="F5" s="231" t="s">
        <v>568</v>
      </c>
      <c r="G5" s="210" t="s">
        <v>471</v>
      </c>
      <c r="H5" s="231" t="s">
        <v>568</v>
      </c>
      <c r="I5" s="210" t="s">
        <v>471</v>
      </c>
    </row>
    <row r="6" spans="1:9" ht="12.75" customHeight="1" x14ac:dyDescent="0.2">
      <c r="B6" s="325"/>
      <c r="G6" s="326"/>
      <c r="I6" s="326"/>
    </row>
    <row r="7" spans="1:9" ht="12.75" customHeight="1" x14ac:dyDescent="0.2">
      <c r="B7" s="327"/>
      <c r="C7" s="328" t="s">
        <v>340</v>
      </c>
      <c r="D7" s="227"/>
      <c r="E7" s="227"/>
      <c r="F7" s="227"/>
      <c r="G7" s="281"/>
      <c r="H7" s="242"/>
      <c r="I7" s="243"/>
    </row>
    <row r="8" spans="1:9" ht="12.75" customHeight="1" x14ac:dyDescent="0.2">
      <c r="B8" s="327"/>
      <c r="C8" s="227"/>
      <c r="D8" s="227"/>
      <c r="E8" s="227"/>
      <c r="F8" s="227"/>
      <c r="G8" s="281"/>
      <c r="H8" s="242"/>
      <c r="I8" s="243"/>
    </row>
    <row r="9" spans="1:9" ht="12.75" customHeight="1" x14ac:dyDescent="0.2">
      <c r="B9" s="327"/>
      <c r="C9" s="328" t="s">
        <v>1027</v>
      </c>
      <c r="D9" s="227"/>
      <c r="E9" s="227"/>
      <c r="F9" s="227"/>
      <c r="G9" s="281"/>
      <c r="H9" s="242"/>
      <c r="I9" s="243"/>
    </row>
    <row r="10" spans="1:9" ht="12.75" customHeight="1" x14ac:dyDescent="0.2">
      <c r="A10" s="329" t="s">
        <v>1032</v>
      </c>
      <c r="B10" s="240" t="s">
        <v>1033</v>
      </c>
      <c r="C10" s="227">
        <v>5796904</v>
      </c>
      <c r="D10" s="227">
        <v>29018670</v>
      </c>
      <c r="E10" s="227">
        <v>30293408</v>
      </c>
      <c r="F10" s="242">
        <v>-514630</v>
      </c>
      <c r="G10" s="243">
        <v>-8.1999999999999993</v>
      </c>
      <c r="H10" s="242">
        <v>-1274738</v>
      </c>
      <c r="I10" s="243">
        <v>-4.2</v>
      </c>
    </row>
    <row r="11" spans="1:9" ht="12.75" customHeight="1" x14ac:dyDescent="0.2">
      <c r="A11" s="329" t="s">
        <v>1034</v>
      </c>
      <c r="B11" s="240" t="s">
        <v>1035</v>
      </c>
      <c r="C11" s="227">
        <v>98939076</v>
      </c>
      <c r="D11" s="227">
        <v>499494534</v>
      </c>
      <c r="E11" s="227">
        <v>488682141</v>
      </c>
      <c r="F11" s="242">
        <v>-2846568</v>
      </c>
      <c r="G11" s="243">
        <v>-2.8</v>
      </c>
      <c r="H11" s="242">
        <v>10812393</v>
      </c>
      <c r="I11" s="243">
        <v>2.2000000000000002</v>
      </c>
    </row>
    <row r="12" spans="1:9" ht="12.75" customHeight="1" x14ac:dyDescent="0.2">
      <c r="A12" s="329" t="s">
        <v>1036</v>
      </c>
      <c r="B12" s="240" t="s">
        <v>1037</v>
      </c>
      <c r="C12" s="227">
        <v>92751992</v>
      </c>
      <c r="D12" s="227">
        <v>467597878</v>
      </c>
      <c r="E12" s="227">
        <v>458240004</v>
      </c>
      <c r="F12" s="242">
        <v>-3053653</v>
      </c>
      <c r="G12" s="243">
        <v>-3.2</v>
      </c>
      <c r="H12" s="242">
        <v>9357874</v>
      </c>
      <c r="I12" s="243">
        <v>2</v>
      </c>
    </row>
    <row r="13" spans="1:9" ht="12.75" customHeight="1" x14ac:dyDescent="0.2">
      <c r="A13" s="329" t="s">
        <v>155</v>
      </c>
      <c r="B13" s="240" t="s">
        <v>884</v>
      </c>
      <c r="C13" s="227">
        <v>97620</v>
      </c>
      <c r="D13" s="227">
        <v>492546</v>
      </c>
      <c r="E13" s="227">
        <v>543977</v>
      </c>
      <c r="F13" s="242">
        <v>-10703</v>
      </c>
      <c r="G13" s="243">
        <v>-9.9</v>
      </c>
      <c r="H13" s="242">
        <v>-51431</v>
      </c>
      <c r="I13" s="243">
        <v>-9.5</v>
      </c>
    </row>
    <row r="14" spans="1:9" ht="12.75" customHeight="1" x14ac:dyDescent="0.2">
      <c r="A14" s="329" t="s">
        <v>188</v>
      </c>
      <c r="B14" s="240" t="s">
        <v>1038</v>
      </c>
      <c r="C14" s="227">
        <v>1850626</v>
      </c>
      <c r="D14" s="227">
        <v>9209824</v>
      </c>
      <c r="E14" s="227">
        <v>9554054</v>
      </c>
      <c r="F14" s="242">
        <v>-192253</v>
      </c>
      <c r="G14" s="243">
        <v>-9.4</v>
      </c>
      <c r="H14" s="242">
        <v>-344230</v>
      </c>
      <c r="I14" s="243">
        <v>-3.6</v>
      </c>
    </row>
    <row r="15" spans="1:9" ht="12.75" customHeight="1" x14ac:dyDescent="0.2">
      <c r="A15" s="329" t="s">
        <v>189</v>
      </c>
      <c r="B15" s="240" t="s">
        <v>1039</v>
      </c>
      <c r="C15" s="227">
        <v>2892513</v>
      </c>
      <c r="D15" s="227">
        <v>14833852</v>
      </c>
      <c r="E15" s="227">
        <v>15320151</v>
      </c>
      <c r="F15" s="242">
        <v>-223353</v>
      </c>
      <c r="G15" s="243">
        <v>-7.2</v>
      </c>
      <c r="H15" s="242">
        <v>-486299</v>
      </c>
      <c r="I15" s="243">
        <v>-3.2</v>
      </c>
    </row>
    <row r="16" spans="1:9" ht="12.75" customHeight="1" x14ac:dyDescent="0.2">
      <c r="A16" s="329" t="s">
        <v>128</v>
      </c>
      <c r="B16" s="240" t="s">
        <v>1040</v>
      </c>
      <c r="C16" s="227">
        <v>956144</v>
      </c>
      <c r="D16" s="227">
        <v>4482447</v>
      </c>
      <c r="E16" s="227">
        <v>4875225</v>
      </c>
      <c r="F16" s="242">
        <v>-88322</v>
      </c>
      <c r="G16" s="243">
        <v>-8.5</v>
      </c>
      <c r="H16" s="242">
        <v>-392778</v>
      </c>
      <c r="I16" s="243">
        <v>-8.1</v>
      </c>
    </row>
    <row r="17" spans="1:9" ht="12.75" customHeight="1" x14ac:dyDescent="0.2">
      <c r="A17" s="329" t="s">
        <v>129</v>
      </c>
      <c r="B17" s="240" t="s">
        <v>1041</v>
      </c>
      <c r="C17" s="239">
        <v>1015558</v>
      </c>
      <c r="D17" s="239">
        <v>6587131</v>
      </c>
      <c r="E17" s="227">
        <v>5807095</v>
      </c>
      <c r="F17" s="242">
        <v>-35224</v>
      </c>
      <c r="G17" s="243">
        <v>-3.4</v>
      </c>
      <c r="H17" s="242">
        <v>780036</v>
      </c>
      <c r="I17" s="243">
        <v>13.4</v>
      </c>
    </row>
    <row r="18" spans="1:9" ht="12.75" customHeight="1" x14ac:dyDescent="0.2">
      <c r="A18" s="329" t="s">
        <v>130</v>
      </c>
      <c r="B18" s="240" t="s">
        <v>1042</v>
      </c>
      <c r="C18" s="227">
        <v>5171526</v>
      </c>
      <c r="D18" s="227">
        <v>25309525</v>
      </c>
      <c r="E18" s="227">
        <v>24635043</v>
      </c>
      <c r="F18" s="242">
        <v>242309</v>
      </c>
      <c r="G18" s="243">
        <v>4.9000000000000004</v>
      </c>
      <c r="H18" s="242">
        <v>674482</v>
      </c>
      <c r="I18" s="243">
        <v>2.7</v>
      </c>
    </row>
    <row r="19" spans="1:9" ht="12.75" customHeight="1" x14ac:dyDescent="0.2">
      <c r="A19" s="329" t="s">
        <v>153</v>
      </c>
      <c r="B19" s="240" t="s">
        <v>1043</v>
      </c>
      <c r="C19" s="227">
        <v>11563201</v>
      </c>
      <c r="D19" s="227">
        <v>58627570</v>
      </c>
      <c r="E19" s="227">
        <v>56371672</v>
      </c>
      <c r="F19" s="242">
        <v>-146118</v>
      </c>
      <c r="G19" s="243">
        <v>-1.2</v>
      </c>
      <c r="H19" s="242">
        <v>2255898</v>
      </c>
      <c r="I19" s="243">
        <v>4</v>
      </c>
    </row>
    <row r="20" spans="1:9" ht="12.75" customHeight="1" x14ac:dyDescent="0.2">
      <c r="A20" s="329" t="s">
        <v>154</v>
      </c>
      <c r="B20" s="240" t="s">
        <v>1044</v>
      </c>
      <c r="C20" s="227">
        <v>81188791</v>
      </c>
      <c r="D20" s="227">
        <v>408970308</v>
      </c>
      <c r="E20" s="227">
        <v>401868330</v>
      </c>
      <c r="F20" s="242">
        <v>-2907535</v>
      </c>
      <c r="G20" s="243">
        <v>-3.5</v>
      </c>
      <c r="H20" s="242">
        <v>7101978</v>
      </c>
      <c r="I20" s="243">
        <v>1.8</v>
      </c>
    </row>
    <row r="21" spans="1:9" ht="12.75" customHeight="1" x14ac:dyDescent="0.2">
      <c r="A21" s="329" t="s">
        <v>111</v>
      </c>
      <c r="B21" s="240" t="s">
        <v>1045</v>
      </c>
      <c r="C21" s="227">
        <v>4378048</v>
      </c>
      <c r="D21" s="227">
        <v>18885197</v>
      </c>
      <c r="E21" s="227">
        <v>11452558</v>
      </c>
      <c r="F21" s="242">
        <v>1946651</v>
      </c>
      <c r="G21" s="244">
        <v>80.099999999999994</v>
      </c>
      <c r="H21" s="242">
        <v>7432639</v>
      </c>
      <c r="I21" s="244">
        <v>64.900000000000006</v>
      </c>
    </row>
    <row r="22" spans="1:9" s="245" customFormat="1" ht="12.75" customHeight="1" x14ac:dyDescent="0.2">
      <c r="A22" s="330"/>
      <c r="B22" s="278" t="s">
        <v>618</v>
      </c>
      <c r="C22" s="264">
        <v>109114028</v>
      </c>
      <c r="D22" s="264">
        <v>547398400</v>
      </c>
      <c r="E22" s="264">
        <v>530428108</v>
      </c>
      <c r="F22" s="237">
        <v>-1414548</v>
      </c>
      <c r="G22" s="238">
        <v>-1.3</v>
      </c>
      <c r="H22" s="237">
        <v>16970292</v>
      </c>
      <c r="I22" s="238">
        <v>3.2</v>
      </c>
    </row>
    <row r="23" spans="1:9" s="245" customFormat="1" ht="12.75" customHeight="1" x14ac:dyDescent="0.2">
      <c r="A23" s="330"/>
      <c r="B23" s="278"/>
      <c r="C23" s="264"/>
      <c r="D23" s="264"/>
      <c r="E23" s="264"/>
      <c r="F23" s="237"/>
      <c r="G23" s="238"/>
      <c r="H23" s="237"/>
      <c r="I23" s="238"/>
    </row>
    <row r="24" spans="1:9" s="245" customFormat="1" ht="12.75" customHeight="1" x14ac:dyDescent="0.2">
      <c r="A24" s="330"/>
      <c r="B24" s="278"/>
      <c r="C24" s="331" t="s">
        <v>1046</v>
      </c>
      <c r="D24" s="264"/>
      <c r="E24" s="264"/>
      <c r="F24" s="237"/>
      <c r="G24" s="238"/>
      <c r="H24" s="237"/>
      <c r="I24" s="238"/>
    </row>
    <row r="25" spans="1:9" ht="12.75" customHeight="1" x14ac:dyDescent="0.2">
      <c r="A25" s="329" t="s">
        <v>1032</v>
      </c>
      <c r="B25" s="240" t="s">
        <v>1033</v>
      </c>
      <c r="C25" s="227">
        <v>4483454</v>
      </c>
      <c r="D25" s="227">
        <v>22467404</v>
      </c>
      <c r="E25" s="227">
        <v>23066527</v>
      </c>
      <c r="F25" s="242">
        <v>-358194</v>
      </c>
      <c r="G25" s="243">
        <v>-7.4</v>
      </c>
      <c r="H25" s="242">
        <v>-599123</v>
      </c>
      <c r="I25" s="243">
        <v>-2.6</v>
      </c>
    </row>
    <row r="26" spans="1:9" ht="12.75" customHeight="1" x14ac:dyDescent="0.2">
      <c r="A26" s="329" t="s">
        <v>1034</v>
      </c>
      <c r="B26" s="240" t="s">
        <v>1035</v>
      </c>
      <c r="C26" s="227">
        <v>56957305</v>
      </c>
      <c r="D26" s="227">
        <v>288256948</v>
      </c>
      <c r="E26" s="227">
        <v>278599361</v>
      </c>
      <c r="F26" s="242">
        <v>-47393</v>
      </c>
      <c r="G26" s="243">
        <v>-0.1</v>
      </c>
      <c r="H26" s="242">
        <v>9657587</v>
      </c>
      <c r="I26" s="243">
        <v>3.5</v>
      </c>
    </row>
    <row r="27" spans="1:9" ht="12.75" customHeight="1" x14ac:dyDescent="0.2">
      <c r="A27" s="329" t="s">
        <v>1036</v>
      </c>
      <c r="B27" s="240" t="s">
        <v>1037</v>
      </c>
      <c r="C27" s="227">
        <v>52725036</v>
      </c>
      <c r="D27" s="227">
        <v>266052220</v>
      </c>
      <c r="E27" s="227">
        <v>257352259</v>
      </c>
      <c r="F27" s="242">
        <v>-155408</v>
      </c>
      <c r="G27" s="243">
        <v>-0.3</v>
      </c>
      <c r="H27" s="242">
        <v>8699961</v>
      </c>
      <c r="I27" s="243">
        <v>3.4</v>
      </c>
    </row>
    <row r="28" spans="1:9" ht="12.75" customHeight="1" x14ac:dyDescent="0.2">
      <c r="A28" s="329" t="s">
        <v>155</v>
      </c>
      <c r="B28" s="240" t="s">
        <v>884</v>
      </c>
      <c r="C28" s="227">
        <v>72494</v>
      </c>
      <c r="D28" s="227">
        <v>381079</v>
      </c>
      <c r="E28" s="227">
        <v>429958</v>
      </c>
      <c r="F28" s="242">
        <v>-9655</v>
      </c>
      <c r="G28" s="243">
        <v>-11.8</v>
      </c>
      <c r="H28" s="242">
        <v>-48879</v>
      </c>
      <c r="I28" s="243">
        <v>-11.4</v>
      </c>
    </row>
    <row r="29" spans="1:9" ht="12.75" customHeight="1" x14ac:dyDescent="0.2">
      <c r="A29" s="329" t="s">
        <v>188</v>
      </c>
      <c r="B29" s="240" t="s">
        <v>1038</v>
      </c>
      <c r="C29" s="227">
        <v>1524033</v>
      </c>
      <c r="D29" s="227">
        <v>7564244</v>
      </c>
      <c r="E29" s="227">
        <v>7782382</v>
      </c>
      <c r="F29" s="242">
        <v>-148624</v>
      </c>
      <c r="G29" s="243">
        <v>-8.9</v>
      </c>
      <c r="H29" s="242">
        <v>-218138</v>
      </c>
      <c r="I29" s="243">
        <v>-2.8</v>
      </c>
    </row>
    <row r="30" spans="1:9" ht="12.75" customHeight="1" x14ac:dyDescent="0.2">
      <c r="A30" s="329" t="s">
        <v>189</v>
      </c>
      <c r="B30" s="240" t="s">
        <v>1039</v>
      </c>
      <c r="C30" s="227">
        <v>2208773</v>
      </c>
      <c r="D30" s="227">
        <v>11368786</v>
      </c>
      <c r="E30" s="227">
        <v>11664606</v>
      </c>
      <c r="F30" s="242">
        <v>-181865</v>
      </c>
      <c r="G30" s="243">
        <v>-7.6</v>
      </c>
      <c r="H30" s="242">
        <v>-295820</v>
      </c>
      <c r="I30" s="243">
        <v>-2.5</v>
      </c>
    </row>
    <row r="31" spans="1:9" ht="12.75" customHeight="1" x14ac:dyDescent="0.2">
      <c r="A31" s="329" t="s">
        <v>128</v>
      </c>
      <c r="B31" s="240" t="s">
        <v>1040</v>
      </c>
      <c r="C31" s="227">
        <v>678152</v>
      </c>
      <c r="D31" s="227">
        <v>3153290</v>
      </c>
      <c r="E31" s="227">
        <v>3189573</v>
      </c>
      <c r="F31" s="242">
        <v>-18050</v>
      </c>
      <c r="G31" s="243">
        <v>-2.6</v>
      </c>
      <c r="H31" s="242">
        <v>-36283</v>
      </c>
      <c r="I31" s="243">
        <v>-1.1000000000000001</v>
      </c>
    </row>
    <row r="32" spans="1:9" ht="12.75" customHeight="1" x14ac:dyDescent="0.2">
      <c r="A32" s="329" t="s">
        <v>129</v>
      </c>
      <c r="B32" s="240" t="s">
        <v>1041</v>
      </c>
      <c r="C32" s="239">
        <v>821843</v>
      </c>
      <c r="D32" s="239">
        <v>5578133</v>
      </c>
      <c r="E32" s="227">
        <v>4677136</v>
      </c>
      <c r="F32" s="242">
        <v>10907</v>
      </c>
      <c r="G32" s="243">
        <v>1.3</v>
      </c>
      <c r="H32" s="242">
        <v>900997</v>
      </c>
      <c r="I32" s="243">
        <v>19.3</v>
      </c>
    </row>
    <row r="33" spans="1:9" ht="12.75" customHeight="1" x14ac:dyDescent="0.2">
      <c r="A33" s="329" t="s">
        <v>130</v>
      </c>
      <c r="B33" s="240" t="s">
        <v>1042</v>
      </c>
      <c r="C33" s="227">
        <v>3410428</v>
      </c>
      <c r="D33" s="227">
        <v>16626597</v>
      </c>
      <c r="E33" s="227">
        <v>16569970</v>
      </c>
      <c r="F33" s="242">
        <v>97106</v>
      </c>
      <c r="G33" s="243">
        <v>2.9</v>
      </c>
      <c r="H33" s="242">
        <v>56627</v>
      </c>
      <c r="I33" s="243">
        <v>0.3</v>
      </c>
    </row>
    <row r="34" spans="1:9" ht="12.75" customHeight="1" x14ac:dyDescent="0.2">
      <c r="A34" s="329" t="s">
        <v>153</v>
      </c>
      <c r="B34" s="240" t="s">
        <v>1043</v>
      </c>
      <c r="C34" s="227">
        <v>7460306</v>
      </c>
      <c r="D34" s="227">
        <v>37981989</v>
      </c>
      <c r="E34" s="227">
        <v>36258322</v>
      </c>
      <c r="F34" s="242">
        <v>56981</v>
      </c>
      <c r="G34" s="243">
        <v>0.8</v>
      </c>
      <c r="H34" s="242">
        <v>1723667</v>
      </c>
      <c r="I34" s="243">
        <v>4.8</v>
      </c>
    </row>
    <row r="35" spans="1:9" ht="12.75" customHeight="1" x14ac:dyDescent="0.2">
      <c r="A35" s="329" t="s">
        <v>154</v>
      </c>
      <c r="B35" s="240" t="s">
        <v>1044</v>
      </c>
      <c r="C35" s="227">
        <v>45264734</v>
      </c>
      <c r="D35" s="227">
        <v>228070235</v>
      </c>
      <c r="E35" s="227">
        <v>221093940</v>
      </c>
      <c r="F35" s="242">
        <v>-212386</v>
      </c>
      <c r="G35" s="243">
        <v>-0.5</v>
      </c>
      <c r="H35" s="242">
        <v>6976295</v>
      </c>
      <c r="I35" s="243">
        <v>3.2</v>
      </c>
    </row>
    <row r="36" spans="1:9" ht="12.75" customHeight="1" x14ac:dyDescent="0.2">
      <c r="A36" s="329" t="s">
        <v>111</v>
      </c>
      <c r="B36" s="240" t="s">
        <v>1045</v>
      </c>
      <c r="C36" s="227">
        <v>4252591</v>
      </c>
      <c r="D36" s="227">
        <v>18115598</v>
      </c>
      <c r="E36" s="227">
        <v>10676150</v>
      </c>
      <c r="F36" s="242">
        <v>1978028</v>
      </c>
      <c r="G36" s="244">
        <v>87</v>
      </c>
      <c r="H36" s="242">
        <v>7439448</v>
      </c>
      <c r="I36" s="244">
        <v>69.7</v>
      </c>
    </row>
    <row r="37" spans="1:9" s="245" customFormat="1" ht="12.75" customHeight="1" x14ac:dyDescent="0.2">
      <c r="A37" s="330"/>
      <c r="B37" s="278" t="s">
        <v>618</v>
      </c>
      <c r="C37" s="264">
        <v>65693351</v>
      </c>
      <c r="D37" s="264">
        <v>328839949</v>
      </c>
      <c r="E37" s="264">
        <v>312342037</v>
      </c>
      <c r="F37" s="237">
        <v>1572441</v>
      </c>
      <c r="G37" s="238">
        <v>2.5</v>
      </c>
      <c r="H37" s="237">
        <v>16497912</v>
      </c>
      <c r="I37" s="238">
        <v>5.3</v>
      </c>
    </row>
    <row r="38" spans="1:9" s="245" customFormat="1" ht="12.75" customHeight="1" x14ac:dyDescent="0.2">
      <c r="A38" s="330"/>
      <c r="B38" s="278"/>
      <c r="C38" s="264"/>
      <c r="D38" s="264"/>
      <c r="E38" s="264"/>
      <c r="F38" s="237"/>
      <c r="G38" s="238"/>
      <c r="H38" s="237"/>
      <c r="I38" s="238"/>
    </row>
    <row r="39" spans="1:9" s="245" customFormat="1" ht="12.75" customHeight="1" x14ac:dyDescent="0.2">
      <c r="A39" s="330"/>
      <c r="B39" s="278"/>
      <c r="C39" s="331" t="s">
        <v>1047</v>
      </c>
      <c r="D39" s="264"/>
      <c r="E39" s="264"/>
      <c r="F39" s="237"/>
      <c r="G39" s="238"/>
      <c r="H39" s="237"/>
      <c r="I39" s="238"/>
    </row>
    <row r="40" spans="1:9" ht="12.75" customHeight="1" x14ac:dyDescent="0.2">
      <c r="A40" s="329" t="s">
        <v>1032</v>
      </c>
      <c r="B40" s="240" t="s">
        <v>1033</v>
      </c>
      <c r="C40" s="227">
        <v>1313458</v>
      </c>
      <c r="D40" s="227">
        <v>6551287</v>
      </c>
      <c r="E40" s="227">
        <v>7226878</v>
      </c>
      <c r="F40" s="242">
        <v>-156433</v>
      </c>
      <c r="G40" s="243">
        <v>-10.6</v>
      </c>
      <c r="H40" s="242">
        <v>-675591</v>
      </c>
      <c r="I40" s="243">
        <v>-9.3000000000000007</v>
      </c>
    </row>
    <row r="41" spans="1:9" ht="12.75" customHeight="1" x14ac:dyDescent="0.2">
      <c r="A41" s="329" t="s">
        <v>1034</v>
      </c>
      <c r="B41" s="240" t="s">
        <v>1035</v>
      </c>
      <c r="C41" s="227">
        <v>41981770</v>
      </c>
      <c r="D41" s="227">
        <v>211237586</v>
      </c>
      <c r="E41" s="227">
        <v>210082785</v>
      </c>
      <c r="F41" s="242">
        <v>-2799179</v>
      </c>
      <c r="G41" s="243">
        <v>-6.3</v>
      </c>
      <c r="H41" s="242">
        <v>1154801</v>
      </c>
      <c r="I41" s="243">
        <v>0.5</v>
      </c>
    </row>
    <row r="42" spans="1:9" ht="12.75" customHeight="1" x14ac:dyDescent="0.2">
      <c r="A42" s="329" t="s">
        <v>1036</v>
      </c>
      <c r="B42" s="240" t="s">
        <v>1037</v>
      </c>
      <c r="C42" s="227">
        <v>40026956</v>
      </c>
      <c r="D42" s="227">
        <v>201545675</v>
      </c>
      <c r="E42" s="227">
        <v>200887761</v>
      </c>
      <c r="F42" s="242">
        <v>-2898251</v>
      </c>
      <c r="G42" s="243">
        <v>-6.8</v>
      </c>
      <c r="H42" s="242">
        <v>657914</v>
      </c>
      <c r="I42" s="243">
        <v>0.3</v>
      </c>
    </row>
    <row r="43" spans="1:9" ht="12.75" customHeight="1" x14ac:dyDescent="0.2">
      <c r="A43" s="329" t="s">
        <v>155</v>
      </c>
      <c r="B43" s="240" t="s">
        <v>884</v>
      </c>
      <c r="C43" s="227">
        <v>25126</v>
      </c>
      <c r="D43" s="227">
        <v>111470</v>
      </c>
      <c r="E43" s="227">
        <v>114031</v>
      </c>
      <c r="F43" s="242">
        <v>-1047</v>
      </c>
      <c r="G43" s="243">
        <v>-4</v>
      </c>
      <c r="H43" s="242">
        <v>-2561</v>
      </c>
      <c r="I43" s="243">
        <v>-2.2000000000000002</v>
      </c>
    </row>
    <row r="44" spans="1:9" ht="12.75" customHeight="1" x14ac:dyDescent="0.2">
      <c r="A44" s="329" t="s">
        <v>188</v>
      </c>
      <c r="B44" s="240" t="s">
        <v>1038</v>
      </c>
      <c r="C44" s="227">
        <v>326597</v>
      </c>
      <c r="D44" s="227">
        <v>1645589</v>
      </c>
      <c r="E44" s="227">
        <v>1771674</v>
      </c>
      <c r="F44" s="242">
        <v>-43618</v>
      </c>
      <c r="G44" s="243">
        <v>-11.8</v>
      </c>
      <c r="H44" s="242">
        <v>-126085</v>
      </c>
      <c r="I44" s="243">
        <v>-7.1</v>
      </c>
    </row>
    <row r="45" spans="1:9" ht="12.75" customHeight="1" x14ac:dyDescent="0.2">
      <c r="A45" s="329" t="s">
        <v>189</v>
      </c>
      <c r="B45" s="240" t="s">
        <v>1039</v>
      </c>
      <c r="C45" s="227">
        <v>683738</v>
      </c>
      <c r="D45" s="227">
        <v>3465071</v>
      </c>
      <c r="E45" s="227">
        <v>3655556</v>
      </c>
      <c r="F45" s="242">
        <v>-41495</v>
      </c>
      <c r="G45" s="243">
        <v>-5.7</v>
      </c>
      <c r="H45" s="242">
        <v>-190485</v>
      </c>
      <c r="I45" s="243">
        <v>-5.2</v>
      </c>
    </row>
    <row r="46" spans="1:9" ht="12.75" customHeight="1" x14ac:dyDescent="0.2">
      <c r="A46" s="329" t="s">
        <v>128</v>
      </c>
      <c r="B46" s="240" t="s">
        <v>1040</v>
      </c>
      <c r="C46" s="227">
        <v>277993</v>
      </c>
      <c r="D46" s="227">
        <v>1329156</v>
      </c>
      <c r="E46" s="227">
        <v>1685652</v>
      </c>
      <c r="F46" s="242">
        <v>-70275</v>
      </c>
      <c r="G46" s="243">
        <v>-20.2</v>
      </c>
      <c r="H46" s="242">
        <v>-356496</v>
      </c>
      <c r="I46" s="243">
        <v>-21.1</v>
      </c>
    </row>
    <row r="47" spans="1:9" ht="12.75" customHeight="1" x14ac:dyDescent="0.2">
      <c r="A47" s="329" t="s">
        <v>129</v>
      </c>
      <c r="B47" s="240" t="s">
        <v>1041</v>
      </c>
      <c r="C47" s="239">
        <v>193716</v>
      </c>
      <c r="D47" s="239">
        <v>1008992</v>
      </c>
      <c r="E47" s="227">
        <v>1129963</v>
      </c>
      <c r="F47" s="242">
        <v>-46136</v>
      </c>
      <c r="G47" s="243">
        <v>-19.2</v>
      </c>
      <c r="H47" s="242">
        <v>-120971</v>
      </c>
      <c r="I47" s="243">
        <v>-10.7</v>
      </c>
    </row>
    <row r="48" spans="1:9" ht="12.75" customHeight="1" x14ac:dyDescent="0.2">
      <c r="A48" s="329" t="s">
        <v>130</v>
      </c>
      <c r="B48" s="240" t="s">
        <v>1042</v>
      </c>
      <c r="C48" s="227">
        <v>1761100</v>
      </c>
      <c r="D48" s="227">
        <v>8682920</v>
      </c>
      <c r="E48" s="227">
        <v>8065075</v>
      </c>
      <c r="F48" s="242">
        <v>145200</v>
      </c>
      <c r="G48" s="243">
        <v>9</v>
      </c>
      <c r="H48" s="242">
        <v>617845</v>
      </c>
      <c r="I48" s="243">
        <v>7.7</v>
      </c>
    </row>
    <row r="49" spans="1:9" ht="12.75" customHeight="1" x14ac:dyDescent="0.2">
      <c r="A49" s="329" t="s">
        <v>153</v>
      </c>
      <c r="B49" s="240" t="s">
        <v>1043</v>
      </c>
      <c r="C49" s="227">
        <v>4102905</v>
      </c>
      <c r="D49" s="227">
        <v>20645594</v>
      </c>
      <c r="E49" s="227">
        <v>20113351</v>
      </c>
      <c r="F49" s="242">
        <v>-203084</v>
      </c>
      <c r="G49" s="243">
        <v>-4.7</v>
      </c>
      <c r="H49" s="242">
        <v>532243</v>
      </c>
      <c r="I49" s="243">
        <v>2.6</v>
      </c>
    </row>
    <row r="50" spans="1:9" ht="12.75" customHeight="1" x14ac:dyDescent="0.2">
      <c r="A50" s="329" t="s">
        <v>154</v>
      </c>
      <c r="B50" s="240" t="s">
        <v>1044</v>
      </c>
      <c r="C50" s="227">
        <v>35924058</v>
      </c>
      <c r="D50" s="227">
        <v>180900068</v>
      </c>
      <c r="E50" s="227">
        <v>180774408</v>
      </c>
      <c r="F50" s="242">
        <v>-2695154</v>
      </c>
      <c r="G50" s="243">
        <v>-7</v>
      </c>
      <c r="H50" s="242">
        <v>125660</v>
      </c>
      <c r="I50" s="243">
        <v>0.1</v>
      </c>
    </row>
    <row r="51" spans="1:9" ht="12.75" customHeight="1" x14ac:dyDescent="0.2">
      <c r="A51" s="329" t="s">
        <v>111</v>
      </c>
      <c r="B51" s="240" t="s">
        <v>1045</v>
      </c>
      <c r="C51" s="227">
        <v>125447</v>
      </c>
      <c r="D51" s="227">
        <v>769585</v>
      </c>
      <c r="E51" s="227">
        <v>776399</v>
      </c>
      <c r="F51" s="242">
        <v>-31384</v>
      </c>
      <c r="G51" s="244">
        <v>-20</v>
      </c>
      <c r="H51" s="242">
        <v>-6814</v>
      </c>
      <c r="I51" s="244">
        <v>-0.9</v>
      </c>
    </row>
    <row r="52" spans="1:9" s="245" customFormat="1" ht="12.75" customHeight="1" x14ac:dyDescent="0.2">
      <c r="A52" s="330"/>
      <c r="B52" s="278" t="s">
        <v>618</v>
      </c>
      <c r="C52" s="264">
        <v>43420672</v>
      </c>
      <c r="D52" s="264">
        <v>218558447</v>
      </c>
      <c r="E52" s="264">
        <v>218086081</v>
      </c>
      <c r="F52" s="237">
        <v>-2987000</v>
      </c>
      <c r="G52" s="238">
        <v>-6.4</v>
      </c>
      <c r="H52" s="237">
        <v>472366</v>
      </c>
      <c r="I52" s="238">
        <v>0.2</v>
      </c>
    </row>
    <row r="53" spans="1:9" ht="12.75" customHeight="1" x14ac:dyDescent="0.2">
      <c r="A53" s="329"/>
      <c r="B53" s="327"/>
      <c r="C53" s="227"/>
      <c r="D53" s="227"/>
      <c r="E53" s="227"/>
      <c r="F53" s="227"/>
      <c r="G53" s="227"/>
      <c r="H53" s="227"/>
      <c r="I53" s="227"/>
    </row>
    <row r="54" spans="1:9" ht="12.75" customHeight="1" x14ac:dyDescent="0.2">
      <c r="A54" s="329"/>
      <c r="B54" s="327"/>
      <c r="C54" s="227"/>
      <c r="D54" s="227"/>
      <c r="E54" s="227"/>
      <c r="F54" s="242"/>
      <c r="G54" s="243"/>
      <c r="H54" s="242"/>
      <c r="I54" s="243"/>
    </row>
    <row r="55" spans="1:9" ht="12.75" customHeight="1" x14ac:dyDescent="0.2">
      <c r="B55" s="332"/>
      <c r="C55" s="330" t="s">
        <v>341</v>
      </c>
      <c r="G55" s="326"/>
      <c r="I55" s="326"/>
    </row>
    <row r="56" spans="1:9" ht="12.75" customHeight="1" x14ac:dyDescent="0.2">
      <c r="B56" s="327"/>
      <c r="G56" s="326"/>
      <c r="I56" s="326"/>
    </row>
    <row r="57" spans="1:9" ht="12.75" customHeight="1" x14ac:dyDescent="0.2">
      <c r="B57" s="332"/>
      <c r="C57" s="328" t="s">
        <v>1027</v>
      </c>
      <c r="D57" s="227"/>
      <c r="E57" s="227"/>
      <c r="F57" s="227"/>
      <c r="G57" s="281"/>
      <c r="H57" s="242"/>
      <c r="I57" s="243"/>
    </row>
    <row r="58" spans="1:9" ht="12.75" customHeight="1" x14ac:dyDescent="0.2">
      <c r="A58" s="329" t="s">
        <v>1032</v>
      </c>
      <c r="B58" s="240" t="s">
        <v>1033</v>
      </c>
      <c r="C58" s="227">
        <v>6830051</v>
      </c>
      <c r="D58" s="227">
        <v>34187820</v>
      </c>
      <c r="E58" s="227">
        <v>35393529</v>
      </c>
      <c r="F58" s="242">
        <v>-647359</v>
      </c>
      <c r="G58" s="243">
        <v>-8.6999999999999993</v>
      </c>
      <c r="H58" s="242">
        <v>-1205709</v>
      </c>
      <c r="I58" s="243">
        <v>-3.4</v>
      </c>
    </row>
    <row r="59" spans="1:9" ht="12.75" customHeight="1" x14ac:dyDescent="0.2">
      <c r="A59" s="329" t="s">
        <v>1034</v>
      </c>
      <c r="B59" s="240" t="s">
        <v>1035</v>
      </c>
      <c r="C59" s="227">
        <v>75237748</v>
      </c>
      <c r="D59" s="227">
        <v>380521235</v>
      </c>
      <c r="E59" s="227">
        <v>373772662</v>
      </c>
      <c r="F59" s="242">
        <v>-1297785</v>
      </c>
      <c r="G59" s="243">
        <v>-1.7</v>
      </c>
      <c r="H59" s="242">
        <v>6748573</v>
      </c>
      <c r="I59" s="243">
        <v>1.8</v>
      </c>
    </row>
    <row r="60" spans="1:9" ht="12.75" customHeight="1" x14ac:dyDescent="0.2">
      <c r="A60" s="329" t="s">
        <v>1036</v>
      </c>
      <c r="B60" s="240" t="s">
        <v>1037</v>
      </c>
      <c r="C60" s="227">
        <v>61782382</v>
      </c>
      <c r="D60" s="227">
        <v>313799766</v>
      </c>
      <c r="E60" s="227">
        <v>311388745</v>
      </c>
      <c r="F60" s="242">
        <v>-2341147</v>
      </c>
      <c r="G60" s="243">
        <v>-3.7</v>
      </c>
      <c r="H60" s="242">
        <v>2411021</v>
      </c>
      <c r="I60" s="243">
        <v>0.8</v>
      </c>
    </row>
    <row r="61" spans="1:9" ht="12.75" customHeight="1" x14ac:dyDescent="0.2">
      <c r="A61" s="329" t="s">
        <v>155</v>
      </c>
      <c r="B61" s="240" t="s">
        <v>884</v>
      </c>
      <c r="C61" s="227">
        <v>119654</v>
      </c>
      <c r="D61" s="227">
        <v>620656</v>
      </c>
      <c r="E61" s="227">
        <v>763068</v>
      </c>
      <c r="F61" s="242">
        <v>-31653</v>
      </c>
      <c r="G61" s="243">
        <v>-20.9</v>
      </c>
      <c r="H61" s="242">
        <v>-142412</v>
      </c>
      <c r="I61" s="243">
        <v>-18.7</v>
      </c>
    </row>
    <row r="62" spans="1:9" ht="12.75" customHeight="1" x14ac:dyDescent="0.2">
      <c r="A62" s="329" t="s">
        <v>188</v>
      </c>
      <c r="B62" s="240" t="s">
        <v>1038</v>
      </c>
      <c r="C62" s="227">
        <v>1729971</v>
      </c>
      <c r="D62" s="227">
        <v>8650092</v>
      </c>
      <c r="E62" s="227">
        <v>8719898</v>
      </c>
      <c r="F62" s="242">
        <v>-102666</v>
      </c>
      <c r="G62" s="243">
        <v>-5.6</v>
      </c>
      <c r="H62" s="242">
        <v>-69806</v>
      </c>
      <c r="I62" s="243">
        <v>-0.8</v>
      </c>
    </row>
    <row r="63" spans="1:9" ht="12.75" customHeight="1" x14ac:dyDescent="0.2">
      <c r="A63" s="329" t="s">
        <v>189</v>
      </c>
      <c r="B63" s="240" t="s">
        <v>1039</v>
      </c>
      <c r="C63" s="227">
        <v>4085109</v>
      </c>
      <c r="D63" s="227">
        <v>20514530</v>
      </c>
      <c r="E63" s="227">
        <v>21253384</v>
      </c>
      <c r="F63" s="242">
        <v>-363981</v>
      </c>
      <c r="G63" s="243">
        <v>-8.1999999999999993</v>
      </c>
      <c r="H63" s="242">
        <v>-738854</v>
      </c>
      <c r="I63" s="243">
        <v>-3.5</v>
      </c>
    </row>
    <row r="64" spans="1:9" ht="12.75" customHeight="1" x14ac:dyDescent="0.2">
      <c r="A64" s="329" t="s">
        <v>128</v>
      </c>
      <c r="B64" s="240" t="s">
        <v>1040</v>
      </c>
      <c r="C64" s="227">
        <v>895318</v>
      </c>
      <c r="D64" s="227">
        <v>4402545</v>
      </c>
      <c r="E64" s="227">
        <v>4657178</v>
      </c>
      <c r="F64" s="242">
        <v>-149057</v>
      </c>
      <c r="G64" s="243">
        <v>-14.3</v>
      </c>
      <c r="H64" s="242">
        <v>-254633</v>
      </c>
      <c r="I64" s="243">
        <v>-5.5</v>
      </c>
    </row>
    <row r="65" spans="1:9" ht="12.75" customHeight="1" x14ac:dyDescent="0.2">
      <c r="A65" s="329" t="s">
        <v>129</v>
      </c>
      <c r="B65" s="240" t="s">
        <v>1041</v>
      </c>
      <c r="C65" s="239">
        <v>7068382</v>
      </c>
      <c r="D65" s="239">
        <v>36125855</v>
      </c>
      <c r="E65" s="227">
        <v>32330450</v>
      </c>
      <c r="F65" s="242">
        <v>916293</v>
      </c>
      <c r="G65" s="243">
        <v>14.9</v>
      </c>
      <c r="H65" s="242">
        <v>3795405</v>
      </c>
      <c r="I65" s="243">
        <v>11.7</v>
      </c>
    </row>
    <row r="66" spans="1:9" ht="12.75" customHeight="1" x14ac:dyDescent="0.2">
      <c r="A66" s="329" t="s">
        <v>130</v>
      </c>
      <c r="B66" s="240" t="s">
        <v>1042</v>
      </c>
      <c r="C66" s="227">
        <v>6386984</v>
      </c>
      <c r="D66" s="227">
        <v>30595612</v>
      </c>
      <c r="E66" s="227">
        <v>30053467</v>
      </c>
      <c r="F66" s="242">
        <v>127069</v>
      </c>
      <c r="G66" s="243">
        <v>2</v>
      </c>
      <c r="H66" s="242">
        <v>542145</v>
      </c>
      <c r="I66" s="243">
        <v>1.8</v>
      </c>
    </row>
    <row r="67" spans="1:9" ht="12.75" customHeight="1" x14ac:dyDescent="0.2">
      <c r="A67" s="329" t="s">
        <v>153</v>
      </c>
      <c r="B67" s="240" t="s">
        <v>1043</v>
      </c>
      <c r="C67" s="227">
        <v>9267069</v>
      </c>
      <c r="D67" s="227">
        <v>47741825</v>
      </c>
      <c r="E67" s="227">
        <v>45493648</v>
      </c>
      <c r="F67" s="242">
        <v>-375176</v>
      </c>
      <c r="G67" s="243">
        <v>-3.9</v>
      </c>
      <c r="H67" s="242">
        <v>2248177</v>
      </c>
      <c r="I67" s="243">
        <v>4.9000000000000004</v>
      </c>
    </row>
    <row r="68" spans="1:9" ht="12.75" customHeight="1" x14ac:dyDescent="0.2">
      <c r="A68" s="329" t="s">
        <v>154</v>
      </c>
      <c r="B68" s="240" t="s">
        <v>1044</v>
      </c>
      <c r="C68" s="227">
        <v>52515314</v>
      </c>
      <c r="D68" s="227">
        <v>266057942</v>
      </c>
      <c r="E68" s="227">
        <v>265895097</v>
      </c>
      <c r="F68" s="242">
        <v>-1965970</v>
      </c>
      <c r="G68" s="243">
        <v>-3.6</v>
      </c>
      <c r="H68" s="242">
        <v>162845</v>
      </c>
      <c r="I68" s="243">
        <v>0.1</v>
      </c>
    </row>
    <row r="69" spans="1:9" ht="12.75" customHeight="1" x14ac:dyDescent="0.2">
      <c r="A69" s="329" t="s">
        <v>111</v>
      </c>
      <c r="B69" s="240" t="s">
        <v>1045</v>
      </c>
      <c r="C69" s="227">
        <v>7396732</v>
      </c>
      <c r="D69" s="227">
        <v>32779714</v>
      </c>
      <c r="E69" s="227">
        <v>22078859</v>
      </c>
      <c r="F69" s="242">
        <v>2705328</v>
      </c>
      <c r="G69" s="244">
        <v>57.7</v>
      </c>
      <c r="H69" s="242">
        <v>10700855</v>
      </c>
      <c r="I69" s="244">
        <v>48.5</v>
      </c>
    </row>
    <row r="70" spans="1:9" s="245" customFormat="1" ht="12.75" customHeight="1" x14ac:dyDescent="0.2">
      <c r="A70" s="330"/>
      <c r="B70" s="278" t="s">
        <v>618</v>
      </c>
      <c r="C70" s="264">
        <v>89464532</v>
      </c>
      <c r="D70" s="264">
        <v>447488771</v>
      </c>
      <c r="E70" s="264">
        <v>431245052</v>
      </c>
      <c r="F70" s="237">
        <v>760185</v>
      </c>
      <c r="G70" s="238">
        <v>0.9</v>
      </c>
      <c r="H70" s="237">
        <v>16243719</v>
      </c>
      <c r="I70" s="238">
        <v>3.8</v>
      </c>
    </row>
    <row r="71" spans="1:9" s="245" customFormat="1" ht="12.75" customHeight="1" x14ac:dyDescent="0.2">
      <c r="A71" s="330"/>
      <c r="B71" s="278"/>
      <c r="C71" s="264"/>
      <c r="D71" s="264"/>
      <c r="E71" s="264"/>
      <c r="F71" s="237"/>
      <c r="G71" s="238"/>
      <c r="H71" s="237"/>
      <c r="I71" s="238"/>
    </row>
    <row r="72" spans="1:9" s="245" customFormat="1" ht="12.75" customHeight="1" x14ac:dyDescent="0.2">
      <c r="A72" s="330"/>
      <c r="B72" s="278"/>
      <c r="C72" s="331" t="s">
        <v>1046</v>
      </c>
      <c r="D72" s="264"/>
      <c r="E72" s="264"/>
      <c r="F72" s="237"/>
      <c r="G72" s="238"/>
      <c r="H72" s="237"/>
      <c r="I72" s="238"/>
    </row>
    <row r="73" spans="1:9" ht="12.75" customHeight="1" x14ac:dyDescent="0.2">
      <c r="A73" s="329" t="s">
        <v>1032</v>
      </c>
      <c r="B73" s="240" t="s">
        <v>1033</v>
      </c>
      <c r="C73" s="227">
        <v>4782076</v>
      </c>
      <c r="D73" s="227">
        <v>23816508</v>
      </c>
      <c r="E73" s="227">
        <v>24456674</v>
      </c>
      <c r="F73" s="242">
        <v>-318447</v>
      </c>
      <c r="G73" s="243">
        <v>-6.2</v>
      </c>
      <c r="H73" s="242">
        <v>-640166</v>
      </c>
      <c r="I73" s="243">
        <v>-2.6</v>
      </c>
    </row>
    <row r="74" spans="1:9" ht="12.75" customHeight="1" x14ac:dyDescent="0.2">
      <c r="A74" s="329" t="s">
        <v>1034</v>
      </c>
      <c r="B74" s="240" t="s">
        <v>1035</v>
      </c>
      <c r="C74" s="227">
        <v>41045921</v>
      </c>
      <c r="D74" s="227">
        <v>206841467</v>
      </c>
      <c r="E74" s="227">
        <v>202029933</v>
      </c>
      <c r="F74" s="242">
        <v>-242016</v>
      </c>
      <c r="G74" s="243">
        <v>-0.6</v>
      </c>
      <c r="H74" s="242">
        <v>4811534</v>
      </c>
      <c r="I74" s="243">
        <v>2.4</v>
      </c>
    </row>
    <row r="75" spans="1:9" ht="12.75" customHeight="1" x14ac:dyDescent="0.2">
      <c r="A75" s="329" t="s">
        <v>1036</v>
      </c>
      <c r="B75" s="240" t="s">
        <v>1037</v>
      </c>
      <c r="C75" s="227">
        <v>35242027</v>
      </c>
      <c r="D75" s="227">
        <v>177301989</v>
      </c>
      <c r="E75" s="227">
        <v>174345944</v>
      </c>
      <c r="F75" s="242">
        <v>-511945</v>
      </c>
      <c r="G75" s="243">
        <v>-1.4</v>
      </c>
      <c r="H75" s="242">
        <v>2956045</v>
      </c>
      <c r="I75" s="243">
        <v>1.7</v>
      </c>
    </row>
    <row r="76" spans="1:9" ht="12.75" customHeight="1" x14ac:dyDescent="0.2">
      <c r="A76" s="329" t="s">
        <v>155</v>
      </c>
      <c r="B76" s="240" t="s">
        <v>884</v>
      </c>
      <c r="C76" s="227">
        <v>118100</v>
      </c>
      <c r="D76" s="227">
        <v>608392</v>
      </c>
      <c r="E76" s="227">
        <v>750627</v>
      </c>
      <c r="F76" s="242">
        <v>-30150</v>
      </c>
      <c r="G76" s="243">
        <v>-20.3</v>
      </c>
      <c r="H76" s="242">
        <v>-142235</v>
      </c>
      <c r="I76" s="243">
        <v>-18.899999999999999</v>
      </c>
    </row>
    <row r="77" spans="1:9" ht="12.75" customHeight="1" x14ac:dyDescent="0.2">
      <c r="A77" s="329" t="s">
        <v>188</v>
      </c>
      <c r="B77" s="240" t="s">
        <v>1038</v>
      </c>
      <c r="C77" s="227">
        <v>1369368</v>
      </c>
      <c r="D77" s="227">
        <v>6801944</v>
      </c>
      <c r="E77" s="227">
        <v>6800754</v>
      </c>
      <c r="F77" s="242">
        <v>-52429</v>
      </c>
      <c r="G77" s="243">
        <v>-3.7</v>
      </c>
      <c r="H77" s="242">
        <v>1190</v>
      </c>
      <c r="I77" s="243">
        <v>0</v>
      </c>
    </row>
    <row r="78" spans="1:9" ht="12.75" customHeight="1" x14ac:dyDescent="0.2">
      <c r="A78" s="329" t="s">
        <v>189</v>
      </c>
      <c r="B78" s="240" t="s">
        <v>1039</v>
      </c>
      <c r="C78" s="227">
        <v>2761830</v>
      </c>
      <c r="D78" s="227">
        <v>13883027</v>
      </c>
      <c r="E78" s="227">
        <v>14516361</v>
      </c>
      <c r="F78" s="242">
        <v>-210710</v>
      </c>
      <c r="G78" s="243">
        <v>-7.1</v>
      </c>
      <c r="H78" s="242">
        <v>-633334</v>
      </c>
      <c r="I78" s="243">
        <v>-4.4000000000000004</v>
      </c>
    </row>
    <row r="79" spans="1:9" ht="12.75" customHeight="1" x14ac:dyDescent="0.2">
      <c r="A79" s="329" t="s">
        <v>128</v>
      </c>
      <c r="B79" s="240" t="s">
        <v>1040</v>
      </c>
      <c r="C79" s="227">
        <v>532779</v>
      </c>
      <c r="D79" s="227">
        <v>2523136</v>
      </c>
      <c r="E79" s="227">
        <v>2388936</v>
      </c>
      <c r="F79" s="242">
        <v>-25158</v>
      </c>
      <c r="G79" s="243">
        <v>-4.5</v>
      </c>
      <c r="H79" s="242">
        <v>134200</v>
      </c>
      <c r="I79" s="243">
        <v>5.6</v>
      </c>
    </row>
    <row r="80" spans="1:9" ht="12.75" customHeight="1" x14ac:dyDescent="0.2">
      <c r="A80" s="329" t="s">
        <v>129</v>
      </c>
      <c r="B80" s="240" t="s">
        <v>1041</v>
      </c>
      <c r="C80" s="239">
        <v>1722032</v>
      </c>
      <c r="D80" s="239">
        <v>10048965</v>
      </c>
      <c r="E80" s="227">
        <v>8286416</v>
      </c>
      <c r="F80" s="242">
        <v>277452</v>
      </c>
      <c r="G80" s="243">
        <v>19.2</v>
      </c>
      <c r="H80" s="242">
        <v>1762549</v>
      </c>
      <c r="I80" s="243">
        <v>21.3</v>
      </c>
    </row>
    <row r="81" spans="1:9" ht="12.75" customHeight="1" x14ac:dyDescent="0.2">
      <c r="A81" s="329" t="s">
        <v>130</v>
      </c>
      <c r="B81" s="240" t="s">
        <v>1042</v>
      </c>
      <c r="C81" s="227">
        <v>4081866</v>
      </c>
      <c r="D81" s="227">
        <v>19490504</v>
      </c>
      <c r="E81" s="227">
        <v>19397571</v>
      </c>
      <c r="F81" s="242">
        <v>-7524</v>
      </c>
      <c r="G81" s="243">
        <v>-0.2</v>
      </c>
      <c r="H81" s="242">
        <v>92933</v>
      </c>
      <c r="I81" s="243">
        <v>0.5</v>
      </c>
    </row>
    <row r="82" spans="1:9" ht="12.75" customHeight="1" x14ac:dyDescent="0.2">
      <c r="A82" s="329" t="s">
        <v>153</v>
      </c>
      <c r="B82" s="240" t="s">
        <v>1043</v>
      </c>
      <c r="C82" s="227">
        <v>6408716</v>
      </c>
      <c r="D82" s="227">
        <v>33306264</v>
      </c>
      <c r="E82" s="227">
        <v>30517172</v>
      </c>
      <c r="F82" s="242">
        <v>-44224</v>
      </c>
      <c r="G82" s="243">
        <v>-0.7</v>
      </c>
      <c r="H82" s="242">
        <v>2789092</v>
      </c>
      <c r="I82" s="243">
        <v>9.1</v>
      </c>
    </row>
    <row r="83" spans="1:9" ht="12.75" customHeight="1" x14ac:dyDescent="0.2">
      <c r="A83" s="329" t="s">
        <v>154</v>
      </c>
      <c r="B83" s="240" t="s">
        <v>1044</v>
      </c>
      <c r="C83" s="227">
        <v>28833310</v>
      </c>
      <c r="D83" s="227">
        <v>143995738</v>
      </c>
      <c r="E83" s="227">
        <v>143828769</v>
      </c>
      <c r="F83" s="242">
        <v>-467719</v>
      </c>
      <c r="G83" s="243">
        <v>-1.6</v>
      </c>
      <c r="H83" s="242">
        <v>166969</v>
      </c>
      <c r="I83" s="243">
        <v>0.1</v>
      </c>
    </row>
    <row r="84" spans="1:9" ht="12.75" customHeight="1" x14ac:dyDescent="0.2">
      <c r="A84" s="329" t="s">
        <v>111</v>
      </c>
      <c r="B84" s="240" t="s">
        <v>1045</v>
      </c>
      <c r="C84" s="227">
        <v>6031713</v>
      </c>
      <c r="D84" s="227">
        <v>26719320</v>
      </c>
      <c r="E84" s="227">
        <v>18800824</v>
      </c>
      <c r="F84" s="242">
        <v>2035109</v>
      </c>
      <c r="G84" s="244">
        <v>50.9</v>
      </c>
      <c r="H84" s="242">
        <v>7918496</v>
      </c>
      <c r="I84" s="244">
        <v>42.1</v>
      </c>
    </row>
    <row r="85" spans="1:9" s="245" customFormat="1" ht="12.75" customHeight="1" x14ac:dyDescent="0.2">
      <c r="A85" s="330"/>
      <c r="B85" s="278" t="s">
        <v>618</v>
      </c>
      <c r="C85" s="264">
        <v>51859714</v>
      </c>
      <c r="D85" s="264">
        <v>257377301</v>
      </c>
      <c r="E85" s="264">
        <v>245287427</v>
      </c>
      <c r="F85" s="237">
        <v>1474652</v>
      </c>
      <c r="G85" s="238">
        <v>2.9</v>
      </c>
      <c r="H85" s="237">
        <v>12089874</v>
      </c>
      <c r="I85" s="238">
        <v>4.9000000000000004</v>
      </c>
    </row>
    <row r="86" spans="1:9" s="245" customFormat="1" ht="12.75" customHeight="1" x14ac:dyDescent="0.2">
      <c r="A86" s="330"/>
      <c r="B86" s="278"/>
      <c r="C86" s="264"/>
      <c r="D86" s="264"/>
      <c r="E86" s="264"/>
      <c r="F86" s="237"/>
      <c r="G86" s="238"/>
      <c r="H86" s="237"/>
      <c r="I86" s="238"/>
    </row>
    <row r="87" spans="1:9" s="245" customFormat="1" ht="12.75" customHeight="1" x14ac:dyDescent="0.2">
      <c r="A87" s="330"/>
      <c r="B87" s="278"/>
      <c r="C87" s="331" t="s">
        <v>1047</v>
      </c>
      <c r="D87" s="264"/>
      <c r="E87" s="264"/>
      <c r="F87" s="237"/>
      <c r="G87" s="238"/>
      <c r="H87" s="237"/>
      <c r="I87" s="238"/>
    </row>
    <row r="88" spans="1:9" ht="12.75" customHeight="1" x14ac:dyDescent="0.2">
      <c r="A88" s="329" t="s">
        <v>1032</v>
      </c>
      <c r="B88" s="240" t="s">
        <v>1033</v>
      </c>
      <c r="C88" s="227">
        <v>2047970</v>
      </c>
      <c r="D88" s="227">
        <v>10371308</v>
      </c>
      <c r="E88" s="227">
        <v>10936864</v>
      </c>
      <c r="F88" s="242">
        <v>-328919</v>
      </c>
      <c r="G88" s="243">
        <v>-13.8</v>
      </c>
      <c r="H88" s="242">
        <v>-565556</v>
      </c>
      <c r="I88" s="243">
        <v>-5.2</v>
      </c>
    </row>
    <row r="89" spans="1:9" ht="12.75" customHeight="1" x14ac:dyDescent="0.2">
      <c r="A89" s="329" t="s">
        <v>1034</v>
      </c>
      <c r="B89" s="240" t="s">
        <v>1035</v>
      </c>
      <c r="C89" s="227">
        <v>34191819</v>
      </c>
      <c r="D89" s="227">
        <v>173679767</v>
      </c>
      <c r="E89" s="227">
        <v>171742737</v>
      </c>
      <c r="F89" s="242">
        <v>-1055783</v>
      </c>
      <c r="G89" s="243">
        <v>-3</v>
      </c>
      <c r="H89" s="242">
        <v>1937030</v>
      </c>
      <c r="I89" s="243">
        <v>1.1000000000000001</v>
      </c>
    </row>
    <row r="90" spans="1:9" ht="12.75" customHeight="1" x14ac:dyDescent="0.2">
      <c r="A90" s="329" t="s">
        <v>1036</v>
      </c>
      <c r="B90" s="240" t="s">
        <v>1037</v>
      </c>
      <c r="C90" s="227">
        <v>26540358</v>
      </c>
      <c r="D90" s="227">
        <v>136497765</v>
      </c>
      <c r="E90" s="227">
        <v>137042815</v>
      </c>
      <c r="F90" s="242">
        <v>-1829205</v>
      </c>
      <c r="G90" s="243">
        <v>-6.4</v>
      </c>
      <c r="H90" s="242">
        <v>-545050</v>
      </c>
      <c r="I90" s="243">
        <v>-0.4</v>
      </c>
    </row>
    <row r="91" spans="1:9" ht="12.75" customHeight="1" x14ac:dyDescent="0.2">
      <c r="A91" s="329" t="s">
        <v>155</v>
      </c>
      <c r="B91" s="240" t="s">
        <v>884</v>
      </c>
      <c r="C91" s="227">
        <v>1554</v>
      </c>
      <c r="D91" s="227">
        <v>12263</v>
      </c>
      <c r="E91" s="227">
        <v>12443</v>
      </c>
      <c r="F91" s="242">
        <v>-1503</v>
      </c>
      <c r="G91" s="243">
        <v>-49.2</v>
      </c>
      <c r="H91" s="242">
        <v>-180</v>
      </c>
      <c r="I91" s="243">
        <v>-1.4</v>
      </c>
    </row>
    <row r="92" spans="1:9" ht="12.75" customHeight="1" x14ac:dyDescent="0.2">
      <c r="A92" s="329" t="s">
        <v>188</v>
      </c>
      <c r="B92" s="240" t="s">
        <v>1038</v>
      </c>
      <c r="C92" s="227">
        <v>360601</v>
      </c>
      <c r="D92" s="227">
        <v>1848139</v>
      </c>
      <c r="E92" s="227">
        <v>1919136</v>
      </c>
      <c r="F92" s="242">
        <v>-50234</v>
      </c>
      <c r="G92" s="243">
        <v>-12.2</v>
      </c>
      <c r="H92" s="242">
        <v>-70997</v>
      </c>
      <c r="I92" s="243">
        <v>-3.7</v>
      </c>
    </row>
    <row r="93" spans="1:9" ht="12.75" customHeight="1" x14ac:dyDescent="0.2">
      <c r="A93" s="329" t="s">
        <v>189</v>
      </c>
      <c r="B93" s="240" t="s">
        <v>1039</v>
      </c>
      <c r="C93" s="227">
        <v>1323274</v>
      </c>
      <c r="D93" s="227">
        <v>6631493</v>
      </c>
      <c r="E93" s="227">
        <v>6737030</v>
      </c>
      <c r="F93" s="242">
        <v>-153278</v>
      </c>
      <c r="G93" s="243">
        <v>-10.4</v>
      </c>
      <c r="H93" s="242">
        <v>-105537</v>
      </c>
      <c r="I93" s="243">
        <v>-1.6</v>
      </c>
    </row>
    <row r="94" spans="1:9" ht="12.75" customHeight="1" x14ac:dyDescent="0.2">
      <c r="A94" s="329" t="s">
        <v>128</v>
      </c>
      <c r="B94" s="240" t="s">
        <v>1040</v>
      </c>
      <c r="C94" s="227">
        <v>362540</v>
      </c>
      <c r="D94" s="227">
        <v>1879404</v>
      </c>
      <c r="E94" s="227">
        <v>2268246</v>
      </c>
      <c r="F94" s="242">
        <v>-123900</v>
      </c>
      <c r="G94" s="243">
        <v>-25.5</v>
      </c>
      <c r="H94" s="242">
        <v>-388842</v>
      </c>
      <c r="I94" s="243">
        <v>-17.100000000000001</v>
      </c>
    </row>
    <row r="95" spans="1:9" ht="12.75" customHeight="1" x14ac:dyDescent="0.2">
      <c r="A95" s="329" t="s">
        <v>129</v>
      </c>
      <c r="B95" s="240" t="s">
        <v>1041</v>
      </c>
      <c r="C95" s="239">
        <v>5346354</v>
      </c>
      <c r="D95" s="239">
        <v>26076894</v>
      </c>
      <c r="E95" s="227">
        <v>24044030</v>
      </c>
      <c r="F95" s="242">
        <v>638838</v>
      </c>
      <c r="G95" s="243">
        <v>13.6</v>
      </c>
      <c r="H95" s="242">
        <v>2032864</v>
      </c>
      <c r="I95" s="243">
        <v>8.5</v>
      </c>
    </row>
    <row r="96" spans="1:9" ht="12.75" customHeight="1" x14ac:dyDescent="0.2">
      <c r="A96" s="329" t="s">
        <v>130</v>
      </c>
      <c r="B96" s="240" t="s">
        <v>1042</v>
      </c>
      <c r="C96" s="227">
        <v>2305120</v>
      </c>
      <c r="D96" s="227">
        <v>11105110</v>
      </c>
      <c r="E96" s="227">
        <v>10655899</v>
      </c>
      <c r="F96" s="242">
        <v>134593</v>
      </c>
      <c r="G96" s="243">
        <v>6.2</v>
      </c>
      <c r="H96" s="242">
        <v>449211</v>
      </c>
      <c r="I96" s="243">
        <v>4.2</v>
      </c>
    </row>
    <row r="97" spans="1:9" ht="12.75" customHeight="1" x14ac:dyDescent="0.2">
      <c r="A97" s="329" t="s">
        <v>153</v>
      </c>
      <c r="B97" s="240" t="s">
        <v>1043</v>
      </c>
      <c r="C97" s="227">
        <v>2858352</v>
      </c>
      <c r="D97" s="227">
        <v>14435560</v>
      </c>
      <c r="E97" s="227">
        <v>14976460</v>
      </c>
      <c r="F97" s="242">
        <v>-330950</v>
      </c>
      <c r="G97" s="243">
        <v>-10.4</v>
      </c>
      <c r="H97" s="242">
        <v>-540900</v>
      </c>
      <c r="I97" s="243">
        <v>-3.6</v>
      </c>
    </row>
    <row r="98" spans="1:9" ht="12.75" customHeight="1" x14ac:dyDescent="0.2">
      <c r="A98" s="329" t="s">
        <v>154</v>
      </c>
      <c r="B98" s="240" t="s">
        <v>1044</v>
      </c>
      <c r="C98" s="227">
        <v>23681996</v>
      </c>
      <c r="D98" s="227">
        <v>122062196</v>
      </c>
      <c r="E98" s="227">
        <v>122066330</v>
      </c>
      <c r="F98" s="242">
        <v>-1498255</v>
      </c>
      <c r="G98" s="243">
        <v>-6</v>
      </c>
      <c r="H98" s="242">
        <v>-4134</v>
      </c>
      <c r="I98" s="243">
        <v>0</v>
      </c>
    </row>
    <row r="99" spans="1:9" ht="12.75" customHeight="1" x14ac:dyDescent="0.2">
      <c r="A99" s="329" t="s">
        <v>111</v>
      </c>
      <c r="B99" s="240" t="s">
        <v>1045</v>
      </c>
      <c r="C99" s="227">
        <v>1365018</v>
      </c>
      <c r="D99" s="227">
        <v>6060396</v>
      </c>
      <c r="E99" s="227">
        <v>3278024</v>
      </c>
      <c r="F99" s="242">
        <v>670214</v>
      </c>
      <c r="G99" s="244">
        <v>96.5</v>
      </c>
      <c r="H99" s="242">
        <v>2782372</v>
      </c>
      <c r="I99" s="244">
        <v>84.9</v>
      </c>
    </row>
    <row r="100" spans="1:9" s="245" customFormat="1" ht="12.75" customHeight="1" x14ac:dyDescent="0.2">
      <c r="A100" s="330"/>
      <c r="B100" s="278" t="s">
        <v>618</v>
      </c>
      <c r="C100" s="264">
        <v>37604812</v>
      </c>
      <c r="D100" s="264">
        <v>190111461</v>
      </c>
      <c r="E100" s="264">
        <v>185957631</v>
      </c>
      <c r="F100" s="237">
        <v>-714473</v>
      </c>
      <c r="G100" s="238">
        <v>-1.9</v>
      </c>
      <c r="H100" s="237">
        <v>4153830</v>
      </c>
      <c r="I100" s="238">
        <v>2.2000000000000002</v>
      </c>
    </row>
    <row r="101" spans="1:9" ht="12.75" customHeight="1" x14ac:dyDescent="0.2">
      <c r="A101" s="288" t="s">
        <v>540</v>
      </c>
      <c r="B101" s="333"/>
      <c r="C101" s="227"/>
      <c r="D101" s="227"/>
      <c r="E101" s="227"/>
      <c r="F101" s="227"/>
      <c r="G101" s="227"/>
      <c r="H101" s="227"/>
      <c r="I101" s="227"/>
    </row>
    <row r="102" spans="1:9" ht="38.25" customHeight="1" x14ac:dyDescent="0.2">
      <c r="A102" s="447" t="s">
        <v>1048</v>
      </c>
      <c r="B102" s="447"/>
      <c r="C102" s="447"/>
      <c r="D102" s="447"/>
      <c r="E102" s="447"/>
      <c r="F102" s="447"/>
      <c r="G102" s="447"/>
      <c r="H102" s="447"/>
      <c r="I102" s="447"/>
    </row>
    <row r="103" spans="1:9" ht="12.75" customHeight="1" x14ac:dyDescent="0.2">
      <c r="A103" s="334"/>
      <c r="B103" s="334"/>
      <c r="C103" s="334"/>
      <c r="D103" s="334"/>
      <c r="E103" s="334"/>
      <c r="F103" s="334"/>
      <c r="G103" s="334"/>
      <c r="H103" s="334"/>
    </row>
    <row r="104" spans="1:9" ht="12.75" customHeight="1" x14ac:dyDescent="0.2"/>
    <row r="105" spans="1:9" ht="12.75" customHeight="1" x14ac:dyDescent="0.2"/>
    <row r="106" spans="1:9" ht="12.75" customHeight="1" x14ac:dyDescent="0.2"/>
    <row r="107" spans="1:9" ht="12.75" customHeight="1" x14ac:dyDescent="0.2"/>
    <row r="108" spans="1:9" ht="12.75" customHeight="1" x14ac:dyDescent="0.2"/>
    <row r="109" spans="1:9" ht="12.75" customHeight="1" x14ac:dyDescent="0.2"/>
    <row r="110" spans="1:9" ht="12.75" customHeight="1" x14ac:dyDescent="0.2"/>
    <row r="111" spans="1:9" ht="12.75" customHeight="1" x14ac:dyDescent="0.2"/>
    <row r="112" spans="1:9"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row r="185" ht="12.75" customHeight="1" x14ac:dyDescent="0.2"/>
    <row r="186" ht="12.75" customHeight="1" x14ac:dyDescent="0.2"/>
    <row r="187" ht="12.75" customHeight="1" x14ac:dyDescent="0.2"/>
    <row r="188" ht="12.75" customHeight="1" x14ac:dyDescent="0.2"/>
    <row r="189" ht="12.75" customHeight="1" x14ac:dyDescent="0.2"/>
    <row r="190" ht="12.75" customHeight="1" x14ac:dyDescent="0.2"/>
    <row r="191" ht="12.75" customHeight="1" x14ac:dyDescent="0.2"/>
    <row r="192" ht="12.75" customHeight="1" x14ac:dyDescent="0.2"/>
    <row r="193" ht="12.75" customHeight="1" x14ac:dyDescent="0.2"/>
    <row r="194" ht="12.75" customHeight="1" x14ac:dyDescent="0.2"/>
    <row r="195" ht="12.75" customHeight="1" x14ac:dyDescent="0.2"/>
    <row r="196" ht="12.75" customHeight="1" x14ac:dyDescent="0.2"/>
    <row r="197" ht="12.75" customHeight="1" x14ac:dyDescent="0.2"/>
    <row r="198" ht="12.75" customHeight="1" x14ac:dyDescent="0.2"/>
    <row r="199" ht="12.75" customHeight="1" x14ac:dyDescent="0.2"/>
    <row r="200" ht="12.75" customHeight="1" x14ac:dyDescent="0.2"/>
    <row r="201" ht="12.75" customHeight="1" x14ac:dyDescent="0.2"/>
    <row r="202" ht="12.75" customHeight="1" x14ac:dyDescent="0.2"/>
    <row r="203" ht="12.75" customHeight="1" x14ac:dyDescent="0.2"/>
    <row r="204" ht="12.75" customHeight="1" x14ac:dyDescent="0.2"/>
    <row r="205" ht="12.75" customHeight="1" x14ac:dyDescent="0.2"/>
    <row r="206" ht="12.75" customHeight="1" x14ac:dyDescent="0.2"/>
    <row r="207" ht="12.75" customHeight="1" x14ac:dyDescent="0.2"/>
    <row r="208" ht="12.75" customHeight="1" x14ac:dyDescent="0.2"/>
    <row r="209" ht="12.75" customHeight="1" x14ac:dyDescent="0.2"/>
    <row r="210" ht="12.75" customHeight="1" x14ac:dyDescent="0.2"/>
    <row r="211" ht="12.75" customHeight="1" x14ac:dyDescent="0.2"/>
    <row r="212" ht="12.75" customHeight="1" x14ac:dyDescent="0.2"/>
    <row r="213" ht="12.75" customHeight="1" x14ac:dyDescent="0.2"/>
    <row r="214" ht="12.75" customHeight="1" x14ac:dyDescent="0.2"/>
    <row r="215" ht="12.75" customHeight="1" x14ac:dyDescent="0.2"/>
    <row r="216" ht="12.75" customHeight="1" x14ac:dyDescent="0.2"/>
    <row r="217" ht="12.75" customHeight="1" x14ac:dyDescent="0.2"/>
    <row r="218" ht="12.75" customHeight="1" x14ac:dyDescent="0.2"/>
    <row r="219" ht="12.75" customHeight="1" x14ac:dyDescent="0.2"/>
    <row r="220" ht="12.75" customHeight="1" x14ac:dyDescent="0.2"/>
    <row r="221" ht="12.75" customHeight="1" x14ac:dyDescent="0.2"/>
    <row r="222" ht="12.75" customHeight="1" x14ac:dyDescent="0.2"/>
    <row r="223" ht="12.75" customHeight="1" x14ac:dyDescent="0.2"/>
    <row r="224" ht="12.75" customHeight="1" x14ac:dyDescent="0.2"/>
    <row r="225" ht="12.75" customHeight="1" x14ac:dyDescent="0.2"/>
    <row r="226" ht="12.75" customHeight="1" x14ac:dyDescent="0.2"/>
    <row r="227" ht="12.75" customHeight="1" x14ac:dyDescent="0.2"/>
    <row r="228" ht="12.75" customHeight="1" x14ac:dyDescent="0.2"/>
    <row r="229" ht="12.75" customHeight="1" x14ac:dyDescent="0.2"/>
    <row r="230" ht="12.75" customHeight="1" x14ac:dyDescent="0.2"/>
    <row r="231" ht="12.75" customHeight="1" x14ac:dyDescent="0.2"/>
    <row r="232" ht="12.75" customHeight="1" x14ac:dyDescent="0.2"/>
    <row r="233" ht="12.75" customHeight="1" x14ac:dyDescent="0.2"/>
    <row r="234" ht="12.75" customHeight="1" x14ac:dyDescent="0.2"/>
    <row r="235" ht="12.75" customHeight="1" x14ac:dyDescent="0.2"/>
    <row r="236" ht="12.75" customHeight="1" x14ac:dyDescent="0.2"/>
    <row r="237" ht="12.75" customHeight="1" x14ac:dyDescent="0.2"/>
    <row r="238" ht="12.75" customHeight="1" x14ac:dyDescent="0.2"/>
    <row r="239" ht="12.75" customHeight="1" x14ac:dyDescent="0.2"/>
    <row r="240" ht="12.75" customHeight="1" x14ac:dyDescent="0.2"/>
    <row r="241" ht="12.75" customHeight="1" x14ac:dyDescent="0.2"/>
    <row r="242" ht="12.75" customHeight="1" x14ac:dyDescent="0.2"/>
    <row r="243" ht="12.75" customHeight="1" x14ac:dyDescent="0.2"/>
    <row r="244" ht="12.75" customHeight="1" x14ac:dyDescent="0.2"/>
    <row r="245" ht="12.75" customHeight="1" x14ac:dyDescent="0.2"/>
    <row r="246" ht="12.75" customHeight="1" x14ac:dyDescent="0.2"/>
    <row r="247" ht="12.75" customHeight="1" x14ac:dyDescent="0.2"/>
    <row r="248" ht="12.75" customHeight="1" x14ac:dyDescent="0.2"/>
    <row r="249" ht="12.75" customHeight="1" x14ac:dyDescent="0.2"/>
    <row r="250" ht="12.75" customHeight="1" x14ac:dyDescent="0.2"/>
    <row r="251" ht="12.75" customHeight="1" x14ac:dyDescent="0.2"/>
    <row r="252" ht="12.75" customHeight="1" x14ac:dyDescent="0.2"/>
    <row r="253" ht="12.75" customHeight="1" x14ac:dyDescent="0.2"/>
    <row r="254" ht="12.75" customHeight="1" x14ac:dyDescent="0.2"/>
    <row r="255" ht="12.75" customHeight="1" x14ac:dyDescent="0.2"/>
    <row r="256" ht="12.75" customHeight="1" x14ac:dyDescent="0.2"/>
    <row r="257" ht="12.75" customHeight="1" x14ac:dyDescent="0.2"/>
    <row r="258" ht="12.75" customHeight="1" x14ac:dyDescent="0.2"/>
    <row r="259" ht="12.75" customHeight="1" x14ac:dyDescent="0.2"/>
    <row r="260" ht="12.75" customHeight="1" x14ac:dyDescent="0.2"/>
    <row r="261" ht="12.75" customHeight="1" x14ac:dyDescent="0.2"/>
    <row r="262" ht="12.75" customHeight="1" x14ac:dyDescent="0.2"/>
    <row r="263" ht="12.75" customHeight="1" x14ac:dyDescent="0.2"/>
    <row r="264" ht="12.75" customHeight="1" x14ac:dyDescent="0.2"/>
    <row r="265" ht="12.75" customHeight="1" x14ac:dyDescent="0.2"/>
    <row r="266" ht="12.75" customHeight="1" x14ac:dyDescent="0.2"/>
    <row r="267" ht="12.75" customHeight="1" x14ac:dyDescent="0.2"/>
    <row r="268" ht="12.75" customHeight="1" x14ac:dyDescent="0.2"/>
    <row r="269" ht="12.75" customHeight="1" x14ac:dyDescent="0.2"/>
    <row r="270" ht="12.75" customHeight="1" x14ac:dyDescent="0.2"/>
    <row r="271" ht="12.75" customHeight="1" x14ac:dyDescent="0.2"/>
    <row r="272" ht="12.75" customHeight="1" x14ac:dyDescent="0.2"/>
    <row r="273" ht="12.75" customHeight="1" x14ac:dyDescent="0.2"/>
    <row r="274" ht="12.75" customHeight="1" x14ac:dyDescent="0.2"/>
    <row r="275" ht="12.75" customHeight="1" x14ac:dyDescent="0.2"/>
    <row r="276" ht="12.75" customHeight="1" x14ac:dyDescent="0.2"/>
    <row r="277" ht="12.75" customHeight="1" x14ac:dyDescent="0.2"/>
    <row r="278" ht="12.75" customHeight="1" x14ac:dyDescent="0.2"/>
    <row r="279" ht="12.75" customHeight="1" x14ac:dyDescent="0.2"/>
    <row r="280" ht="12.75" customHeight="1" x14ac:dyDescent="0.2"/>
    <row r="281" ht="12.75" customHeight="1" x14ac:dyDescent="0.2"/>
    <row r="282" ht="12.75" customHeight="1" x14ac:dyDescent="0.2"/>
    <row r="283" ht="12.75" customHeight="1" x14ac:dyDescent="0.2"/>
    <row r="284" ht="12.75" customHeight="1" x14ac:dyDescent="0.2"/>
    <row r="285" ht="12.75" customHeight="1" x14ac:dyDescent="0.2"/>
    <row r="286" ht="12.75" customHeight="1" x14ac:dyDescent="0.2"/>
    <row r="287" ht="12.75" customHeight="1" x14ac:dyDescent="0.2"/>
    <row r="288" ht="12.75" customHeight="1" x14ac:dyDescent="0.2"/>
    <row r="289" ht="12.75" customHeight="1" x14ac:dyDescent="0.2"/>
    <row r="290" ht="12.75" customHeight="1" x14ac:dyDescent="0.2"/>
    <row r="291" ht="12.75" customHeight="1" x14ac:dyDescent="0.2"/>
    <row r="292" ht="12.75" customHeight="1" x14ac:dyDescent="0.2"/>
    <row r="293" ht="12.75" customHeight="1" x14ac:dyDescent="0.2"/>
    <row r="294" ht="12.75" customHeight="1" x14ac:dyDescent="0.2"/>
    <row r="295" ht="12.75" customHeight="1" x14ac:dyDescent="0.2"/>
    <row r="296" ht="12.75" customHeight="1" x14ac:dyDescent="0.2"/>
    <row r="297" ht="12.75" customHeight="1" x14ac:dyDescent="0.2"/>
    <row r="298" ht="12.75" customHeight="1" x14ac:dyDescent="0.2"/>
    <row r="299" ht="12.75" customHeight="1" x14ac:dyDescent="0.2"/>
    <row r="300" ht="12.75" customHeight="1" x14ac:dyDescent="0.2"/>
    <row r="301" ht="12.75" customHeight="1" x14ac:dyDescent="0.2"/>
    <row r="302" ht="12.75" customHeight="1" x14ac:dyDescent="0.2"/>
    <row r="303" ht="12.75" customHeight="1" x14ac:dyDescent="0.2"/>
    <row r="304" ht="12.75" customHeight="1" x14ac:dyDescent="0.2"/>
    <row r="305" ht="12.75" customHeight="1" x14ac:dyDescent="0.2"/>
    <row r="306" ht="12.75" customHeight="1" x14ac:dyDescent="0.2"/>
    <row r="307" ht="12.75" customHeight="1" x14ac:dyDescent="0.2"/>
    <row r="308" ht="12.75" customHeight="1" x14ac:dyDescent="0.2"/>
    <row r="309" ht="12.75" customHeight="1" x14ac:dyDescent="0.2"/>
    <row r="310" ht="12.75" customHeight="1" x14ac:dyDescent="0.2"/>
    <row r="311" ht="12.75" customHeight="1" x14ac:dyDescent="0.2"/>
    <row r="312" ht="12.75" customHeight="1" x14ac:dyDescent="0.2"/>
    <row r="313" ht="12.75" customHeight="1" x14ac:dyDescent="0.2"/>
    <row r="314" ht="12.75" customHeight="1" x14ac:dyDescent="0.2"/>
    <row r="315" ht="12.75" customHeight="1" x14ac:dyDescent="0.2"/>
    <row r="316" ht="12.75" customHeight="1" x14ac:dyDescent="0.2"/>
    <row r="317" ht="12.75" customHeight="1" x14ac:dyDescent="0.2"/>
    <row r="318" ht="12.75" customHeight="1" x14ac:dyDescent="0.2"/>
    <row r="319" ht="12.75" customHeight="1" x14ac:dyDescent="0.2"/>
    <row r="320" ht="12.75" customHeight="1" x14ac:dyDescent="0.2"/>
    <row r="321" ht="12.75" customHeight="1" x14ac:dyDescent="0.2"/>
    <row r="322" ht="12.75" customHeight="1" x14ac:dyDescent="0.2"/>
    <row r="323" ht="12.75" customHeight="1" x14ac:dyDescent="0.2"/>
    <row r="324" ht="12.75" customHeight="1" x14ac:dyDescent="0.2"/>
    <row r="325" ht="12.75" customHeight="1" x14ac:dyDescent="0.2"/>
    <row r="326" ht="12.75" customHeight="1" x14ac:dyDescent="0.2"/>
    <row r="327" ht="12.75" customHeight="1" x14ac:dyDescent="0.2"/>
    <row r="328" ht="12.75" customHeight="1" x14ac:dyDescent="0.2"/>
    <row r="329" ht="12.75" customHeight="1" x14ac:dyDescent="0.2"/>
    <row r="330" ht="12.75" customHeight="1" x14ac:dyDescent="0.2"/>
    <row r="331" ht="12.75" customHeight="1" x14ac:dyDescent="0.2"/>
    <row r="332" ht="12.75" customHeight="1" x14ac:dyDescent="0.2"/>
    <row r="333" ht="12.75" customHeight="1" x14ac:dyDescent="0.2"/>
    <row r="334" ht="12.75" customHeight="1" x14ac:dyDescent="0.2"/>
    <row r="335" ht="12.75" customHeight="1" x14ac:dyDescent="0.2"/>
    <row r="336" ht="12.75" customHeight="1" x14ac:dyDescent="0.2"/>
    <row r="337" ht="12.75" customHeight="1" x14ac:dyDescent="0.2"/>
    <row r="338" ht="12.75" customHeight="1" x14ac:dyDescent="0.2"/>
    <row r="339" ht="12.75" customHeight="1" x14ac:dyDescent="0.2"/>
    <row r="340" ht="12.75" customHeight="1" x14ac:dyDescent="0.2"/>
    <row r="341" ht="12.75" customHeight="1" x14ac:dyDescent="0.2"/>
    <row r="342" ht="12.75" customHeight="1" x14ac:dyDescent="0.2"/>
    <row r="343" ht="12.75" customHeight="1" x14ac:dyDescent="0.2"/>
    <row r="344" ht="12.75" customHeight="1" x14ac:dyDescent="0.2"/>
    <row r="345" ht="12.75" customHeight="1" x14ac:dyDescent="0.2"/>
    <row r="346" ht="12.75" customHeight="1" x14ac:dyDescent="0.2"/>
    <row r="347" ht="12.75" customHeight="1" x14ac:dyDescent="0.2"/>
    <row r="348" ht="12.75" customHeight="1" x14ac:dyDescent="0.2"/>
    <row r="349" ht="12.75" customHeight="1" x14ac:dyDescent="0.2"/>
    <row r="350" ht="12.75" customHeight="1" x14ac:dyDescent="0.2"/>
    <row r="351" ht="12.75" customHeight="1" x14ac:dyDescent="0.2"/>
    <row r="352"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row r="362" ht="12.75" customHeight="1" x14ac:dyDescent="0.2"/>
    <row r="363" ht="12.75" customHeight="1" x14ac:dyDescent="0.2"/>
    <row r="364" ht="12.75" customHeight="1" x14ac:dyDescent="0.2"/>
    <row r="365" ht="12.75" customHeight="1" x14ac:dyDescent="0.2"/>
    <row r="366" ht="12.75" customHeight="1" x14ac:dyDescent="0.2"/>
    <row r="367" ht="12.75" customHeight="1" x14ac:dyDescent="0.2"/>
    <row r="368" ht="12.75" customHeight="1" x14ac:dyDescent="0.2"/>
    <row r="369" ht="12.75" customHeight="1" x14ac:dyDescent="0.2"/>
    <row r="370" ht="12.75" customHeight="1" x14ac:dyDescent="0.2"/>
    <row r="371" ht="12.75" customHeight="1" x14ac:dyDescent="0.2"/>
    <row r="372" ht="12.75" customHeight="1" x14ac:dyDescent="0.2"/>
    <row r="373" ht="12.75" customHeight="1" x14ac:dyDescent="0.2"/>
    <row r="374" ht="12.75" customHeight="1" x14ac:dyDescent="0.2"/>
    <row r="375" ht="12.75" customHeight="1" x14ac:dyDescent="0.2"/>
    <row r="376" ht="12.75" customHeight="1" x14ac:dyDescent="0.2"/>
    <row r="377" ht="12.75" customHeight="1" x14ac:dyDescent="0.2"/>
    <row r="378" ht="12.75" customHeight="1" x14ac:dyDescent="0.2"/>
    <row r="379" ht="12.75" customHeight="1" x14ac:dyDescent="0.2"/>
    <row r="380" ht="12.75" customHeight="1" x14ac:dyDescent="0.2"/>
    <row r="381" ht="12.75" customHeight="1" x14ac:dyDescent="0.2"/>
    <row r="382" ht="12.75" customHeight="1" x14ac:dyDescent="0.2"/>
    <row r="383" ht="12.75" customHeight="1" x14ac:dyDescent="0.2"/>
    <row r="384" ht="12.75" customHeight="1" x14ac:dyDescent="0.2"/>
    <row r="385" ht="12.75" customHeight="1" x14ac:dyDescent="0.2"/>
    <row r="386" ht="12.75" customHeight="1" x14ac:dyDescent="0.2"/>
    <row r="387" ht="12.75" customHeight="1" x14ac:dyDescent="0.2"/>
    <row r="388" ht="12.75" customHeight="1" x14ac:dyDescent="0.2"/>
    <row r="389" ht="12.75" customHeight="1" x14ac:dyDescent="0.2"/>
    <row r="390" ht="12.75" customHeight="1" x14ac:dyDescent="0.2"/>
    <row r="391" ht="12.75" customHeight="1" x14ac:dyDescent="0.2"/>
    <row r="392" ht="12.75" customHeight="1" x14ac:dyDescent="0.2"/>
    <row r="393" ht="12.75" customHeight="1" x14ac:dyDescent="0.2"/>
    <row r="394" ht="12.75" customHeight="1" x14ac:dyDescent="0.2"/>
    <row r="395" ht="12.75" customHeight="1" x14ac:dyDescent="0.2"/>
    <row r="396" ht="12.75" customHeight="1" x14ac:dyDescent="0.2"/>
    <row r="397" ht="12.75" customHeight="1" x14ac:dyDescent="0.2"/>
    <row r="398" ht="12.75" customHeight="1" x14ac:dyDescent="0.2"/>
    <row r="399" ht="12.75" customHeight="1" x14ac:dyDescent="0.2"/>
    <row r="400" ht="12.75" customHeight="1" x14ac:dyDescent="0.2"/>
    <row r="401" ht="12.75" customHeight="1" x14ac:dyDescent="0.2"/>
    <row r="402" ht="12.75" customHeight="1" x14ac:dyDescent="0.2"/>
    <row r="403" ht="12.75" customHeight="1" x14ac:dyDescent="0.2"/>
    <row r="404" ht="12.75" customHeight="1" x14ac:dyDescent="0.2"/>
    <row r="405" ht="12.75" customHeight="1" x14ac:dyDescent="0.2"/>
    <row r="406" ht="12.75" customHeight="1" x14ac:dyDescent="0.2"/>
    <row r="407" ht="12.75" customHeight="1" x14ac:dyDescent="0.2"/>
    <row r="408" ht="12.75" customHeight="1" x14ac:dyDescent="0.2"/>
    <row r="409" ht="12.75" customHeight="1" x14ac:dyDescent="0.2"/>
    <row r="410" ht="12.75" customHeight="1" x14ac:dyDescent="0.2"/>
    <row r="411" ht="12.75" customHeight="1" x14ac:dyDescent="0.2"/>
    <row r="412" ht="12.75" customHeight="1" x14ac:dyDescent="0.2"/>
    <row r="413" ht="12.75" customHeight="1" x14ac:dyDescent="0.2"/>
    <row r="414" ht="12.75" customHeight="1" x14ac:dyDescent="0.2"/>
    <row r="415" ht="12.75" customHeight="1" x14ac:dyDescent="0.2"/>
    <row r="416" ht="12.75" customHeight="1" x14ac:dyDescent="0.2"/>
    <row r="417" ht="12.75" customHeight="1" x14ac:dyDescent="0.2"/>
    <row r="418" ht="12.75" customHeight="1" x14ac:dyDescent="0.2"/>
    <row r="419" ht="12.75" customHeight="1" x14ac:dyDescent="0.2"/>
    <row r="420" ht="12.75" customHeight="1" x14ac:dyDescent="0.2"/>
    <row r="421" ht="12.75" customHeight="1" x14ac:dyDescent="0.2"/>
    <row r="422" ht="12.75" customHeight="1" x14ac:dyDescent="0.2"/>
    <row r="423" ht="12.75" customHeight="1" x14ac:dyDescent="0.2"/>
    <row r="424" ht="12.75" customHeight="1" x14ac:dyDescent="0.2"/>
    <row r="425" ht="12.75" customHeight="1" x14ac:dyDescent="0.2"/>
    <row r="426" ht="12.75" customHeight="1" x14ac:dyDescent="0.2"/>
    <row r="427" ht="12.75" customHeight="1" x14ac:dyDescent="0.2"/>
    <row r="428" ht="12.75" customHeight="1" x14ac:dyDescent="0.2"/>
    <row r="429" ht="12.75" customHeight="1" x14ac:dyDescent="0.2"/>
    <row r="430" ht="12.75" customHeight="1" x14ac:dyDescent="0.2"/>
    <row r="431" ht="12.75" customHeight="1" x14ac:dyDescent="0.2"/>
    <row r="432" ht="12.75" customHeight="1" x14ac:dyDescent="0.2"/>
    <row r="433" ht="12.75" customHeight="1" x14ac:dyDescent="0.2"/>
    <row r="434" ht="12.75" customHeight="1" x14ac:dyDescent="0.2"/>
    <row r="435" ht="12.75" customHeight="1" x14ac:dyDescent="0.2"/>
    <row r="436" ht="12.75" customHeight="1" x14ac:dyDescent="0.2"/>
    <row r="437" ht="12.75" customHeight="1" x14ac:dyDescent="0.2"/>
    <row r="438" ht="12.75" customHeight="1" x14ac:dyDescent="0.2"/>
    <row r="439" ht="12.75" customHeight="1" x14ac:dyDescent="0.2"/>
    <row r="440" ht="12.75" customHeight="1" x14ac:dyDescent="0.2"/>
    <row r="441" ht="12.75" customHeight="1" x14ac:dyDescent="0.2"/>
    <row r="442" ht="12.75" customHeight="1" x14ac:dyDescent="0.2"/>
    <row r="443" ht="12.75" customHeight="1" x14ac:dyDescent="0.2"/>
    <row r="444" ht="12.75" customHeight="1" x14ac:dyDescent="0.2"/>
    <row r="445" ht="12.75" customHeight="1" x14ac:dyDescent="0.2"/>
    <row r="446" ht="12.75" customHeight="1" x14ac:dyDescent="0.2"/>
    <row r="447" ht="12.75" customHeight="1" x14ac:dyDescent="0.2"/>
    <row r="448" ht="12.75" customHeight="1" x14ac:dyDescent="0.2"/>
    <row r="449" ht="12.75" customHeight="1" x14ac:dyDescent="0.2"/>
    <row r="450" ht="12.75" customHeight="1" x14ac:dyDescent="0.2"/>
    <row r="451" ht="12.75" customHeight="1" x14ac:dyDescent="0.2"/>
    <row r="452" ht="12.75" customHeight="1" x14ac:dyDescent="0.2"/>
    <row r="453" ht="12.75" customHeight="1" x14ac:dyDescent="0.2"/>
    <row r="454" ht="12.75" customHeight="1" x14ac:dyDescent="0.2"/>
    <row r="455" ht="12.75" customHeight="1" x14ac:dyDescent="0.2"/>
    <row r="456" ht="12.75" customHeight="1" x14ac:dyDescent="0.2"/>
    <row r="457" ht="12.75" customHeight="1" x14ac:dyDescent="0.2"/>
    <row r="458" ht="12.75" customHeight="1" x14ac:dyDescent="0.2"/>
    <row r="459" ht="12.75" customHeight="1" x14ac:dyDescent="0.2"/>
    <row r="460" ht="12.75" customHeight="1" x14ac:dyDescent="0.2"/>
    <row r="461" ht="12.75" customHeight="1" x14ac:dyDescent="0.2"/>
    <row r="462" ht="12.75" customHeight="1" x14ac:dyDescent="0.2"/>
    <row r="463" ht="12.75" customHeight="1" x14ac:dyDescent="0.2"/>
    <row r="464" ht="12.75" customHeight="1" x14ac:dyDescent="0.2"/>
    <row r="465" ht="12.75" customHeight="1" x14ac:dyDescent="0.2"/>
    <row r="466" ht="12.75" customHeight="1" x14ac:dyDescent="0.2"/>
    <row r="467" ht="12.75" customHeight="1" x14ac:dyDescent="0.2"/>
    <row r="468" ht="12.75" customHeight="1" x14ac:dyDescent="0.2"/>
    <row r="469" ht="12.75" customHeight="1" x14ac:dyDescent="0.2"/>
    <row r="470" ht="12.75" customHeight="1" x14ac:dyDescent="0.2"/>
    <row r="471" ht="12.75" customHeight="1" x14ac:dyDescent="0.2"/>
    <row r="472" ht="12.75" customHeight="1" x14ac:dyDescent="0.2"/>
    <row r="473" ht="12.75" customHeight="1" x14ac:dyDescent="0.2"/>
    <row r="474" ht="12.75" customHeight="1" x14ac:dyDescent="0.2"/>
    <row r="475" ht="12.75" customHeight="1" x14ac:dyDescent="0.2"/>
    <row r="476" ht="12.75" customHeight="1" x14ac:dyDescent="0.2"/>
    <row r="477" ht="12.75" customHeight="1" x14ac:dyDescent="0.2"/>
    <row r="478" ht="12.75" customHeight="1" x14ac:dyDescent="0.2"/>
    <row r="479" ht="12.75" customHeight="1" x14ac:dyDescent="0.2"/>
    <row r="480" ht="12.75" customHeight="1" x14ac:dyDescent="0.2"/>
    <row r="481" ht="12.75" customHeight="1" x14ac:dyDescent="0.2"/>
    <row r="482" ht="12.75" customHeight="1" x14ac:dyDescent="0.2"/>
    <row r="483" ht="12.75" customHeight="1" x14ac:dyDescent="0.2"/>
    <row r="484" ht="12.75" customHeight="1" x14ac:dyDescent="0.2"/>
    <row r="485" ht="12.75" customHeight="1" x14ac:dyDescent="0.2"/>
    <row r="486" ht="12.75" customHeight="1" x14ac:dyDescent="0.2"/>
    <row r="487" ht="12.75" customHeight="1" x14ac:dyDescent="0.2"/>
    <row r="488" ht="12.75" customHeight="1" x14ac:dyDescent="0.2"/>
    <row r="489" ht="12.75" customHeight="1" x14ac:dyDescent="0.2"/>
    <row r="490" ht="12.75" customHeight="1" x14ac:dyDescent="0.2"/>
    <row r="491" ht="12.75" customHeight="1" x14ac:dyDescent="0.2"/>
    <row r="492" ht="12.75" customHeight="1" x14ac:dyDescent="0.2"/>
    <row r="493" ht="12.75" customHeight="1" x14ac:dyDescent="0.2"/>
    <row r="494" ht="12.75" customHeight="1" x14ac:dyDescent="0.2"/>
    <row r="495" ht="12.75" customHeight="1" x14ac:dyDescent="0.2"/>
    <row r="496" ht="12.75" customHeight="1" x14ac:dyDescent="0.2"/>
    <row r="497" ht="12.75" customHeight="1" x14ac:dyDescent="0.2"/>
    <row r="498" ht="12.75" customHeight="1" x14ac:dyDescent="0.2"/>
    <row r="499" ht="12.75" customHeight="1" x14ac:dyDescent="0.2"/>
    <row r="500" ht="12.75" customHeight="1" x14ac:dyDescent="0.2"/>
    <row r="501" ht="12.75" customHeight="1" x14ac:dyDescent="0.2"/>
    <row r="502" ht="12.75" customHeight="1" x14ac:dyDescent="0.2"/>
    <row r="503" ht="12.75" customHeight="1" x14ac:dyDescent="0.2"/>
    <row r="504" ht="12.75" customHeight="1" x14ac:dyDescent="0.2"/>
    <row r="505" ht="12.75" customHeight="1" x14ac:dyDescent="0.2"/>
    <row r="506" ht="12.75" customHeight="1" x14ac:dyDescent="0.2"/>
    <row r="507" ht="12.75" customHeight="1" x14ac:dyDescent="0.2"/>
    <row r="508" ht="12.75" customHeight="1" x14ac:dyDescent="0.2"/>
    <row r="509" ht="12.75" customHeight="1" x14ac:dyDescent="0.2"/>
    <row r="510" ht="12.75" customHeight="1" x14ac:dyDescent="0.2"/>
    <row r="511" ht="12.75" customHeight="1" x14ac:dyDescent="0.2"/>
    <row r="512" ht="12.75" customHeight="1" x14ac:dyDescent="0.2"/>
    <row r="513" ht="12.75" customHeight="1" x14ac:dyDescent="0.2"/>
    <row r="514" ht="12.75" customHeight="1" x14ac:dyDescent="0.2"/>
    <row r="515" ht="12.75" customHeight="1" x14ac:dyDescent="0.2"/>
    <row r="516" ht="12.75" customHeight="1" x14ac:dyDescent="0.2"/>
    <row r="517" ht="12.75" customHeight="1" x14ac:dyDescent="0.2"/>
    <row r="518" ht="12.75" customHeight="1" x14ac:dyDescent="0.2"/>
    <row r="519" ht="12.75" customHeight="1" x14ac:dyDescent="0.2"/>
    <row r="520" ht="12.75" customHeight="1" x14ac:dyDescent="0.2"/>
    <row r="521" ht="12.75" customHeight="1" x14ac:dyDescent="0.2"/>
    <row r="522" ht="12.75" customHeight="1" x14ac:dyDescent="0.2"/>
    <row r="523" ht="12.75" customHeight="1" x14ac:dyDescent="0.2"/>
    <row r="524" ht="12.75" customHeight="1" x14ac:dyDescent="0.2"/>
    <row r="525" ht="12.75" customHeight="1" x14ac:dyDescent="0.2"/>
    <row r="526" ht="12.75" customHeight="1" x14ac:dyDescent="0.2"/>
    <row r="527" ht="12.75" customHeight="1" x14ac:dyDescent="0.2"/>
    <row r="528" ht="12.75" customHeight="1" x14ac:dyDescent="0.2"/>
    <row r="529" ht="12.75" customHeight="1" x14ac:dyDescent="0.2"/>
    <row r="530" ht="12.75" customHeight="1" x14ac:dyDescent="0.2"/>
    <row r="531" ht="12.75" customHeight="1" x14ac:dyDescent="0.2"/>
    <row r="532" ht="12.75" customHeight="1" x14ac:dyDescent="0.2"/>
    <row r="533" ht="12.75" customHeight="1" x14ac:dyDescent="0.2"/>
    <row r="534" ht="12.75" customHeight="1" x14ac:dyDescent="0.2"/>
    <row r="535" ht="12.75" customHeight="1" x14ac:dyDescent="0.2"/>
    <row r="536" ht="12.75" customHeight="1" x14ac:dyDescent="0.2"/>
    <row r="537" ht="12.75" customHeight="1" x14ac:dyDescent="0.2"/>
    <row r="538" ht="12.75" customHeight="1" x14ac:dyDescent="0.2"/>
    <row r="539" ht="12.75" customHeight="1" x14ac:dyDescent="0.2"/>
    <row r="540" ht="12.75" customHeight="1" x14ac:dyDescent="0.2"/>
    <row r="541" ht="12.75" customHeight="1" x14ac:dyDescent="0.2"/>
    <row r="542" ht="12.75" customHeight="1" x14ac:dyDescent="0.2"/>
    <row r="543" ht="12.75" customHeight="1" x14ac:dyDescent="0.2"/>
    <row r="544" ht="12.75" customHeight="1" x14ac:dyDescent="0.2"/>
    <row r="545" ht="12.75" customHeight="1" x14ac:dyDescent="0.2"/>
    <row r="546" ht="12.75" customHeight="1" x14ac:dyDescent="0.2"/>
    <row r="547" ht="12.75" customHeight="1" x14ac:dyDescent="0.2"/>
    <row r="548" ht="12.75" customHeight="1" x14ac:dyDescent="0.2"/>
    <row r="549" ht="12.75" customHeight="1" x14ac:dyDescent="0.2"/>
    <row r="550" ht="12.75" customHeight="1" x14ac:dyDescent="0.2"/>
    <row r="551" ht="12.75" customHeight="1" x14ac:dyDescent="0.2"/>
    <row r="552" ht="12.75" customHeight="1" x14ac:dyDescent="0.2"/>
    <row r="553" ht="12.75" customHeight="1" x14ac:dyDescent="0.2"/>
    <row r="554" ht="12.75" customHeight="1" x14ac:dyDescent="0.2"/>
    <row r="555" ht="12.75" customHeight="1" x14ac:dyDescent="0.2"/>
    <row r="556" ht="12.75" customHeight="1" x14ac:dyDescent="0.2"/>
    <row r="557" ht="12.75" customHeight="1" x14ac:dyDescent="0.2"/>
    <row r="558" ht="12.75" customHeight="1" x14ac:dyDescent="0.2"/>
    <row r="559" ht="12.75" customHeight="1" x14ac:dyDescent="0.2"/>
    <row r="560" ht="12.75" customHeight="1" x14ac:dyDescent="0.2"/>
    <row r="561" ht="12.75" customHeight="1" x14ac:dyDescent="0.2"/>
    <row r="562" ht="12.75" customHeight="1" x14ac:dyDescent="0.2"/>
    <row r="563" ht="12.75" customHeight="1" x14ac:dyDescent="0.2"/>
    <row r="564" ht="12.75" customHeight="1" x14ac:dyDescent="0.2"/>
    <row r="565" ht="12.75" customHeight="1" x14ac:dyDescent="0.2"/>
    <row r="566" ht="12.75" customHeight="1" x14ac:dyDescent="0.2"/>
    <row r="567" ht="12.75" customHeight="1" x14ac:dyDescent="0.2"/>
    <row r="568" ht="12.75" customHeight="1" x14ac:dyDescent="0.2"/>
    <row r="569" ht="12.75" customHeight="1" x14ac:dyDescent="0.2"/>
    <row r="570" ht="12.75" customHeight="1" x14ac:dyDescent="0.2"/>
    <row r="571" ht="12.75" customHeight="1" x14ac:dyDescent="0.2"/>
    <row r="572" ht="12.75" customHeight="1" x14ac:dyDescent="0.2"/>
    <row r="573" ht="12.75" customHeight="1" x14ac:dyDescent="0.2"/>
    <row r="574" ht="12.75" customHeight="1" x14ac:dyDescent="0.2"/>
    <row r="575" ht="12.75" customHeight="1" x14ac:dyDescent="0.2"/>
    <row r="576" ht="12.75" customHeight="1" x14ac:dyDescent="0.2"/>
    <row r="577" ht="12.75" customHeight="1" x14ac:dyDescent="0.2"/>
    <row r="578" ht="12.75" customHeight="1" x14ac:dyDescent="0.2"/>
    <row r="579" ht="12.75" customHeight="1" x14ac:dyDescent="0.2"/>
    <row r="580" ht="12.75" customHeight="1" x14ac:dyDescent="0.2"/>
    <row r="581" ht="12.75" customHeight="1" x14ac:dyDescent="0.2"/>
    <row r="582" ht="12.75" customHeight="1" x14ac:dyDescent="0.2"/>
    <row r="583" ht="12.75" customHeight="1" x14ac:dyDescent="0.2"/>
    <row r="584" ht="12.75" customHeight="1" x14ac:dyDescent="0.2"/>
    <row r="585" ht="12.75" customHeight="1" x14ac:dyDescent="0.2"/>
    <row r="586" ht="12.75" customHeight="1" x14ac:dyDescent="0.2"/>
    <row r="587" ht="12.75" customHeight="1" x14ac:dyDescent="0.2"/>
    <row r="588" ht="12.75" customHeight="1" x14ac:dyDescent="0.2"/>
    <row r="589" ht="12.75" customHeight="1" x14ac:dyDescent="0.2"/>
    <row r="590" ht="12.75" customHeight="1" x14ac:dyDescent="0.2"/>
    <row r="591" ht="12.75" customHeight="1" x14ac:dyDescent="0.2"/>
    <row r="592" ht="12.75" customHeight="1" x14ac:dyDescent="0.2"/>
    <row r="593" ht="12.75" customHeight="1" x14ac:dyDescent="0.2"/>
    <row r="594" ht="12.75" customHeight="1" x14ac:dyDescent="0.2"/>
    <row r="595" ht="12.75" customHeight="1" x14ac:dyDescent="0.2"/>
    <row r="596" ht="12.75" customHeight="1" x14ac:dyDescent="0.2"/>
    <row r="597" ht="12.75" customHeight="1" x14ac:dyDescent="0.2"/>
    <row r="598" ht="12.75" customHeight="1" x14ac:dyDescent="0.2"/>
    <row r="599" ht="12.75" customHeight="1" x14ac:dyDescent="0.2"/>
    <row r="600" ht="12.75" customHeight="1" x14ac:dyDescent="0.2"/>
    <row r="601" ht="12.75" customHeight="1" x14ac:dyDescent="0.2"/>
    <row r="602" ht="12.75" customHeight="1" x14ac:dyDescent="0.2"/>
    <row r="603" ht="12.75" customHeight="1" x14ac:dyDescent="0.2"/>
    <row r="604" ht="12.75" customHeight="1" x14ac:dyDescent="0.2"/>
    <row r="605" ht="12.75" customHeight="1" x14ac:dyDescent="0.2"/>
    <row r="606" ht="12.75" customHeight="1" x14ac:dyDescent="0.2"/>
    <row r="607" ht="12.75" customHeight="1" x14ac:dyDescent="0.2"/>
    <row r="608" ht="12.75" customHeight="1" x14ac:dyDescent="0.2"/>
    <row r="609" ht="12.75" customHeight="1" x14ac:dyDescent="0.2"/>
    <row r="610" ht="12.75" customHeight="1" x14ac:dyDescent="0.2"/>
    <row r="611" ht="12.75" customHeight="1" x14ac:dyDescent="0.2"/>
    <row r="612" ht="12.75" customHeight="1" x14ac:dyDescent="0.2"/>
    <row r="613" ht="12.75" customHeight="1" x14ac:dyDescent="0.2"/>
    <row r="614" ht="12.75" customHeight="1" x14ac:dyDescent="0.2"/>
    <row r="615" ht="12.75" customHeight="1" x14ac:dyDescent="0.2"/>
    <row r="616" ht="12.75" customHeight="1" x14ac:dyDescent="0.2"/>
    <row r="617" ht="12.75" customHeight="1" x14ac:dyDescent="0.2"/>
    <row r="618" ht="12.75" customHeight="1" x14ac:dyDescent="0.2"/>
    <row r="619" ht="12.75" customHeight="1" x14ac:dyDescent="0.2"/>
    <row r="620" ht="12.75" customHeight="1" x14ac:dyDescent="0.2"/>
    <row r="621" ht="12.75" customHeight="1" x14ac:dyDescent="0.2"/>
    <row r="622" ht="12.75" customHeight="1" x14ac:dyDescent="0.2"/>
    <row r="623" ht="12.75" customHeight="1" x14ac:dyDescent="0.2"/>
    <row r="624" ht="12.75" customHeight="1" x14ac:dyDescent="0.2"/>
    <row r="625" ht="12.75" customHeight="1" x14ac:dyDescent="0.2"/>
    <row r="626" ht="12.75" customHeight="1" x14ac:dyDescent="0.2"/>
    <row r="627" ht="12.75" customHeight="1" x14ac:dyDescent="0.2"/>
    <row r="628" ht="12.75" customHeight="1" x14ac:dyDescent="0.2"/>
    <row r="629" ht="12.75" customHeight="1" x14ac:dyDescent="0.2"/>
    <row r="630" ht="12.75" customHeight="1" x14ac:dyDescent="0.2"/>
    <row r="631" ht="12.75" customHeight="1" x14ac:dyDescent="0.2"/>
    <row r="632" ht="12.75" customHeight="1" x14ac:dyDescent="0.2"/>
    <row r="633" ht="12.75" customHeight="1" x14ac:dyDescent="0.2"/>
    <row r="634" ht="12.75" customHeight="1" x14ac:dyDescent="0.2"/>
    <row r="635" ht="12.75" customHeight="1" x14ac:dyDescent="0.2"/>
    <row r="636" ht="12.75" customHeight="1" x14ac:dyDescent="0.2"/>
    <row r="637" ht="12.75" customHeight="1" x14ac:dyDescent="0.2"/>
    <row r="638" ht="12.75" customHeight="1" x14ac:dyDescent="0.2"/>
    <row r="639" ht="12.75" customHeight="1" x14ac:dyDescent="0.2"/>
    <row r="640" ht="12.75" customHeight="1" x14ac:dyDescent="0.2"/>
    <row r="641" ht="12.75" customHeight="1" x14ac:dyDescent="0.2"/>
    <row r="642" ht="12.75" customHeight="1" x14ac:dyDescent="0.2"/>
    <row r="643" ht="12.75" customHeight="1" x14ac:dyDescent="0.2"/>
    <row r="644" ht="12.75" customHeight="1" x14ac:dyDescent="0.2"/>
    <row r="645" ht="12.75" customHeight="1" x14ac:dyDescent="0.2"/>
    <row r="646" ht="12.75" customHeight="1" x14ac:dyDescent="0.2"/>
    <row r="647" ht="12.75" customHeight="1" x14ac:dyDescent="0.2"/>
    <row r="648" ht="12.75" customHeight="1" x14ac:dyDescent="0.2"/>
    <row r="649" ht="12.75" customHeight="1" x14ac:dyDescent="0.2"/>
    <row r="650" ht="12.75" customHeight="1" x14ac:dyDescent="0.2"/>
    <row r="651" ht="12.75" customHeight="1" x14ac:dyDescent="0.2"/>
    <row r="652" ht="12.75" customHeight="1" x14ac:dyDescent="0.2"/>
    <row r="653" ht="12.75" customHeight="1" x14ac:dyDescent="0.2"/>
    <row r="654" ht="12.75" customHeight="1" x14ac:dyDescent="0.2"/>
    <row r="655" ht="12.75" customHeight="1" x14ac:dyDescent="0.2"/>
    <row r="656" ht="12.75" customHeight="1" x14ac:dyDescent="0.2"/>
    <row r="657" ht="12.75" customHeight="1" x14ac:dyDescent="0.2"/>
    <row r="658" ht="12.75" customHeight="1" x14ac:dyDescent="0.2"/>
    <row r="659" ht="12.75" customHeight="1" x14ac:dyDescent="0.2"/>
    <row r="660" ht="12.75" customHeight="1" x14ac:dyDescent="0.2"/>
    <row r="661" ht="12.75" customHeight="1" x14ac:dyDescent="0.2"/>
    <row r="662" ht="12.75" customHeight="1" x14ac:dyDescent="0.2"/>
    <row r="663" ht="12.75" customHeight="1" x14ac:dyDescent="0.2"/>
    <row r="664" ht="12.75" customHeight="1" x14ac:dyDescent="0.2"/>
    <row r="665" ht="12.75" customHeight="1" x14ac:dyDescent="0.2"/>
    <row r="666" ht="12.75" customHeight="1" x14ac:dyDescent="0.2"/>
    <row r="667" ht="12.75" customHeight="1" x14ac:dyDescent="0.2"/>
    <row r="668" ht="12.75" customHeight="1" x14ac:dyDescent="0.2"/>
    <row r="669" ht="12.75" customHeight="1" x14ac:dyDescent="0.2"/>
    <row r="670" ht="12.75" customHeight="1" x14ac:dyDescent="0.2"/>
    <row r="671" ht="12.75" customHeight="1" x14ac:dyDescent="0.2"/>
    <row r="672" ht="12.75" customHeight="1" x14ac:dyDescent="0.2"/>
    <row r="673" ht="12.75" customHeight="1" x14ac:dyDescent="0.2"/>
    <row r="674" ht="12.75" customHeight="1" x14ac:dyDescent="0.2"/>
    <row r="675" ht="12.75" customHeight="1" x14ac:dyDescent="0.2"/>
    <row r="676" ht="12.75" customHeight="1" x14ac:dyDescent="0.2"/>
    <row r="677" ht="12.75" customHeight="1" x14ac:dyDescent="0.2"/>
    <row r="678" ht="12.75" customHeight="1" x14ac:dyDescent="0.2"/>
    <row r="679" ht="12.75" customHeight="1" x14ac:dyDescent="0.2"/>
    <row r="680" ht="12.75" customHeight="1" x14ac:dyDescent="0.2"/>
    <row r="681" ht="12.75" customHeight="1" x14ac:dyDescent="0.2"/>
    <row r="682" ht="12.75" customHeight="1" x14ac:dyDescent="0.2"/>
    <row r="683" ht="12.75" customHeight="1" x14ac:dyDescent="0.2"/>
    <row r="684" ht="12.75" customHeight="1" x14ac:dyDescent="0.2"/>
    <row r="685" ht="12.75" customHeight="1" x14ac:dyDescent="0.2"/>
    <row r="686" ht="12.75" customHeight="1" x14ac:dyDescent="0.2"/>
    <row r="687" ht="12.75" customHeight="1" x14ac:dyDescent="0.2"/>
    <row r="688" ht="12.75" customHeight="1" x14ac:dyDescent="0.2"/>
    <row r="689" ht="12.75" customHeight="1" x14ac:dyDescent="0.2"/>
    <row r="690" ht="12.75" customHeight="1" x14ac:dyDescent="0.2"/>
    <row r="691" ht="12.75" customHeight="1" x14ac:dyDescent="0.2"/>
    <row r="692" ht="12.75" customHeight="1" x14ac:dyDescent="0.2"/>
    <row r="693" ht="12.75" customHeight="1" x14ac:dyDescent="0.2"/>
    <row r="694" ht="12.75" customHeight="1" x14ac:dyDescent="0.2"/>
    <row r="695" ht="12.75" customHeight="1" x14ac:dyDescent="0.2"/>
    <row r="696" ht="12.75" customHeight="1" x14ac:dyDescent="0.2"/>
    <row r="697" ht="12.75" customHeight="1" x14ac:dyDescent="0.2"/>
    <row r="698" ht="12.75" customHeight="1" x14ac:dyDescent="0.2"/>
    <row r="699" ht="12.75" customHeight="1" x14ac:dyDescent="0.2"/>
    <row r="700" ht="12.75" customHeight="1" x14ac:dyDescent="0.2"/>
    <row r="701" ht="12.75" customHeight="1" x14ac:dyDescent="0.2"/>
    <row r="702" ht="12.75" customHeight="1" x14ac:dyDescent="0.2"/>
    <row r="703" ht="12.75" customHeight="1" x14ac:dyDescent="0.2"/>
    <row r="704" ht="12.75" customHeight="1" x14ac:dyDescent="0.2"/>
    <row r="705" ht="12.75" customHeight="1" x14ac:dyDescent="0.2"/>
    <row r="706" ht="12.75" customHeight="1" x14ac:dyDescent="0.2"/>
    <row r="707" ht="12.75" customHeight="1" x14ac:dyDescent="0.2"/>
    <row r="708" ht="12.75" customHeight="1" x14ac:dyDescent="0.2"/>
    <row r="709" ht="12.75" customHeight="1" x14ac:dyDescent="0.2"/>
    <row r="710" ht="12.75" customHeight="1" x14ac:dyDescent="0.2"/>
    <row r="711" ht="12.75" customHeight="1" x14ac:dyDescent="0.2"/>
    <row r="712" ht="12.75" customHeight="1" x14ac:dyDescent="0.2"/>
    <row r="713" ht="12.75" customHeight="1" x14ac:dyDescent="0.2"/>
    <row r="714" ht="12.75" customHeight="1" x14ac:dyDescent="0.2"/>
    <row r="715" ht="12.75" customHeight="1" x14ac:dyDescent="0.2"/>
    <row r="716" ht="12.75" customHeight="1" x14ac:dyDescent="0.2"/>
    <row r="717" ht="12.75" customHeight="1" x14ac:dyDescent="0.2"/>
    <row r="718" ht="12.75" customHeight="1" x14ac:dyDescent="0.2"/>
    <row r="719" ht="12.75" customHeight="1" x14ac:dyDescent="0.2"/>
    <row r="720" ht="12.75" customHeight="1" x14ac:dyDescent="0.2"/>
    <row r="721" ht="12.75" customHeight="1" x14ac:dyDescent="0.2"/>
    <row r="722" ht="12.75" customHeight="1" x14ac:dyDescent="0.2"/>
    <row r="723" ht="12.75" customHeight="1" x14ac:dyDescent="0.2"/>
    <row r="724" ht="12.75" customHeight="1" x14ac:dyDescent="0.2"/>
    <row r="725" ht="12.75" customHeight="1" x14ac:dyDescent="0.2"/>
    <row r="726" ht="12.75" customHeight="1" x14ac:dyDescent="0.2"/>
    <row r="727" ht="12.75" customHeight="1" x14ac:dyDescent="0.2"/>
    <row r="728" ht="12.75" customHeight="1" x14ac:dyDescent="0.2"/>
    <row r="729" ht="12.75" customHeight="1" x14ac:dyDescent="0.2"/>
    <row r="730" ht="12.75" customHeight="1" x14ac:dyDescent="0.2"/>
    <row r="731" ht="12.75" customHeight="1" x14ac:dyDescent="0.2"/>
    <row r="732" ht="12.75" customHeight="1" x14ac:dyDescent="0.2"/>
    <row r="733" ht="12.75" customHeight="1" x14ac:dyDescent="0.2"/>
    <row r="734" ht="12.75" customHeight="1" x14ac:dyDescent="0.2"/>
    <row r="735" ht="12.75" customHeight="1" x14ac:dyDescent="0.2"/>
    <row r="736" ht="12.75" customHeight="1" x14ac:dyDescent="0.2"/>
    <row r="737" ht="12.75" customHeight="1" x14ac:dyDescent="0.2"/>
    <row r="738" ht="12.75" customHeight="1" x14ac:dyDescent="0.2"/>
    <row r="739" ht="12.75" customHeight="1" x14ac:dyDescent="0.2"/>
    <row r="740" ht="12.75" customHeight="1" x14ac:dyDescent="0.2"/>
    <row r="741" ht="12.75" customHeight="1" x14ac:dyDescent="0.2"/>
    <row r="742" ht="12.75" customHeight="1" x14ac:dyDescent="0.2"/>
    <row r="743" ht="12.75" customHeight="1" x14ac:dyDescent="0.2"/>
    <row r="744" ht="12.75" customHeight="1" x14ac:dyDescent="0.2"/>
    <row r="745" ht="12.75" customHeight="1" x14ac:dyDescent="0.2"/>
    <row r="746" ht="12.75" customHeight="1" x14ac:dyDescent="0.2"/>
    <row r="747" ht="12.75" customHeight="1" x14ac:dyDescent="0.2"/>
    <row r="748" ht="12.75" customHeight="1" x14ac:dyDescent="0.2"/>
    <row r="749" ht="12.75" customHeight="1" x14ac:dyDescent="0.2"/>
    <row r="750" ht="12.75" customHeight="1" x14ac:dyDescent="0.2"/>
    <row r="751" ht="12.75" customHeight="1" x14ac:dyDescent="0.2"/>
    <row r="752" ht="12.75" customHeight="1" x14ac:dyDescent="0.2"/>
    <row r="753" ht="12.75" customHeight="1" x14ac:dyDescent="0.2"/>
    <row r="754" ht="12.75" customHeight="1" x14ac:dyDescent="0.2"/>
    <row r="755" ht="12.75" customHeight="1" x14ac:dyDescent="0.2"/>
    <row r="756" ht="12.75" customHeight="1" x14ac:dyDescent="0.2"/>
    <row r="757" ht="12.75" customHeight="1" x14ac:dyDescent="0.2"/>
    <row r="758" ht="12.75" customHeight="1" x14ac:dyDescent="0.2"/>
    <row r="759" ht="12.75" customHeight="1" x14ac:dyDescent="0.2"/>
    <row r="760" ht="12.75" customHeight="1" x14ac:dyDescent="0.2"/>
    <row r="761" ht="12.75" customHeight="1" x14ac:dyDescent="0.2"/>
    <row r="762" ht="12.75" customHeight="1" x14ac:dyDescent="0.2"/>
    <row r="763" ht="12.75" customHeight="1" x14ac:dyDescent="0.2"/>
    <row r="764" ht="12.75" customHeight="1" x14ac:dyDescent="0.2"/>
    <row r="765" ht="12.75" customHeight="1" x14ac:dyDescent="0.2"/>
    <row r="766" ht="12.75" customHeight="1" x14ac:dyDescent="0.2"/>
    <row r="767" ht="12.75" customHeight="1" x14ac:dyDescent="0.2"/>
    <row r="768" ht="12.75" customHeight="1" x14ac:dyDescent="0.2"/>
    <row r="769" ht="12.75" customHeight="1" x14ac:dyDescent="0.2"/>
    <row r="770" ht="12.75" customHeight="1" x14ac:dyDescent="0.2"/>
    <row r="771" ht="12.75" customHeight="1" x14ac:dyDescent="0.2"/>
    <row r="772" ht="12.75" customHeight="1" x14ac:dyDescent="0.2"/>
    <row r="773" ht="12.75" customHeight="1" x14ac:dyDescent="0.2"/>
    <row r="774" ht="12.75" customHeight="1" x14ac:dyDescent="0.2"/>
    <row r="775" ht="12.75" customHeight="1" x14ac:dyDescent="0.2"/>
    <row r="776" ht="12.75" customHeight="1" x14ac:dyDescent="0.2"/>
    <row r="777" ht="12.75" customHeight="1" x14ac:dyDescent="0.2"/>
    <row r="778" ht="12.75" customHeight="1" x14ac:dyDescent="0.2"/>
    <row r="779" ht="12.75" customHeight="1" x14ac:dyDescent="0.2"/>
    <row r="780" ht="12.75" customHeight="1" x14ac:dyDescent="0.2"/>
    <row r="781" ht="12.75" customHeight="1" x14ac:dyDescent="0.2"/>
    <row r="782" ht="12.75" customHeight="1" x14ac:dyDescent="0.2"/>
    <row r="783" ht="12.75" customHeight="1" x14ac:dyDescent="0.2"/>
    <row r="784" ht="12.75" customHeight="1" x14ac:dyDescent="0.2"/>
    <row r="785" ht="12.75" customHeight="1" x14ac:dyDescent="0.2"/>
    <row r="786" ht="12.75" customHeight="1" x14ac:dyDescent="0.2"/>
    <row r="787" ht="12.75" customHeight="1" x14ac:dyDescent="0.2"/>
    <row r="788" ht="12.75" customHeight="1" x14ac:dyDescent="0.2"/>
    <row r="789" ht="12.75" customHeight="1" x14ac:dyDescent="0.2"/>
    <row r="790" ht="12.75" customHeight="1" x14ac:dyDescent="0.2"/>
    <row r="791" ht="12.75" customHeight="1" x14ac:dyDescent="0.2"/>
    <row r="792" ht="12.75" customHeight="1" x14ac:dyDescent="0.2"/>
    <row r="793" ht="12.75" customHeight="1" x14ac:dyDescent="0.2"/>
    <row r="794" ht="12.75" customHeight="1" x14ac:dyDescent="0.2"/>
    <row r="795" ht="12.75" customHeight="1" x14ac:dyDescent="0.2"/>
    <row r="796" ht="12.75" customHeight="1" x14ac:dyDescent="0.2"/>
    <row r="797" ht="12.75" customHeight="1" x14ac:dyDescent="0.2"/>
    <row r="798" ht="12.75" customHeight="1" x14ac:dyDescent="0.2"/>
    <row r="799" ht="12.75" customHeight="1" x14ac:dyDescent="0.2"/>
    <row r="800" ht="12.75" customHeight="1" x14ac:dyDescent="0.2"/>
    <row r="801" ht="12.75" customHeight="1" x14ac:dyDescent="0.2"/>
    <row r="802" ht="12.75" customHeight="1" x14ac:dyDescent="0.2"/>
    <row r="803" ht="12.75" customHeight="1" x14ac:dyDescent="0.2"/>
    <row r="804" ht="12.75" customHeight="1" x14ac:dyDescent="0.2"/>
    <row r="805" ht="12.75" customHeight="1" x14ac:dyDescent="0.2"/>
    <row r="806" ht="12.75" customHeight="1" x14ac:dyDescent="0.2"/>
    <row r="807" ht="12.75" customHeight="1" x14ac:dyDescent="0.2"/>
    <row r="808" ht="12.75" customHeight="1" x14ac:dyDescent="0.2"/>
    <row r="809" ht="12.75" customHeight="1" x14ac:dyDescent="0.2"/>
    <row r="810" ht="12.75" customHeight="1" x14ac:dyDescent="0.2"/>
    <row r="811" ht="12.75" customHeight="1" x14ac:dyDescent="0.2"/>
    <row r="812" ht="12.75" customHeight="1" x14ac:dyDescent="0.2"/>
    <row r="813" ht="12.75" customHeight="1" x14ac:dyDescent="0.2"/>
    <row r="814" ht="12.75" customHeight="1" x14ac:dyDescent="0.2"/>
    <row r="815" ht="12.75" customHeight="1" x14ac:dyDescent="0.2"/>
    <row r="816" ht="12.75" customHeight="1" x14ac:dyDescent="0.2"/>
    <row r="817" ht="12.75" customHeight="1" x14ac:dyDescent="0.2"/>
    <row r="818" ht="12.75" customHeight="1" x14ac:dyDescent="0.2"/>
    <row r="819" ht="12.75" customHeight="1" x14ac:dyDescent="0.2"/>
    <row r="820" ht="12.75" customHeight="1" x14ac:dyDescent="0.2"/>
    <row r="821" ht="12.75" customHeight="1" x14ac:dyDescent="0.2"/>
    <row r="822" ht="12.75" customHeight="1" x14ac:dyDescent="0.2"/>
    <row r="823" ht="12.75" customHeight="1" x14ac:dyDescent="0.2"/>
    <row r="824" ht="12.75" customHeight="1" x14ac:dyDescent="0.2"/>
    <row r="825" ht="12.75" customHeight="1" x14ac:dyDescent="0.2"/>
    <row r="826" ht="12.75" customHeight="1" x14ac:dyDescent="0.2"/>
    <row r="827" ht="12.75" customHeight="1" x14ac:dyDescent="0.2"/>
    <row r="828" ht="12.75" customHeight="1" x14ac:dyDescent="0.2"/>
    <row r="829" ht="12.75" customHeight="1" x14ac:dyDescent="0.2"/>
    <row r="830" ht="12.75" customHeight="1" x14ac:dyDescent="0.2"/>
    <row r="831" ht="12.75" customHeight="1" x14ac:dyDescent="0.2"/>
    <row r="832" ht="12.75" customHeight="1" x14ac:dyDescent="0.2"/>
    <row r="833" ht="12.75" customHeight="1" x14ac:dyDescent="0.2"/>
    <row r="834" ht="12.75" customHeight="1" x14ac:dyDescent="0.2"/>
    <row r="835" ht="12.75" customHeight="1" x14ac:dyDescent="0.2"/>
    <row r="836" ht="12.75" customHeight="1" x14ac:dyDescent="0.2"/>
    <row r="837" ht="12.75" customHeight="1" x14ac:dyDescent="0.2"/>
    <row r="838" ht="12.75" customHeight="1" x14ac:dyDescent="0.2"/>
    <row r="839" ht="12.75" customHeight="1" x14ac:dyDescent="0.2"/>
    <row r="840" ht="12.75" customHeight="1" x14ac:dyDescent="0.2"/>
    <row r="841" ht="12.75" customHeight="1" x14ac:dyDescent="0.2"/>
    <row r="842" ht="12.75" customHeight="1" x14ac:dyDescent="0.2"/>
    <row r="843" ht="12.75" customHeight="1" x14ac:dyDescent="0.2"/>
    <row r="844" ht="12.75" customHeight="1" x14ac:dyDescent="0.2"/>
    <row r="845" ht="12.75" customHeight="1" x14ac:dyDescent="0.2"/>
    <row r="846" ht="12.75" customHeight="1" x14ac:dyDescent="0.2"/>
    <row r="847" ht="12.75" customHeight="1" x14ac:dyDescent="0.2"/>
    <row r="848" ht="12.75" customHeight="1" x14ac:dyDescent="0.2"/>
    <row r="849" ht="12.75" customHeight="1" x14ac:dyDescent="0.2"/>
    <row r="850" ht="12.75" customHeight="1" x14ac:dyDescent="0.2"/>
    <row r="851" ht="12.75" customHeight="1" x14ac:dyDescent="0.2"/>
    <row r="852" ht="12.75" customHeight="1" x14ac:dyDescent="0.2"/>
    <row r="853" ht="12.75" customHeight="1" x14ac:dyDescent="0.2"/>
    <row r="854" ht="12.75" customHeight="1" x14ac:dyDescent="0.2"/>
    <row r="855" ht="12.75" customHeight="1" x14ac:dyDescent="0.2"/>
    <row r="856" ht="12.75" customHeight="1" x14ac:dyDescent="0.2"/>
    <row r="857" ht="12.75" customHeight="1" x14ac:dyDescent="0.2"/>
    <row r="858" ht="12.75" customHeight="1" x14ac:dyDescent="0.2"/>
    <row r="859" ht="12.75" customHeight="1" x14ac:dyDescent="0.2"/>
    <row r="860" ht="12.75" customHeight="1" x14ac:dyDescent="0.2"/>
    <row r="861" ht="12.75" customHeight="1" x14ac:dyDescent="0.2"/>
    <row r="862" ht="12.75" customHeight="1" x14ac:dyDescent="0.2"/>
    <row r="863" ht="12.75" customHeight="1" x14ac:dyDescent="0.2"/>
    <row r="864" ht="12.75" customHeight="1" x14ac:dyDescent="0.2"/>
    <row r="865" ht="12.75" customHeight="1" x14ac:dyDescent="0.2"/>
    <row r="866" ht="12.75" customHeight="1" x14ac:dyDescent="0.2"/>
    <row r="867" ht="12.75" customHeight="1" x14ac:dyDescent="0.2"/>
    <row r="868" ht="12.75" customHeight="1" x14ac:dyDescent="0.2"/>
    <row r="869" ht="12.75" customHeight="1" x14ac:dyDescent="0.2"/>
    <row r="870" ht="12.75" customHeight="1" x14ac:dyDescent="0.2"/>
    <row r="871" ht="12.75" customHeight="1" x14ac:dyDescent="0.2"/>
    <row r="872" ht="12.75" customHeight="1" x14ac:dyDescent="0.2"/>
    <row r="873" ht="12.75" customHeight="1" x14ac:dyDescent="0.2"/>
    <row r="874" ht="12.75" customHeight="1" x14ac:dyDescent="0.2"/>
    <row r="875" ht="12.75" customHeight="1" x14ac:dyDescent="0.2"/>
    <row r="876" ht="12.75" customHeight="1" x14ac:dyDescent="0.2"/>
    <row r="877" ht="12.75" customHeight="1" x14ac:dyDescent="0.2"/>
    <row r="878" ht="12.75" customHeight="1" x14ac:dyDescent="0.2"/>
    <row r="879" ht="12.75" customHeight="1" x14ac:dyDescent="0.2"/>
    <row r="880" ht="12.75" customHeight="1" x14ac:dyDescent="0.2"/>
    <row r="881" ht="12.75" customHeight="1" x14ac:dyDescent="0.2"/>
    <row r="882" ht="12.75" customHeight="1" x14ac:dyDescent="0.2"/>
    <row r="883" ht="12.75" customHeight="1" x14ac:dyDescent="0.2"/>
    <row r="884" ht="12.75" customHeight="1" x14ac:dyDescent="0.2"/>
    <row r="885" ht="12.75" customHeight="1" x14ac:dyDescent="0.2"/>
    <row r="886" ht="12.75" customHeight="1" x14ac:dyDescent="0.2"/>
    <row r="887" ht="12.75" customHeight="1" x14ac:dyDescent="0.2"/>
    <row r="888" ht="12.75" customHeight="1" x14ac:dyDescent="0.2"/>
    <row r="889" ht="12.75" customHeight="1" x14ac:dyDescent="0.2"/>
    <row r="890" ht="12.75" customHeight="1" x14ac:dyDescent="0.2"/>
    <row r="891" ht="12.75" customHeight="1" x14ac:dyDescent="0.2"/>
    <row r="892" ht="12.75" customHeight="1" x14ac:dyDescent="0.2"/>
    <row r="893" ht="12.75" customHeight="1" x14ac:dyDescent="0.2"/>
    <row r="894" ht="12.75" customHeight="1" x14ac:dyDescent="0.2"/>
    <row r="895" ht="12.75" customHeight="1" x14ac:dyDescent="0.2"/>
    <row r="896" ht="12.75" customHeight="1" x14ac:dyDescent="0.2"/>
    <row r="897" ht="12.75" customHeight="1" x14ac:dyDescent="0.2"/>
    <row r="898" ht="12.75" customHeight="1" x14ac:dyDescent="0.2"/>
    <row r="899" ht="12.75" customHeight="1" x14ac:dyDescent="0.2"/>
    <row r="900" ht="12.75" customHeight="1" x14ac:dyDescent="0.2"/>
    <row r="901" ht="12.75" customHeight="1" x14ac:dyDescent="0.2"/>
    <row r="902" ht="12.75" customHeight="1" x14ac:dyDescent="0.2"/>
    <row r="903" ht="12.75" customHeight="1" x14ac:dyDescent="0.2"/>
    <row r="904" ht="12.75" customHeight="1" x14ac:dyDescent="0.2"/>
    <row r="905" ht="12.75" customHeight="1" x14ac:dyDescent="0.2"/>
    <row r="906" ht="12.75" customHeight="1" x14ac:dyDescent="0.2"/>
    <row r="907" ht="12.75" customHeight="1" x14ac:dyDescent="0.2"/>
    <row r="908" ht="12.75" customHeight="1" x14ac:dyDescent="0.2"/>
    <row r="909" ht="12.75" customHeight="1" x14ac:dyDescent="0.2"/>
    <row r="910" ht="12.75" customHeight="1" x14ac:dyDescent="0.2"/>
    <row r="911" ht="12.75" customHeight="1" x14ac:dyDescent="0.2"/>
    <row r="912" ht="12.75" customHeight="1" x14ac:dyDescent="0.2"/>
    <row r="913" ht="12.75" customHeight="1" x14ac:dyDescent="0.2"/>
    <row r="914" ht="12.75" customHeight="1" x14ac:dyDescent="0.2"/>
    <row r="915" ht="12.75" customHeight="1" x14ac:dyDescent="0.2"/>
    <row r="916" ht="12.75" customHeight="1" x14ac:dyDescent="0.2"/>
    <row r="917" ht="12.75" customHeight="1" x14ac:dyDescent="0.2"/>
    <row r="918" ht="12.75" customHeight="1" x14ac:dyDescent="0.2"/>
    <row r="919" ht="12.75" customHeight="1" x14ac:dyDescent="0.2"/>
    <row r="920" ht="12.75" customHeight="1" x14ac:dyDescent="0.2"/>
    <row r="921" ht="12.75" customHeight="1" x14ac:dyDescent="0.2"/>
    <row r="922" ht="12.75" customHeight="1" x14ac:dyDescent="0.2"/>
    <row r="923" ht="12.75" customHeight="1" x14ac:dyDescent="0.2"/>
    <row r="924" ht="12.75" customHeight="1" x14ac:dyDescent="0.2"/>
    <row r="925" ht="12.75" customHeight="1" x14ac:dyDescent="0.2"/>
    <row r="926" ht="12.75" customHeight="1" x14ac:dyDescent="0.2"/>
    <row r="927" ht="12.75" customHeight="1" x14ac:dyDescent="0.2"/>
    <row r="928" ht="12.75" customHeight="1" x14ac:dyDescent="0.2"/>
    <row r="929" ht="12.75" customHeight="1" x14ac:dyDescent="0.2"/>
    <row r="930" ht="12.75" customHeight="1" x14ac:dyDescent="0.2"/>
    <row r="931" ht="12.75" customHeight="1" x14ac:dyDescent="0.2"/>
    <row r="932" ht="12.75" customHeight="1" x14ac:dyDescent="0.2"/>
    <row r="933" ht="12.75" customHeight="1" x14ac:dyDescent="0.2"/>
    <row r="934" ht="12.75" customHeight="1" x14ac:dyDescent="0.2"/>
    <row r="935" ht="12.75" customHeight="1" x14ac:dyDescent="0.2"/>
    <row r="936" ht="12.75" customHeight="1" x14ac:dyDescent="0.2"/>
    <row r="937" ht="12.75" customHeight="1" x14ac:dyDescent="0.2"/>
    <row r="938" ht="12.75" customHeight="1" x14ac:dyDescent="0.2"/>
    <row r="939" ht="12.75" customHeight="1" x14ac:dyDescent="0.2"/>
    <row r="940" ht="12.75" customHeight="1" x14ac:dyDescent="0.2"/>
    <row r="941" ht="12.75" customHeight="1" x14ac:dyDescent="0.2"/>
    <row r="942" ht="12.75" customHeight="1" x14ac:dyDescent="0.2"/>
    <row r="943" ht="12.75" customHeight="1" x14ac:dyDescent="0.2"/>
    <row r="944" ht="12.75" customHeight="1" x14ac:dyDescent="0.2"/>
    <row r="945" ht="12.75" customHeight="1" x14ac:dyDescent="0.2"/>
    <row r="946" ht="12.75" customHeight="1" x14ac:dyDescent="0.2"/>
    <row r="947" ht="12.75" customHeight="1" x14ac:dyDescent="0.2"/>
    <row r="948" ht="12.75" customHeight="1" x14ac:dyDescent="0.2"/>
    <row r="949" ht="12.75" customHeight="1" x14ac:dyDescent="0.2"/>
    <row r="950" ht="12.75" customHeight="1" x14ac:dyDescent="0.2"/>
    <row r="951" ht="12.75" customHeight="1" x14ac:dyDescent="0.2"/>
    <row r="952" ht="12.75" customHeight="1" x14ac:dyDescent="0.2"/>
    <row r="953" ht="12.75" customHeight="1" x14ac:dyDescent="0.2"/>
    <row r="954" ht="12.75" customHeight="1" x14ac:dyDescent="0.2"/>
    <row r="955" ht="12.75" customHeight="1" x14ac:dyDescent="0.2"/>
    <row r="956" ht="12.75" customHeight="1" x14ac:dyDescent="0.2"/>
    <row r="957" ht="12.75" customHeight="1" x14ac:dyDescent="0.2"/>
    <row r="958" ht="12.75" customHeight="1" x14ac:dyDescent="0.2"/>
    <row r="959" ht="12.75" customHeight="1" x14ac:dyDescent="0.2"/>
    <row r="960" ht="12.75" customHeight="1" x14ac:dyDescent="0.2"/>
    <row r="961" ht="12.75" customHeight="1" x14ac:dyDescent="0.2"/>
    <row r="962" ht="12.75" customHeight="1" x14ac:dyDescent="0.2"/>
    <row r="963" ht="12.75" customHeight="1" x14ac:dyDescent="0.2"/>
    <row r="964" ht="12.75" customHeight="1" x14ac:dyDescent="0.2"/>
    <row r="965" ht="12.75" customHeight="1" x14ac:dyDescent="0.2"/>
    <row r="966" ht="12.75" customHeight="1" x14ac:dyDescent="0.2"/>
    <row r="967" ht="12.75" customHeight="1" x14ac:dyDescent="0.2"/>
    <row r="968" ht="12.75" customHeight="1" x14ac:dyDescent="0.2"/>
    <row r="969" ht="12.75" customHeight="1" x14ac:dyDescent="0.2"/>
    <row r="970" ht="12.75" customHeight="1" x14ac:dyDescent="0.2"/>
    <row r="971" ht="12.75" customHeight="1" x14ac:dyDescent="0.2"/>
    <row r="972" ht="12.75" customHeight="1" x14ac:dyDescent="0.2"/>
    <row r="973" ht="12.75" customHeight="1" x14ac:dyDescent="0.2"/>
    <row r="974" ht="12.75" customHeight="1" x14ac:dyDescent="0.2"/>
    <row r="975" ht="12.75" customHeight="1" x14ac:dyDescent="0.2"/>
    <row r="976" ht="12.75" customHeight="1" x14ac:dyDescent="0.2"/>
    <row r="977" ht="12.75" customHeight="1" x14ac:dyDescent="0.2"/>
    <row r="978" ht="12.75" customHeight="1" x14ac:dyDescent="0.2"/>
    <row r="979" ht="12.75" customHeight="1" x14ac:dyDescent="0.2"/>
    <row r="980" ht="12.75" customHeight="1" x14ac:dyDescent="0.2"/>
    <row r="981" ht="12.75" customHeight="1" x14ac:dyDescent="0.2"/>
    <row r="982" ht="12.75" customHeight="1" x14ac:dyDescent="0.2"/>
    <row r="983" ht="12.75" customHeight="1" x14ac:dyDescent="0.2"/>
    <row r="984" ht="12.75" customHeight="1" x14ac:dyDescent="0.2"/>
    <row r="985" ht="12.75" customHeight="1" x14ac:dyDescent="0.2"/>
    <row r="986" ht="12.75" customHeight="1" x14ac:dyDescent="0.2"/>
    <row r="987" ht="12.75" customHeight="1" x14ac:dyDescent="0.2"/>
    <row r="988" ht="12.75" customHeight="1" x14ac:dyDescent="0.2"/>
    <row r="989" ht="12.75" customHeight="1" x14ac:dyDescent="0.2"/>
    <row r="990" ht="12.75" customHeight="1" x14ac:dyDescent="0.2"/>
    <row r="991" ht="12.75" customHeight="1" x14ac:dyDescent="0.2"/>
    <row r="992" ht="12.75" customHeight="1" x14ac:dyDescent="0.2"/>
    <row r="993" ht="12.75" customHeight="1" x14ac:dyDescent="0.2"/>
    <row r="994" ht="12.75" customHeight="1" x14ac:dyDescent="0.2"/>
    <row r="995" ht="12.75" customHeight="1" x14ac:dyDescent="0.2"/>
    <row r="996" ht="12.75" customHeight="1" x14ac:dyDescent="0.2"/>
    <row r="997" ht="12.75" customHeight="1" x14ac:dyDescent="0.2"/>
    <row r="998" ht="12.75" customHeight="1" x14ac:dyDescent="0.2"/>
    <row r="999" ht="12.75" customHeight="1" x14ac:dyDescent="0.2"/>
    <row r="1000" ht="12.75" customHeight="1" x14ac:dyDescent="0.2"/>
    <row r="1001" ht="12.75" customHeight="1" x14ac:dyDescent="0.2"/>
    <row r="1002" ht="12.75" customHeight="1" x14ac:dyDescent="0.2"/>
    <row r="1003" ht="12.75" customHeight="1" x14ac:dyDescent="0.2"/>
    <row r="1004" ht="12.75" customHeight="1" x14ac:dyDescent="0.2"/>
    <row r="1005" ht="12.75" customHeight="1" x14ac:dyDescent="0.2"/>
    <row r="1006" ht="12.75" customHeight="1" x14ac:dyDescent="0.2"/>
    <row r="1007" ht="12.75" customHeight="1" x14ac:dyDescent="0.2"/>
    <row r="1008" ht="12.75" customHeight="1" x14ac:dyDescent="0.2"/>
    <row r="1009" ht="12.75" customHeight="1" x14ac:dyDescent="0.2"/>
    <row r="1010" ht="12.75" customHeight="1" x14ac:dyDescent="0.2"/>
    <row r="1011" ht="12.75" customHeight="1" x14ac:dyDescent="0.2"/>
    <row r="1012" ht="12.75" customHeight="1" x14ac:dyDescent="0.2"/>
    <row r="1013" ht="12.75" customHeight="1" x14ac:dyDescent="0.2"/>
    <row r="1014" ht="12.75" customHeight="1" x14ac:dyDescent="0.2"/>
    <row r="1015" ht="12.75" customHeight="1" x14ac:dyDescent="0.2"/>
    <row r="1016" ht="12.75" customHeight="1" x14ac:dyDescent="0.2"/>
    <row r="1017" ht="12.75" customHeight="1" x14ac:dyDescent="0.2"/>
    <row r="1018" ht="12.75" customHeight="1" x14ac:dyDescent="0.2"/>
    <row r="1019" ht="12.75" customHeight="1" x14ac:dyDescent="0.2"/>
    <row r="1020" ht="12.75" customHeight="1" x14ac:dyDescent="0.2"/>
    <row r="1021" ht="12.75" customHeight="1" x14ac:dyDescent="0.2"/>
    <row r="1022" ht="12.75" customHeight="1" x14ac:dyDescent="0.2"/>
    <row r="1023" ht="12.75" customHeight="1" x14ac:dyDescent="0.2"/>
    <row r="1024" ht="12.75" customHeight="1" x14ac:dyDescent="0.2"/>
    <row r="1025" ht="12.75" customHeight="1" x14ac:dyDescent="0.2"/>
    <row r="1026" ht="12.75" customHeight="1" x14ac:dyDescent="0.2"/>
    <row r="1027" ht="12.75" customHeight="1" x14ac:dyDescent="0.2"/>
    <row r="1028" ht="12.75" customHeight="1" x14ac:dyDescent="0.2"/>
    <row r="1029" ht="12.75" customHeight="1" x14ac:dyDescent="0.2"/>
    <row r="1030" ht="12.75" customHeight="1" x14ac:dyDescent="0.2"/>
    <row r="1031" ht="12.75" customHeight="1" x14ac:dyDescent="0.2"/>
    <row r="1032" ht="12.75" customHeight="1" x14ac:dyDescent="0.2"/>
    <row r="1033" ht="12.75" customHeight="1" x14ac:dyDescent="0.2"/>
    <row r="1034" ht="12.75" customHeight="1" x14ac:dyDescent="0.2"/>
    <row r="1035" ht="12.75" customHeight="1" x14ac:dyDescent="0.2"/>
    <row r="1036" ht="12.75" customHeight="1" x14ac:dyDescent="0.2"/>
    <row r="1037" ht="12.75" customHeight="1" x14ac:dyDescent="0.2"/>
    <row r="1038" ht="12.75" customHeight="1" x14ac:dyDescent="0.2"/>
    <row r="1039" ht="12.75" customHeight="1" x14ac:dyDescent="0.2"/>
    <row r="1040" ht="12.75" customHeight="1" x14ac:dyDescent="0.2"/>
    <row r="1041" ht="12.75" customHeight="1" x14ac:dyDescent="0.2"/>
    <row r="1042" ht="12.75" customHeight="1" x14ac:dyDescent="0.2"/>
    <row r="1043" ht="12.75" customHeight="1" x14ac:dyDescent="0.2"/>
    <row r="1044" ht="12.75" customHeight="1" x14ac:dyDescent="0.2"/>
    <row r="1045" ht="12.75" customHeight="1" x14ac:dyDescent="0.2"/>
    <row r="1046" ht="12.75" customHeight="1" x14ac:dyDescent="0.2"/>
    <row r="1047" ht="12.75" customHeight="1" x14ac:dyDescent="0.2"/>
    <row r="1048" ht="12.75" customHeight="1" x14ac:dyDescent="0.2"/>
    <row r="1049" ht="12.75" customHeight="1" x14ac:dyDescent="0.2"/>
    <row r="1050" ht="12.75" customHeight="1" x14ac:dyDescent="0.2"/>
    <row r="1051" ht="12.75" customHeight="1" x14ac:dyDescent="0.2"/>
    <row r="1052" ht="12.75" customHeight="1" x14ac:dyDescent="0.2"/>
    <row r="1053" ht="12.75" customHeight="1" x14ac:dyDescent="0.2"/>
    <row r="1054" ht="12.75" customHeight="1" x14ac:dyDescent="0.2"/>
    <row r="1055" ht="12.75" customHeight="1" x14ac:dyDescent="0.2"/>
    <row r="1056" ht="12.75" customHeight="1" x14ac:dyDescent="0.2"/>
    <row r="1057" ht="12.75" customHeight="1" x14ac:dyDescent="0.2"/>
    <row r="1058" ht="12.75" customHeight="1" x14ac:dyDescent="0.2"/>
    <row r="1059" ht="12.75" customHeight="1" x14ac:dyDescent="0.2"/>
    <row r="1060" ht="12.75" customHeight="1" x14ac:dyDescent="0.2"/>
    <row r="1061" ht="12.75" customHeight="1" x14ac:dyDescent="0.2"/>
    <row r="1062" ht="12.75" customHeight="1" x14ac:dyDescent="0.2"/>
    <row r="1063" ht="12.75" customHeight="1" x14ac:dyDescent="0.2"/>
    <row r="1064" ht="12.75" customHeight="1" x14ac:dyDescent="0.2"/>
    <row r="1065" ht="12.75" customHeight="1" x14ac:dyDescent="0.2"/>
    <row r="1066" ht="12.75" customHeight="1" x14ac:dyDescent="0.2"/>
    <row r="1067" ht="12.75" customHeight="1" x14ac:dyDescent="0.2"/>
    <row r="1068" ht="12.75" customHeight="1" x14ac:dyDescent="0.2"/>
    <row r="1069" ht="12.75" customHeight="1" x14ac:dyDescent="0.2"/>
    <row r="1070" ht="12.75" customHeight="1" x14ac:dyDescent="0.2"/>
    <row r="1071" ht="12.75" customHeight="1" x14ac:dyDescent="0.2"/>
    <row r="1072" ht="12.75" customHeight="1" x14ac:dyDescent="0.2"/>
    <row r="1073" ht="12.75" customHeight="1" x14ac:dyDescent="0.2"/>
    <row r="1074" ht="12.75" customHeight="1" x14ac:dyDescent="0.2"/>
    <row r="1075" ht="12.75" customHeight="1" x14ac:dyDescent="0.2"/>
    <row r="1076" ht="12.75" customHeight="1" x14ac:dyDescent="0.2"/>
    <row r="1077" ht="12.75" customHeight="1" x14ac:dyDescent="0.2"/>
    <row r="1078" ht="12.75" customHeight="1" x14ac:dyDescent="0.2"/>
    <row r="1079" ht="12.75" customHeight="1" x14ac:dyDescent="0.2"/>
    <row r="1080" ht="12.75" customHeight="1" x14ac:dyDescent="0.2"/>
    <row r="1081" ht="12.75" customHeight="1" x14ac:dyDescent="0.2"/>
    <row r="1082" ht="12.75" customHeight="1" x14ac:dyDescent="0.2"/>
    <row r="1083" ht="12.75" customHeight="1" x14ac:dyDescent="0.2"/>
    <row r="1084" ht="12.75" customHeight="1" x14ac:dyDescent="0.2"/>
    <row r="1085" ht="12.75" customHeight="1" x14ac:dyDescent="0.2"/>
    <row r="1086" ht="12.75" customHeight="1" x14ac:dyDescent="0.2"/>
    <row r="1087" ht="12.75" customHeight="1" x14ac:dyDescent="0.2"/>
    <row r="1088" ht="12.75" customHeight="1" x14ac:dyDescent="0.2"/>
    <row r="1089" ht="12.75" customHeight="1" x14ac:dyDescent="0.2"/>
    <row r="1090" ht="12.75" customHeight="1" x14ac:dyDescent="0.2"/>
    <row r="1091" ht="12.75" customHeight="1" x14ac:dyDescent="0.2"/>
    <row r="1092" ht="12.75" customHeight="1" x14ac:dyDescent="0.2"/>
    <row r="1093" ht="12.75" customHeight="1" x14ac:dyDescent="0.2"/>
    <row r="1094" ht="12.75" customHeight="1" x14ac:dyDescent="0.2"/>
    <row r="1095" ht="12.75" customHeight="1" x14ac:dyDescent="0.2"/>
    <row r="1096" ht="12.75" customHeight="1" x14ac:dyDescent="0.2"/>
    <row r="1097" ht="12.75" customHeight="1" x14ac:dyDescent="0.2"/>
    <row r="1098" ht="12.75" customHeight="1" x14ac:dyDescent="0.2"/>
    <row r="1099" ht="12.75" customHeight="1" x14ac:dyDescent="0.2"/>
    <row r="1100" ht="12.75" customHeight="1" x14ac:dyDescent="0.2"/>
    <row r="1101" ht="12.75" customHeight="1" x14ac:dyDescent="0.2"/>
    <row r="1102" ht="12.75" customHeight="1" x14ac:dyDescent="0.2"/>
    <row r="1103" ht="12.75" customHeight="1" x14ac:dyDescent="0.2"/>
    <row r="1104" ht="12.75" customHeight="1" x14ac:dyDescent="0.2"/>
    <row r="1105" ht="12.75" customHeight="1" x14ac:dyDescent="0.2"/>
    <row r="1106" ht="12.75" customHeight="1" x14ac:dyDescent="0.2"/>
    <row r="1107" ht="12.75" customHeight="1" x14ac:dyDescent="0.2"/>
    <row r="1108" ht="12.75" customHeight="1" x14ac:dyDescent="0.2"/>
    <row r="1109" ht="12.75" customHeight="1" x14ac:dyDescent="0.2"/>
    <row r="1110" ht="12.75" customHeight="1" x14ac:dyDescent="0.2"/>
    <row r="1111" ht="12.75" customHeight="1" x14ac:dyDescent="0.2"/>
    <row r="1112" ht="12.75" customHeight="1" x14ac:dyDescent="0.2"/>
    <row r="1113" ht="12.75" customHeight="1" x14ac:dyDescent="0.2"/>
    <row r="1114" ht="12.75" customHeight="1" x14ac:dyDescent="0.2"/>
    <row r="1115" ht="12.75" customHeight="1" x14ac:dyDescent="0.2"/>
    <row r="1116" ht="12.75" customHeight="1" x14ac:dyDescent="0.2"/>
    <row r="1117" ht="12.75" customHeight="1" x14ac:dyDescent="0.2"/>
    <row r="1118" ht="12.75" customHeight="1" x14ac:dyDescent="0.2"/>
    <row r="1119" ht="12.75" customHeight="1" x14ac:dyDescent="0.2"/>
    <row r="1120" ht="12.75" customHeight="1" x14ac:dyDescent="0.2"/>
    <row r="1121" ht="12.75" customHeight="1" x14ac:dyDescent="0.2"/>
    <row r="1122" ht="12.75" customHeight="1" x14ac:dyDescent="0.2"/>
    <row r="1123" ht="12.75" customHeight="1" x14ac:dyDescent="0.2"/>
    <row r="1124" ht="12.75" customHeight="1" x14ac:dyDescent="0.2"/>
    <row r="1125" ht="12.75" customHeight="1" x14ac:dyDescent="0.2"/>
    <row r="1126" ht="12.75" customHeight="1" x14ac:dyDescent="0.2"/>
    <row r="1127" ht="12.75" customHeight="1" x14ac:dyDescent="0.2"/>
    <row r="1128" ht="12.75" customHeight="1" x14ac:dyDescent="0.2"/>
    <row r="1129" ht="12.75" customHeight="1" x14ac:dyDescent="0.2"/>
    <row r="1130" ht="12.75" customHeight="1" x14ac:dyDescent="0.2"/>
    <row r="1131" ht="12.75" customHeight="1" x14ac:dyDescent="0.2"/>
    <row r="1132" ht="12.75" customHeight="1" x14ac:dyDescent="0.2"/>
    <row r="1133" ht="12.75" customHeight="1" x14ac:dyDescent="0.2"/>
    <row r="1134" ht="12.75" customHeight="1" x14ac:dyDescent="0.2"/>
    <row r="1135" ht="12.75" customHeight="1" x14ac:dyDescent="0.2"/>
    <row r="1136" ht="12.75" customHeight="1" x14ac:dyDescent="0.2"/>
    <row r="1137" ht="12.75" customHeight="1" x14ac:dyDescent="0.2"/>
    <row r="1138" ht="12.75" customHeight="1" x14ac:dyDescent="0.2"/>
    <row r="1139" ht="12.75" customHeight="1" x14ac:dyDescent="0.2"/>
    <row r="1140" ht="12.75" customHeight="1" x14ac:dyDescent="0.2"/>
    <row r="1141" ht="12.75" customHeight="1" x14ac:dyDescent="0.2"/>
    <row r="1142" ht="12.75" customHeight="1" x14ac:dyDescent="0.2"/>
    <row r="1143" ht="12.75" customHeight="1" x14ac:dyDescent="0.2"/>
    <row r="1144" ht="12.75" customHeight="1" x14ac:dyDescent="0.2"/>
    <row r="1145" ht="12.75" customHeight="1" x14ac:dyDescent="0.2"/>
    <row r="1146" ht="12.75" customHeight="1" x14ac:dyDescent="0.2"/>
    <row r="1147" ht="12.75" customHeight="1" x14ac:dyDescent="0.2"/>
    <row r="1148" ht="12.75" customHeight="1" x14ac:dyDescent="0.2"/>
    <row r="1149" ht="12.75" customHeight="1" x14ac:dyDescent="0.2"/>
    <row r="1150" ht="12.75" customHeight="1" x14ac:dyDescent="0.2"/>
    <row r="1151" ht="12.75" customHeight="1" x14ac:dyDescent="0.2"/>
    <row r="1152" ht="12.75" customHeight="1" x14ac:dyDescent="0.2"/>
    <row r="1153" ht="12.75" customHeight="1" x14ac:dyDescent="0.2"/>
    <row r="1154" ht="12.75" customHeight="1" x14ac:dyDescent="0.2"/>
    <row r="1155" ht="12.75" customHeight="1" x14ac:dyDescent="0.2"/>
    <row r="1156" ht="12.75" customHeight="1" x14ac:dyDescent="0.2"/>
    <row r="1157" ht="12.75" customHeight="1" x14ac:dyDescent="0.2"/>
    <row r="1158" ht="12.75" customHeight="1" x14ac:dyDescent="0.2"/>
    <row r="1159" ht="12.75" customHeight="1" x14ac:dyDescent="0.2"/>
    <row r="1160" ht="12.75" customHeight="1" x14ac:dyDescent="0.2"/>
    <row r="1161" ht="12.75" customHeight="1" x14ac:dyDescent="0.2"/>
    <row r="1162" ht="12.75" customHeight="1" x14ac:dyDescent="0.2"/>
    <row r="1163" ht="12.75" customHeight="1" x14ac:dyDescent="0.2"/>
    <row r="1164" ht="12.75" customHeight="1" x14ac:dyDescent="0.2"/>
    <row r="1165" ht="12.75" customHeight="1" x14ac:dyDescent="0.2"/>
    <row r="1166" ht="12.75" customHeight="1" x14ac:dyDescent="0.2"/>
    <row r="1167" ht="12.75" customHeight="1" x14ac:dyDescent="0.2"/>
    <row r="1168" ht="12.75" customHeight="1" x14ac:dyDescent="0.2"/>
    <row r="1169" ht="12.75" customHeight="1" x14ac:dyDescent="0.2"/>
    <row r="1170" ht="12.75" customHeight="1" x14ac:dyDescent="0.2"/>
    <row r="1171" ht="12.75" customHeight="1" x14ac:dyDescent="0.2"/>
    <row r="1172" ht="12.75" customHeight="1" x14ac:dyDescent="0.2"/>
    <row r="1173" ht="12.75" customHeight="1" x14ac:dyDescent="0.2"/>
    <row r="1174" ht="12.75" customHeight="1" x14ac:dyDescent="0.2"/>
    <row r="1175" ht="12.75" customHeight="1" x14ac:dyDescent="0.2"/>
    <row r="1176" ht="12.75" customHeight="1" x14ac:dyDescent="0.2"/>
    <row r="1177" ht="12.75" customHeight="1" x14ac:dyDescent="0.2"/>
    <row r="1178" ht="12.75" customHeight="1" x14ac:dyDescent="0.2"/>
    <row r="1179" ht="12.75" customHeight="1" x14ac:dyDescent="0.2"/>
    <row r="1180" ht="12.75" customHeight="1" x14ac:dyDescent="0.2"/>
    <row r="1181" ht="12.75" customHeight="1" x14ac:dyDescent="0.2"/>
    <row r="1182" ht="12.75" customHeight="1" x14ac:dyDescent="0.2"/>
    <row r="1183" ht="12.75" customHeight="1" x14ac:dyDescent="0.2"/>
    <row r="1184" ht="12.75" customHeight="1" x14ac:dyDescent="0.2"/>
    <row r="1185" ht="12.75" customHeight="1" x14ac:dyDescent="0.2"/>
    <row r="1186" ht="12.75" customHeight="1" x14ac:dyDescent="0.2"/>
    <row r="1187" ht="12.75" customHeight="1" x14ac:dyDescent="0.2"/>
    <row r="1188" ht="12.75" customHeight="1" x14ac:dyDescent="0.2"/>
    <row r="1189" ht="12.75" customHeight="1" x14ac:dyDescent="0.2"/>
    <row r="1190" ht="12.75" customHeight="1" x14ac:dyDescent="0.2"/>
    <row r="1191" ht="12.75" customHeight="1" x14ac:dyDescent="0.2"/>
    <row r="1192" ht="12.75" customHeight="1" x14ac:dyDescent="0.2"/>
    <row r="1193" ht="12.75" customHeight="1" x14ac:dyDescent="0.2"/>
    <row r="1194" ht="12.75" customHeight="1" x14ac:dyDescent="0.2"/>
    <row r="1195" ht="12.75" customHeight="1" x14ac:dyDescent="0.2"/>
    <row r="1196" ht="12.75" customHeight="1" x14ac:dyDescent="0.2"/>
    <row r="1197" ht="12.75" customHeight="1" x14ac:dyDescent="0.2"/>
    <row r="1198" ht="12.75" customHeight="1" x14ac:dyDescent="0.2"/>
    <row r="1199" ht="12.75" customHeight="1" x14ac:dyDescent="0.2"/>
    <row r="1200" ht="12.75" customHeight="1" x14ac:dyDescent="0.2"/>
    <row r="1201" ht="12.75" customHeight="1" x14ac:dyDescent="0.2"/>
    <row r="1202" ht="12.75" customHeight="1" x14ac:dyDescent="0.2"/>
    <row r="1203" ht="12.75" customHeight="1" x14ac:dyDescent="0.2"/>
    <row r="1204" ht="12.75" customHeight="1" x14ac:dyDescent="0.2"/>
    <row r="1205" ht="12.75" customHeight="1" x14ac:dyDescent="0.2"/>
    <row r="1206" ht="12.75" customHeight="1" x14ac:dyDescent="0.2"/>
    <row r="1207" ht="12.75" customHeight="1" x14ac:dyDescent="0.2"/>
    <row r="1208" ht="12.75" customHeight="1" x14ac:dyDescent="0.2"/>
    <row r="1209" ht="12.75" customHeight="1" x14ac:dyDescent="0.2"/>
    <row r="1210" ht="12.75" customHeight="1" x14ac:dyDescent="0.2"/>
    <row r="1211" ht="12.75" customHeight="1" x14ac:dyDescent="0.2"/>
    <row r="1212" ht="12.75" customHeight="1" x14ac:dyDescent="0.2"/>
    <row r="1213" ht="12.75" customHeight="1" x14ac:dyDescent="0.2"/>
    <row r="1214" ht="12.75" customHeight="1" x14ac:dyDescent="0.2"/>
    <row r="1215" ht="12.75" customHeight="1" x14ac:dyDescent="0.2"/>
    <row r="1216" ht="12.75" customHeight="1" x14ac:dyDescent="0.2"/>
    <row r="1217" ht="12.75" customHeight="1" x14ac:dyDescent="0.2"/>
    <row r="1218" ht="12.75" customHeight="1" x14ac:dyDescent="0.2"/>
    <row r="1219" ht="12.75" customHeight="1" x14ac:dyDescent="0.2"/>
    <row r="1220" ht="12.75" customHeight="1" x14ac:dyDescent="0.2"/>
    <row r="1221" ht="12.75" customHeight="1" x14ac:dyDescent="0.2"/>
    <row r="1222" ht="12.75" customHeight="1" x14ac:dyDescent="0.2"/>
    <row r="1223" ht="12.75" customHeight="1" x14ac:dyDescent="0.2"/>
    <row r="1224" ht="12.75" customHeight="1" x14ac:dyDescent="0.2"/>
    <row r="1225" ht="12.75" customHeight="1" x14ac:dyDescent="0.2"/>
    <row r="1226" ht="12.75" customHeight="1" x14ac:dyDescent="0.2"/>
    <row r="1227" ht="12.75" customHeight="1" x14ac:dyDescent="0.2"/>
    <row r="1228" ht="12.75" customHeight="1" x14ac:dyDescent="0.2"/>
    <row r="1229" ht="12.75" customHeight="1" x14ac:dyDescent="0.2"/>
    <row r="1230" ht="12.75" customHeight="1" x14ac:dyDescent="0.2"/>
    <row r="1231" ht="12.75" customHeight="1" x14ac:dyDescent="0.2"/>
    <row r="1232" ht="12.75" customHeight="1" x14ac:dyDescent="0.2"/>
    <row r="1233" ht="12.75" customHeight="1" x14ac:dyDescent="0.2"/>
    <row r="1234" ht="12.75" customHeight="1" x14ac:dyDescent="0.2"/>
    <row r="1235" ht="12.75" customHeight="1" x14ac:dyDescent="0.2"/>
    <row r="1236" ht="12.75" customHeight="1" x14ac:dyDescent="0.2"/>
    <row r="1237" ht="12.75" customHeight="1" x14ac:dyDescent="0.2"/>
    <row r="1238" ht="12.75" customHeight="1" x14ac:dyDescent="0.2"/>
    <row r="1239" ht="12.75" customHeight="1" x14ac:dyDescent="0.2"/>
    <row r="1240" ht="12.75" customHeight="1" x14ac:dyDescent="0.2"/>
    <row r="1241" ht="12.75" customHeight="1" x14ac:dyDescent="0.2"/>
    <row r="1242" ht="12.75" customHeight="1" x14ac:dyDescent="0.2"/>
    <row r="1243" ht="12.75" customHeight="1" x14ac:dyDescent="0.2"/>
    <row r="1244" ht="12.75" customHeight="1" x14ac:dyDescent="0.2"/>
    <row r="1245" ht="12.75" customHeight="1" x14ac:dyDescent="0.2"/>
    <row r="1246" ht="12.75" customHeight="1" x14ac:dyDescent="0.2"/>
    <row r="1247" ht="12.75" customHeight="1" x14ac:dyDescent="0.2"/>
    <row r="1248" ht="12.75" customHeight="1" x14ac:dyDescent="0.2"/>
    <row r="1249" ht="12.75" customHeight="1" x14ac:dyDescent="0.2"/>
    <row r="1250" ht="12.75" customHeight="1" x14ac:dyDescent="0.2"/>
    <row r="1251" ht="12.75" customHeight="1" x14ac:dyDescent="0.2"/>
    <row r="1252" ht="12.75" customHeight="1" x14ac:dyDescent="0.2"/>
    <row r="1253" ht="12.75" customHeight="1" x14ac:dyDescent="0.2"/>
    <row r="1254" ht="12.75" customHeight="1" x14ac:dyDescent="0.2"/>
    <row r="1255" ht="12.75" customHeight="1" x14ac:dyDescent="0.2"/>
    <row r="1256" ht="12.75" customHeight="1" x14ac:dyDescent="0.2"/>
    <row r="1257" ht="12.75" customHeight="1" x14ac:dyDescent="0.2"/>
    <row r="1258" ht="12.75" customHeight="1" x14ac:dyDescent="0.2"/>
    <row r="1259" ht="12.75" customHeight="1" x14ac:dyDescent="0.2"/>
    <row r="1260" ht="12.75" customHeight="1" x14ac:dyDescent="0.2"/>
    <row r="1261" ht="12.75" customHeight="1" x14ac:dyDescent="0.2"/>
    <row r="1262" ht="12.75" customHeight="1" x14ac:dyDescent="0.2"/>
    <row r="1263" ht="12.75" customHeight="1" x14ac:dyDescent="0.2"/>
    <row r="1264" ht="12.75" customHeight="1" x14ac:dyDescent="0.2"/>
    <row r="1265" ht="12.75" customHeight="1" x14ac:dyDescent="0.2"/>
    <row r="1266" ht="12.75" customHeight="1" x14ac:dyDescent="0.2"/>
    <row r="1267" ht="12.75" customHeight="1" x14ac:dyDescent="0.2"/>
    <row r="1268" ht="12.75" customHeight="1" x14ac:dyDescent="0.2"/>
    <row r="1269" ht="12.75" customHeight="1" x14ac:dyDescent="0.2"/>
    <row r="1270" ht="12.75" customHeight="1" x14ac:dyDescent="0.2"/>
    <row r="1271" ht="12.75" customHeight="1" x14ac:dyDescent="0.2"/>
    <row r="1272" ht="12.75" customHeight="1" x14ac:dyDescent="0.2"/>
    <row r="1273" ht="12.75" customHeight="1" x14ac:dyDescent="0.2"/>
    <row r="1274" ht="12.75" customHeight="1" x14ac:dyDescent="0.2"/>
    <row r="1275" ht="12.75" customHeight="1" x14ac:dyDescent="0.2"/>
    <row r="1276" ht="12.75" customHeight="1" x14ac:dyDescent="0.2"/>
    <row r="1277" ht="12.75" customHeight="1" x14ac:dyDescent="0.2"/>
    <row r="1278" ht="12.75" customHeight="1" x14ac:dyDescent="0.2"/>
    <row r="1279" ht="12.75" customHeight="1" x14ac:dyDescent="0.2"/>
    <row r="1280" ht="12.75" customHeight="1" x14ac:dyDescent="0.2"/>
    <row r="1281" ht="12.75" customHeight="1" x14ac:dyDescent="0.2"/>
    <row r="1282" ht="12.75" customHeight="1" x14ac:dyDescent="0.2"/>
    <row r="1283" ht="12.75" customHeight="1" x14ac:dyDescent="0.2"/>
    <row r="1284" ht="12.75" customHeight="1" x14ac:dyDescent="0.2"/>
    <row r="1285" ht="12.75" customHeight="1" x14ac:dyDescent="0.2"/>
    <row r="1286" ht="12.75" customHeight="1" x14ac:dyDescent="0.2"/>
    <row r="1287" ht="12.75" customHeight="1" x14ac:dyDescent="0.2"/>
    <row r="1288" ht="12.75" customHeight="1" x14ac:dyDescent="0.2"/>
    <row r="1289" ht="12.75" customHeight="1" x14ac:dyDescent="0.2"/>
    <row r="1290" ht="12.75" customHeight="1" x14ac:dyDescent="0.2"/>
    <row r="1291" ht="12.75" customHeight="1" x14ac:dyDescent="0.2"/>
    <row r="1292" ht="12.75" customHeight="1" x14ac:dyDescent="0.2"/>
    <row r="1293" ht="12.75" customHeight="1" x14ac:dyDescent="0.2"/>
    <row r="1294" ht="12.75" customHeight="1" x14ac:dyDescent="0.2"/>
    <row r="1295" ht="12.75" customHeight="1" x14ac:dyDescent="0.2"/>
    <row r="1296" ht="12.75" customHeight="1" x14ac:dyDescent="0.2"/>
    <row r="1297" ht="12.75" customHeight="1" x14ac:dyDescent="0.2"/>
    <row r="1298" ht="12.75" customHeight="1" x14ac:dyDescent="0.2"/>
    <row r="1299" ht="12.75" customHeight="1" x14ac:dyDescent="0.2"/>
    <row r="1300" ht="12.75" customHeight="1" x14ac:dyDescent="0.2"/>
    <row r="1301" ht="12.75" customHeight="1" x14ac:dyDescent="0.2"/>
    <row r="1302" ht="12.75" customHeight="1" x14ac:dyDescent="0.2"/>
    <row r="1303" ht="12.75" customHeight="1" x14ac:dyDescent="0.2"/>
    <row r="1304" ht="12.75" customHeight="1" x14ac:dyDescent="0.2"/>
    <row r="1305" ht="12.75" customHeight="1" x14ac:dyDescent="0.2"/>
    <row r="1306" ht="12.75" customHeight="1" x14ac:dyDescent="0.2"/>
    <row r="1307" ht="12.75" customHeight="1" x14ac:dyDescent="0.2"/>
    <row r="1308" ht="12.75" customHeight="1" x14ac:dyDescent="0.2"/>
    <row r="1309" ht="12.75" customHeight="1" x14ac:dyDescent="0.2"/>
    <row r="1310" ht="12.75" customHeight="1" x14ac:dyDescent="0.2"/>
    <row r="1311" ht="12.75" customHeight="1" x14ac:dyDescent="0.2"/>
    <row r="1312" ht="12.75" customHeight="1" x14ac:dyDescent="0.2"/>
    <row r="1313" ht="12.75" customHeight="1" x14ac:dyDescent="0.2"/>
    <row r="1314" ht="12.75" customHeight="1" x14ac:dyDescent="0.2"/>
    <row r="1315" ht="12.75" customHeight="1" x14ac:dyDescent="0.2"/>
    <row r="1316" ht="12.75" customHeight="1" x14ac:dyDescent="0.2"/>
    <row r="1317" ht="12.75" customHeight="1" x14ac:dyDescent="0.2"/>
    <row r="1318" ht="12.75" customHeight="1" x14ac:dyDescent="0.2"/>
    <row r="1319" ht="12.75" customHeight="1" x14ac:dyDescent="0.2"/>
    <row r="1320" ht="12.75" customHeight="1" x14ac:dyDescent="0.2"/>
    <row r="1321" ht="12.75" customHeight="1" x14ac:dyDescent="0.2"/>
    <row r="1322" ht="12.75" customHeight="1" x14ac:dyDescent="0.2"/>
    <row r="1323" ht="12.75" customHeight="1" x14ac:dyDescent="0.2"/>
    <row r="1324" ht="12.75" customHeight="1" x14ac:dyDescent="0.2"/>
    <row r="1325" ht="12.75" customHeight="1" x14ac:dyDescent="0.2"/>
    <row r="1326" ht="12.75" customHeight="1" x14ac:dyDescent="0.2"/>
    <row r="1327" ht="12.75" customHeight="1" x14ac:dyDescent="0.2"/>
    <row r="1328" ht="12.75" customHeight="1" x14ac:dyDescent="0.2"/>
    <row r="1329" ht="12.75" customHeight="1" x14ac:dyDescent="0.2"/>
    <row r="1330" ht="12.75" customHeight="1" x14ac:dyDescent="0.2"/>
    <row r="1331" ht="12.75" customHeight="1" x14ac:dyDescent="0.2"/>
    <row r="1332" ht="12.75" customHeight="1" x14ac:dyDescent="0.2"/>
    <row r="1333" ht="12.75" customHeight="1" x14ac:dyDescent="0.2"/>
    <row r="1334" ht="12.75" customHeight="1" x14ac:dyDescent="0.2"/>
    <row r="1335" ht="12.75" customHeight="1" x14ac:dyDescent="0.2"/>
    <row r="1336" ht="12.75" customHeight="1" x14ac:dyDescent="0.2"/>
    <row r="1337" ht="12.75" customHeight="1" x14ac:dyDescent="0.2"/>
    <row r="1338" ht="12.75" customHeight="1" x14ac:dyDescent="0.2"/>
    <row r="1339" ht="12.75" customHeight="1" x14ac:dyDescent="0.2"/>
    <row r="1340" ht="12.75" customHeight="1" x14ac:dyDescent="0.2"/>
    <row r="1341" ht="12.75" customHeight="1" x14ac:dyDescent="0.2"/>
    <row r="1342" ht="12.75" customHeight="1" x14ac:dyDescent="0.2"/>
    <row r="1343" ht="12.75" customHeight="1" x14ac:dyDescent="0.2"/>
    <row r="1344" ht="12.75" customHeight="1" x14ac:dyDescent="0.2"/>
    <row r="1345" ht="12.75" customHeight="1" x14ac:dyDescent="0.2"/>
    <row r="1346" ht="12.75" customHeight="1" x14ac:dyDescent="0.2"/>
    <row r="1347" ht="12.75" customHeight="1" x14ac:dyDescent="0.2"/>
    <row r="1348" ht="12.75" customHeight="1" x14ac:dyDescent="0.2"/>
    <row r="1349" ht="12.75" customHeight="1" x14ac:dyDescent="0.2"/>
    <row r="1350" ht="12.75" customHeight="1" x14ac:dyDescent="0.2"/>
    <row r="1351" ht="12.75" customHeight="1" x14ac:dyDescent="0.2"/>
    <row r="1352" ht="12.75" customHeight="1" x14ac:dyDescent="0.2"/>
    <row r="1353" ht="12.75" customHeight="1" x14ac:dyDescent="0.2"/>
    <row r="1354" ht="12.75" customHeight="1" x14ac:dyDescent="0.2"/>
    <row r="1355" ht="12.75" customHeight="1" x14ac:dyDescent="0.2"/>
    <row r="1356" ht="12.75" customHeight="1" x14ac:dyDescent="0.2"/>
    <row r="1357" ht="12.75" customHeight="1" x14ac:dyDescent="0.2"/>
    <row r="1358" ht="12.75" customHeight="1" x14ac:dyDescent="0.2"/>
    <row r="1359" ht="12.75" customHeight="1" x14ac:dyDescent="0.2"/>
    <row r="1360" ht="12.75" customHeight="1" x14ac:dyDescent="0.2"/>
    <row r="1361" ht="12.75" customHeight="1" x14ac:dyDescent="0.2"/>
    <row r="1362" ht="12.75" customHeight="1" x14ac:dyDescent="0.2"/>
    <row r="1363" ht="12.75" customHeight="1" x14ac:dyDescent="0.2"/>
    <row r="1364" ht="12.75" customHeight="1" x14ac:dyDescent="0.2"/>
    <row r="1365" ht="12.75" customHeight="1" x14ac:dyDescent="0.2"/>
    <row r="1366" ht="12.75" customHeight="1" x14ac:dyDescent="0.2"/>
    <row r="1367" ht="12.75" customHeight="1" x14ac:dyDescent="0.2"/>
    <row r="1368" ht="12.75" customHeight="1" x14ac:dyDescent="0.2"/>
    <row r="1369" ht="12.75" customHeight="1" x14ac:dyDescent="0.2"/>
    <row r="1370" ht="12.75" customHeight="1" x14ac:dyDescent="0.2"/>
    <row r="1371" ht="12.75" customHeight="1" x14ac:dyDescent="0.2"/>
    <row r="1372" ht="12.75" customHeight="1" x14ac:dyDescent="0.2"/>
    <row r="1373" ht="12.75" customHeight="1" x14ac:dyDescent="0.2"/>
    <row r="1374" ht="12.75" customHeight="1" x14ac:dyDescent="0.2"/>
    <row r="1375" ht="12.75" customHeight="1" x14ac:dyDescent="0.2"/>
    <row r="1376" ht="12.75" customHeight="1" x14ac:dyDescent="0.2"/>
    <row r="1377" ht="12.75" customHeight="1" x14ac:dyDescent="0.2"/>
    <row r="1378" ht="12.75" customHeight="1" x14ac:dyDescent="0.2"/>
    <row r="1379" ht="12.75" customHeight="1" x14ac:dyDescent="0.2"/>
    <row r="1380" ht="12.75" customHeight="1" x14ac:dyDescent="0.2"/>
    <row r="1381" ht="12.75" customHeight="1" x14ac:dyDescent="0.2"/>
    <row r="1382" ht="12.75" customHeight="1" x14ac:dyDescent="0.2"/>
    <row r="1383" ht="12.75" customHeight="1" x14ac:dyDescent="0.2"/>
    <row r="1384" ht="12.75" customHeight="1" x14ac:dyDescent="0.2"/>
    <row r="1385" ht="12.75" customHeight="1" x14ac:dyDescent="0.2"/>
    <row r="1386" ht="12.75" customHeight="1" x14ac:dyDescent="0.2"/>
    <row r="1387" ht="12.75" customHeight="1" x14ac:dyDescent="0.2"/>
    <row r="1388" ht="12.75" customHeight="1" x14ac:dyDescent="0.2"/>
    <row r="1389" ht="12.75" customHeight="1" x14ac:dyDescent="0.2"/>
    <row r="1390" ht="12.75" customHeight="1" x14ac:dyDescent="0.2"/>
    <row r="1391" ht="12.75" customHeight="1" x14ac:dyDescent="0.2"/>
    <row r="1392" ht="12.75" customHeight="1" x14ac:dyDescent="0.2"/>
    <row r="1393" ht="12.75" customHeight="1" x14ac:dyDescent="0.2"/>
    <row r="1394" ht="12.75" customHeight="1" x14ac:dyDescent="0.2"/>
    <row r="1395" ht="12.75" customHeight="1" x14ac:dyDescent="0.2"/>
    <row r="1396" ht="12.75" customHeight="1" x14ac:dyDescent="0.2"/>
    <row r="1397" ht="12.75" customHeight="1" x14ac:dyDescent="0.2"/>
    <row r="1398" ht="12.75" customHeight="1" x14ac:dyDescent="0.2"/>
    <row r="1399" ht="12.75" customHeight="1" x14ac:dyDescent="0.2"/>
    <row r="1400" ht="12.75" customHeight="1" x14ac:dyDescent="0.2"/>
    <row r="1401" ht="12.75" customHeight="1" x14ac:dyDescent="0.2"/>
    <row r="1402" ht="12.75" customHeight="1" x14ac:dyDescent="0.2"/>
    <row r="1403" ht="12.75" customHeight="1" x14ac:dyDescent="0.2"/>
    <row r="1404" ht="12.75" customHeight="1" x14ac:dyDescent="0.2"/>
    <row r="1405" ht="12.75" customHeight="1" x14ac:dyDescent="0.2"/>
    <row r="1406" ht="12.75" customHeight="1" x14ac:dyDescent="0.2"/>
    <row r="1407" ht="12.75" customHeight="1" x14ac:dyDescent="0.2"/>
    <row r="1408" ht="12.75" customHeight="1" x14ac:dyDescent="0.2"/>
    <row r="1409" ht="12.75" customHeight="1" x14ac:dyDescent="0.2"/>
    <row r="1410" ht="12.75" customHeight="1" x14ac:dyDescent="0.2"/>
    <row r="1411" ht="12.75" customHeight="1" x14ac:dyDescent="0.2"/>
    <row r="1412" ht="12.75" customHeight="1" x14ac:dyDescent="0.2"/>
    <row r="1413" ht="12.75" customHeight="1" x14ac:dyDescent="0.2"/>
    <row r="1414" ht="12.75" customHeight="1" x14ac:dyDescent="0.2"/>
    <row r="1415" ht="12.75" customHeight="1" x14ac:dyDescent="0.2"/>
    <row r="1416" ht="12.75" customHeight="1" x14ac:dyDescent="0.2"/>
    <row r="1417" ht="12.75" customHeight="1" x14ac:dyDescent="0.2"/>
    <row r="1418" ht="12.75" customHeight="1" x14ac:dyDescent="0.2"/>
    <row r="1419" ht="12.75" customHeight="1" x14ac:dyDescent="0.2"/>
    <row r="1420" ht="12.75" customHeight="1" x14ac:dyDescent="0.2"/>
    <row r="1421" ht="12.75" customHeight="1" x14ac:dyDescent="0.2"/>
    <row r="1422" ht="12.75" customHeight="1" x14ac:dyDescent="0.2"/>
    <row r="1423" ht="12.75" customHeight="1" x14ac:dyDescent="0.2"/>
    <row r="1424" ht="12.75" customHeight="1" x14ac:dyDescent="0.2"/>
    <row r="1425" ht="12.75" customHeight="1" x14ac:dyDescent="0.2"/>
    <row r="1426" ht="12.75" customHeight="1" x14ac:dyDescent="0.2"/>
    <row r="1427" ht="12.75" customHeight="1" x14ac:dyDescent="0.2"/>
    <row r="1428" ht="12.75" customHeight="1" x14ac:dyDescent="0.2"/>
    <row r="1429" ht="12.75" customHeight="1" x14ac:dyDescent="0.2"/>
    <row r="1430" ht="12.75" customHeight="1" x14ac:dyDescent="0.2"/>
    <row r="1431" ht="12.75" customHeight="1" x14ac:dyDescent="0.2"/>
    <row r="1432" ht="12.75" customHeight="1" x14ac:dyDescent="0.2"/>
    <row r="1433" ht="12.75" customHeight="1" x14ac:dyDescent="0.2"/>
    <row r="1434" ht="12.75" customHeight="1" x14ac:dyDescent="0.2"/>
    <row r="1435" ht="12.75" customHeight="1" x14ac:dyDescent="0.2"/>
    <row r="1436" ht="12.75" customHeight="1" x14ac:dyDescent="0.2"/>
    <row r="1437" ht="12.75" customHeight="1" x14ac:dyDescent="0.2"/>
    <row r="1438" ht="12.75" customHeight="1" x14ac:dyDescent="0.2"/>
    <row r="1439" ht="12.75" customHeight="1" x14ac:dyDescent="0.2"/>
    <row r="1440" ht="12.75" customHeight="1" x14ac:dyDescent="0.2"/>
    <row r="1441" ht="12.75" customHeight="1" x14ac:dyDescent="0.2"/>
    <row r="1442" ht="12.75" customHeight="1" x14ac:dyDescent="0.2"/>
    <row r="1443" ht="12.75" customHeight="1" x14ac:dyDescent="0.2"/>
    <row r="1444" ht="12.75" customHeight="1" x14ac:dyDescent="0.2"/>
    <row r="1445" ht="12.75" customHeight="1" x14ac:dyDescent="0.2"/>
    <row r="1446" ht="12.75" customHeight="1" x14ac:dyDescent="0.2"/>
    <row r="1447" ht="12.75" customHeight="1" x14ac:dyDescent="0.2"/>
    <row r="1448" ht="12.75" customHeight="1" x14ac:dyDescent="0.2"/>
    <row r="1449" ht="12.75" customHeight="1" x14ac:dyDescent="0.2"/>
    <row r="1450" ht="12.75" customHeight="1" x14ac:dyDescent="0.2"/>
    <row r="1451" ht="12.75" customHeight="1" x14ac:dyDescent="0.2"/>
    <row r="1452" ht="12.75" customHeight="1" x14ac:dyDescent="0.2"/>
    <row r="1453" ht="12.75" customHeight="1" x14ac:dyDescent="0.2"/>
    <row r="1454" ht="12.75" customHeight="1" x14ac:dyDescent="0.2"/>
    <row r="1455" ht="12.75" customHeight="1" x14ac:dyDescent="0.2"/>
    <row r="1456" ht="12.75" customHeight="1" x14ac:dyDescent="0.2"/>
    <row r="1457" ht="12.75" customHeight="1" x14ac:dyDescent="0.2"/>
    <row r="1458" ht="12.75" customHeight="1" x14ac:dyDescent="0.2"/>
    <row r="1459" ht="12.75" customHeight="1" x14ac:dyDescent="0.2"/>
    <row r="1460" ht="12.75" customHeight="1" x14ac:dyDescent="0.2"/>
    <row r="1461" ht="12.75" customHeight="1" x14ac:dyDescent="0.2"/>
    <row r="1462" ht="12.75" customHeight="1" x14ac:dyDescent="0.2"/>
    <row r="1463" ht="12.75" customHeight="1" x14ac:dyDescent="0.2"/>
    <row r="1464" ht="12.75" customHeight="1" x14ac:dyDescent="0.2"/>
    <row r="1465" ht="12.75" customHeight="1" x14ac:dyDescent="0.2"/>
    <row r="1466" ht="12.75" customHeight="1" x14ac:dyDescent="0.2"/>
    <row r="1467" ht="12.75" customHeight="1" x14ac:dyDescent="0.2"/>
    <row r="1468" ht="12.75" customHeight="1" x14ac:dyDescent="0.2"/>
    <row r="1469" ht="12.75" customHeight="1" x14ac:dyDescent="0.2"/>
    <row r="1470" ht="12.75" customHeight="1" x14ac:dyDescent="0.2"/>
    <row r="1471" ht="12.75" customHeight="1" x14ac:dyDescent="0.2"/>
    <row r="1472" ht="12.75" customHeight="1" x14ac:dyDescent="0.2"/>
    <row r="1473" ht="12.75" customHeight="1" x14ac:dyDescent="0.2"/>
    <row r="1474" ht="12.75" customHeight="1" x14ac:dyDescent="0.2"/>
    <row r="1475" ht="12.75" customHeight="1" x14ac:dyDescent="0.2"/>
    <row r="1476" ht="12.75" customHeight="1" x14ac:dyDescent="0.2"/>
    <row r="1477" ht="12.75" customHeight="1" x14ac:dyDescent="0.2"/>
    <row r="1478" ht="12.75" customHeight="1" x14ac:dyDescent="0.2"/>
    <row r="1479" ht="12.75" customHeight="1" x14ac:dyDescent="0.2"/>
    <row r="1480" ht="12.75" customHeight="1" x14ac:dyDescent="0.2"/>
    <row r="1481" ht="12.75" customHeight="1" x14ac:dyDescent="0.2"/>
    <row r="1482" ht="12.75" customHeight="1" x14ac:dyDescent="0.2"/>
    <row r="1483" ht="12.75" customHeight="1" x14ac:dyDescent="0.2"/>
    <row r="1484" ht="12.75" customHeight="1" x14ac:dyDescent="0.2"/>
    <row r="1485" ht="12.75" customHeight="1" x14ac:dyDescent="0.2"/>
    <row r="1486" ht="12.75" customHeight="1" x14ac:dyDescent="0.2"/>
    <row r="1487" ht="12.75" customHeight="1" x14ac:dyDescent="0.2"/>
    <row r="1488" ht="12.75" customHeight="1" x14ac:dyDescent="0.2"/>
    <row r="1489" ht="12.75" customHeight="1" x14ac:dyDescent="0.2"/>
    <row r="1490" ht="12.75" customHeight="1" x14ac:dyDescent="0.2"/>
    <row r="1491" ht="12.75" customHeight="1" x14ac:dyDescent="0.2"/>
    <row r="1492" ht="12.75" customHeight="1" x14ac:dyDescent="0.2"/>
    <row r="1493" ht="12.75" customHeight="1" x14ac:dyDescent="0.2"/>
    <row r="1494" ht="12.75" customHeight="1" x14ac:dyDescent="0.2"/>
    <row r="1495" ht="12.75" customHeight="1" x14ac:dyDescent="0.2"/>
    <row r="1496" ht="12.75" customHeight="1" x14ac:dyDescent="0.2"/>
    <row r="1497" ht="12.75" customHeight="1" x14ac:dyDescent="0.2"/>
    <row r="1498" ht="12.75" customHeight="1" x14ac:dyDescent="0.2"/>
    <row r="1499" ht="12.75" customHeight="1" x14ac:dyDescent="0.2"/>
    <row r="1500" ht="12.75" customHeight="1" x14ac:dyDescent="0.2"/>
    <row r="1501" ht="12.75" customHeight="1" x14ac:dyDescent="0.2"/>
    <row r="1502" ht="12.75" customHeight="1" x14ac:dyDescent="0.2"/>
    <row r="1503" ht="12.75" customHeight="1" x14ac:dyDescent="0.2"/>
    <row r="1504" ht="12.75" customHeight="1" x14ac:dyDescent="0.2"/>
    <row r="1505" ht="12.75" customHeight="1" x14ac:dyDescent="0.2"/>
    <row r="1506" ht="12.75" customHeight="1" x14ac:dyDescent="0.2"/>
    <row r="1507" ht="12.75" customHeight="1" x14ac:dyDescent="0.2"/>
    <row r="1508" ht="12.75" customHeight="1" x14ac:dyDescent="0.2"/>
    <row r="1509" ht="12.75" customHeight="1" x14ac:dyDescent="0.2"/>
    <row r="1510" ht="12.75" customHeight="1" x14ac:dyDescent="0.2"/>
    <row r="1511" ht="12.75" customHeight="1" x14ac:dyDescent="0.2"/>
    <row r="1512" ht="12.75" customHeight="1" x14ac:dyDescent="0.2"/>
    <row r="1513" ht="12.75" customHeight="1" x14ac:dyDescent="0.2"/>
    <row r="1514" ht="12.75" customHeight="1" x14ac:dyDescent="0.2"/>
    <row r="1515" ht="12.75" customHeight="1" x14ac:dyDescent="0.2"/>
    <row r="1516" ht="12.75" customHeight="1" x14ac:dyDescent="0.2"/>
    <row r="1517" ht="12.75" customHeight="1" x14ac:dyDescent="0.2"/>
    <row r="1518" ht="12.75" customHeight="1" x14ac:dyDescent="0.2"/>
    <row r="1519" ht="12.75" customHeight="1" x14ac:dyDescent="0.2"/>
    <row r="1520" ht="12.75" customHeight="1" x14ac:dyDescent="0.2"/>
    <row r="1521" ht="12.75" customHeight="1" x14ac:dyDescent="0.2"/>
    <row r="1522" ht="12.75" customHeight="1" x14ac:dyDescent="0.2"/>
    <row r="1523" ht="12.75" customHeight="1" x14ac:dyDescent="0.2"/>
    <row r="1524" ht="12.75" customHeight="1" x14ac:dyDescent="0.2"/>
    <row r="1525" ht="12.75" customHeight="1" x14ac:dyDescent="0.2"/>
    <row r="1526" ht="12.75" customHeight="1" x14ac:dyDescent="0.2"/>
    <row r="1527" ht="12.75" customHeight="1" x14ac:dyDescent="0.2"/>
    <row r="1528" ht="12.75" customHeight="1" x14ac:dyDescent="0.2"/>
    <row r="1529" ht="12.75" customHeight="1" x14ac:dyDescent="0.2"/>
    <row r="1530" ht="12.75" customHeight="1" x14ac:dyDescent="0.2"/>
    <row r="1531" ht="12.75" customHeight="1" x14ac:dyDescent="0.2"/>
    <row r="1532" ht="12.75" customHeight="1" x14ac:dyDescent="0.2"/>
    <row r="1533" ht="12.75" customHeight="1" x14ac:dyDescent="0.2"/>
    <row r="1534" ht="12.75" customHeight="1" x14ac:dyDescent="0.2"/>
    <row r="1535" ht="12.75" customHeight="1" x14ac:dyDescent="0.2"/>
    <row r="1536" ht="12.75" customHeight="1" x14ac:dyDescent="0.2"/>
    <row r="1537" ht="12.75" customHeight="1" x14ac:dyDescent="0.2"/>
    <row r="1538" ht="12.75" customHeight="1" x14ac:dyDescent="0.2"/>
    <row r="1539" ht="12.75" customHeight="1" x14ac:dyDescent="0.2"/>
    <row r="1540" ht="12.75" customHeight="1" x14ac:dyDescent="0.2"/>
    <row r="1541" ht="12.75" customHeight="1" x14ac:dyDescent="0.2"/>
    <row r="1542" ht="12.75" customHeight="1" x14ac:dyDescent="0.2"/>
    <row r="1543" ht="12.75" customHeight="1" x14ac:dyDescent="0.2"/>
    <row r="1544" ht="12.75" customHeight="1" x14ac:dyDescent="0.2"/>
  </sheetData>
  <mergeCells count="12">
    <mergeCell ref="C5:E5"/>
    <mergeCell ref="A102:I102"/>
    <mergeCell ref="A1:I1"/>
    <mergeCell ref="A2:I2"/>
    <mergeCell ref="A3:A5"/>
    <mergeCell ref="B3:B5"/>
    <mergeCell ref="C3:D3"/>
    <mergeCell ref="F3:G3"/>
    <mergeCell ref="H3:I3"/>
    <mergeCell ref="D4:E4"/>
    <mergeCell ref="F4:G4"/>
    <mergeCell ref="H4:I4"/>
  </mergeCells>
  <printOptions horizontalCentered="1"/>
  <pageMargins left="0.59055118110236227" right="0.59055118110236227" top="0.59055118110236227" bottom="0.78740157480314965" header="0.51181102362204722" footer="0.59055118110236227"/>
  <pageSetup paperSize="9" scale="63" orientation="portrait" horizontalDpi="1200" r:id="rId1"/>
  <headerFooter alignWithMargins="0">
    <oddFooter>&amp;L&amp;"MetaNormalLF-Roman,Standard"&amp;8Statistisches Bundesamt, Fachserie 7, Reihe 1, 5/2018</oddFooter>
  </headerFooter>
  <rowBreaks count="1" manualBreakCount="1">
    <brk id="85"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3"/>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07" customWidth="1"/>
    <col min="2" max="2" width="62.7109375" style="324" bestFit="1" customWidth="1"/>
    <col min="3" max="5" width="13.42578125" style="207" customWidth="1"/>
    <col min="6" max="6" width="13.42578125" style="207" bestFit="1" customWidth="1"/>
    <col min="7" max="7" width="10.28515625" style="207" customWidth="1"/>
    <col min="8" max="8" width="13.42578125" style="207" customWidth="1"/>
    <col min="9" max="9" width="10.28515625" style="207" customWidth="1"/>
    <col min="10" max="16384" width="11.42578125" style="207"/>
  </cols>
  <sheetData>
    <row r="1" spans="1:9" s="299" customFormat="1" ht="20.100000000000001" customHeight="1" x14ac:dyDescent="0.3">
      <c r="A1" s="400" t="s">
        <v>1049</v>
      </c>
      <c r="B1" s="400"/>
      <c r="C1" s="400"/>
      <c r="D1" s="400"/>
      <c r="E1" s="400"/>
      <c r="F1" s="400"/>
      <c r="G1" s="400"/>
      <c r="H1" s="400"/>
      <c r="I1" s="400"/>
    </row>
    <row r="2" spans="1:9" s="299" customFormat="1" ht="20.100000000000001" customHeight="1" x14ac:dyDescent="0.3">
      <c r="A2" s="425" t="s">
        <v>1050</v>
      </c>
      <c r="B2" s="425"/>
      <c r="C2" s="425"/>
      <c r="D2" s="425"/>
      <c r="E2" s="425"/>
      <c r="F2" s="425"/>
      <c r="G2" s="425"/>
      <c r="H2" s="425"/>
      <c r="I2" s="425"/>
    </row>
    <row r="3" spans="1:9" s="299" customFormat="1" ht="20.100000000000001" customHeight="1" x14ac:dyDescent="0.35">
      <c r="A3" s="469"/>
      <c r="B3" s="469"/>
      <c r="C3" s="469"/>
      <c r="D3" s="469"/>
      <c r="E3" s="469"/>
      <c r="F3" s="469"/>
      <c r="G3" s="469"/>
      <c r="H3" s="469"/>
      <c r="I3" s="469"/>
    </row>
    <row r="4" spans="1:9" ht="12.75" customHeight="1" x14ac:dyDescent="0.2">
      <c r="A4" s="463" t="s">
        <v>996</v>
      </c>
      <c r="B4" s="467" t="s">
        <v>883</v>
      </c>
      <c r="C4" s="430">
        <v>2018</v>
      </c>
      <c r="D4" s="431"/>
      <c r="E4" s="230">
        <v>2017</v>
      </c>
      <c r="F4" s="412" t="s">
        <v>567</v>
      </c>
      <c r="G4" s="412"/>
      <c r="H4" s="411" t="s">
        <v>567</v>
      </c>
      <c r="I4" s="412"/>
    </row>
    <row r="5" spans="1:9" ht="27" customHeight="1" x14ac:dyDescent="0.2">
      <c r="A5" s="464"/>
      <c r="B5" s="468"/>
      <c r="C5" s="230" t="s">
        <v>551</v>
      </c>
      <c r="D5" s="430" t="s">
        <v>1771</v>
      </c>
      <c r="E5" s="432"/>
      <c r="F5" s="433" t="s">
        <v>1772</v>
      </c>
      <c r="G5" s="432"/>
      <c r="H5" s="433" t="s">
        <v>1773</v>
      </c>
      <c r="I5" s="431"/>
    </row>
    <row r="6" spans="1:9" s="208" customFormat="1" ht="13.5" customHeight="1" x14ac:dyDescent="0.2">
      <c r="A6" s="466"/>
      <c r="B6" s="468"/>
      <c r="C6" s="411" t="s">
        <v>546</v>
      </c>
      <c r="D6" s="412"/>
      <c r="E6" s="413"/>
      <c r="F6" s="231" t="s">
        <v>568</v>
      </c>
      <c r="G6" s="210" t="s">
        <v>471</v>
      </c>
      <c r="H6" s="231" t="s">
        <v>568</v>
      </c>
      <c r="I6" s="210" t="s">
        <v>471</v>
      </c>
    </row>
    <row r="7" spans="1:9" ht="12.75" customHeight="1" x14ac:dyDescent="0.2">
      <c r="B7" s="325"/>
    </row>
    <row r="8" spans="1:9" ht="12.75" customHeight="1" x14ac:dyDescent="0.2">
      <c r="A8" s="335">
        <v>101</v>
      </c>
      <c r="B8" s="240" t="s">
        <v>1051</v>
      </c>
      <c r="C8" s="227">
        <v>8458</v>
      </c>
      <c r="D8" s="227">
        <v>51862</v>
      </c>
      <c r="E8" s="227">
        <v>60541</v>
      </c>
      <c r="F8" s="242">
        <v>-1915</v>
      </c>
      <c r="G8" s="244">
        <v>-18.5</v>
      </c>
      <c r="H8" s="242">
        <v>-8679</v>
      </c>
      <c r="I8" s="243">
        <v>-14.3</v>
      </c>
    </row>
    <row r="9" spans="1:9" ht="12.75" customHeight="1" x14ac:dyDescent="0.2">
      <c r="A9" s="335">
        <v>102</v>
      </c>
      <c r="B9" s="240" t="s">
        <v>1052</v>
      </c>
      <c r="C9" s="227">
        <v>26584</v>
      </c>
      <c r="D9" s="227">
        <v>120757</v>
      </c>
      <c r="E9" s="227">
        <v>130718</v>
      </c>
      <c r="F9" s="242">
        <v>-1225</v>
      </c>
      <c r="G9" s="243">
        <v>-4.4000000000000004</v>
      </c>
      <c r="H9" s="242">
        <v>-9961</v>
      </c>
      <c r="I9" s="243">
        <v>-7.6</v>
      </c>
    </row>
    <row r="10" spans="1:9" ht="12.75" customHeight="1" x14ac:dyDescent="0.2">
      <c r="A10" s="335">
        <v>103</v>
      </c>
      <c r="B10" s="240" t="s">
        <v>1053</v>
      </c>
      <c r="C10" s="227">
        <v>12896</v>
      </c>
      <c r="D10" s="227">
        <v>68927</v>
      </c>
      <c r="E10" s="227">
        <v>79616</v>
      </c>
      <c r="F10" s="242">
        <v>-6484</v>
      </c>
      <c r="G10" s="243">
        <v>-33.5</v>
      </c>
      <c r="H10" s="242">
        <v>-10689</v>
      </c>
      <c r="I10" s="243">
        <v>-13.4</v>
      </c>
    </row>
    <row r="11" spans="1:9" ht="12.75" customHeight="1" x14ac:dyDescent="0.2">
      <c r="A11" s="335">
        <v>105</v>
      </c>
      <c r="B11" s="240" t="s">
        <v>1054</v>
      </c>
      <c r="C11" s="227">
        <v>78</v>
      </c>
      <c r="D11" s="227">
        <v>221</v>
      </c>
      <c r="E11" s="227">
        <v>323</v>
      </c>
      <c r="F11" s="269">
        <v>-8</v>
      </c>
      <c r="G11" s="244">
        <v>-9.3000000000000007</v>
      </c>
      <c r="H11" s="242">
        <v>-102</v>
      </c>
      <c r="I11" s="243">
        <v>-31.6</v>
      </c>
    </row>
    <row r="12" spans="1:9" ht="12.75" customHeight="1" x14ac:dyDescent="0.2">
      <c r="A12" s="335">
        <v>107</v>
      </c>
      <c r="B12" s="240" t="s">
        <v>1055</v>
      </c>
      <c r="C12" s="227">
        <v>48000</v>
      </c>
      <c r="D12" s="227">
        <v>239679</v>
      </c>
      <c r="E12" s="227">
        <v>260198</v>
      </c>
      <c r="F12" s="242">
        <v>-174</v>
      </c>
      <c r="G12" s="243">
        <v>-0.4</v>
      </c>
      <c r="H12" s="242">
        <v>-20519</v>
      </c>
      <c r="I12" s="243">
        <v>-7.9</v>
      </c>
    </row>
    <row r="13" spans="1:9" ht="12.75" customHeight="1" x14ac:dyDescent="0.2">
      <c r="A13" s="335">
        <v>109</v>
      </c>
      <c r="B13" s="240" t="s">
        <v>1056</v>
      </c>
      <c r="C13" s="227">
        <v>1604</v>
      </c>
      <c r="D13" s="227">
        <v>11098</v>
      </c>
      <c r="E13" s="227">
        <v>12582</v>
      </c>
      <c r="F13" s="242">
        <v>-897</v>
      </c>
      <c r="G13" s="244">
        <v>-35.9</v>
      </c>
      <c r="H13" s="242">
        <v>-1484</v>
      </c>
      <c r="I13" s="243">
        <v>-11.8</v>
      </c>
    </row>
    <row r="14" spans="1:9" ht="12.75" customHeight="1" x14ac:dyDescent="0.2">
      <c r="A14" s="335">
        <v>201</v>
      </c>
      <c r="B14" s="240" t="s">
        <v>1057</v>
      </c>
      <c r="C14" s="227">
        <v>430567</v>
      </c>
      <c r="D14" s="227">
        <v>2050223</v>
      </c>
      <c r="E14" s="227">
        <v>2199362</v>
      </c>
      <c r="F14" s="242">
        <v>-50607</v>
      </c>
      <c r="G14" s="243">
        <v>-10.5</v>
      </c>
      <c r="H14" s="242">
        <v>-149139</v>
      </c>
      <c r="I14" s="243">
        <v>-6.8</v>
      </c>
    </row>
    <row r="15" spans="1:9" ht="12.75" customHeight="1" x14ac:dyDescent="0.2">
      <c r="A15" s="335">
        <v>202</v>
      </c>
      <c r="B15" s="240" t="s">
        <v>1058</v>
      </c>
      <c r="C15" s="227">
        <v>60329</v>
      </c>
      <c r="D15" s="227">
        <v>306298</v>
      </c>
      <c r="E15" s="227">
        <v>287056</v>
      </c>
      <c r="F15" s="242">
        <v>1964</v>
      </c>
      <c r="G15" s="243">
        <v>3.4</v>
      </c>
      <c r="H15" s="242">
        <v>19242</v>
      </c>
      <c r="I15" s="243">
        <v>6.7</v>
      </c>
    </row>
    <row r="16" spans="1:9" ht="12.75" customHeight="1" x14ac:dyDescent="0.2">
      <c r="A16" s="335">
        <v>203</v>
      </c>
      <c r="B16" s="240" t="s">
        <v>1059</v>
      </c>
      <c r="C16" s="227">
        <v>331085</v>
      </c>
      <c r="D16" s="227">
        <v>1572867</v>
      </c>
      <c r="E16" s="227">
        <v>1599529</v>
      </c>
      <c r="F16" s="242">
        <v>-12423</v>
      </c>
      <c r="G16" s="243">
        <v>-3.6</v>
      </c>
      <c r="H16" s="242">
        <v>-26662</v>
      </c>
      <c r="I16" s="243">
        <v>-1.7</v>
      </c>
    </row>
    <row r="17" spans="1:9" ht="12.75" customHeight="1" x14ac:dyDescent="0.2">
      <c r="A17" s="335">
        <v>204</v>
      </c>
      <c r="B17" s="240" t="s">
        <v>1060</v>
      </c>
      <c r="C17" s="227">
        <v>722613</v>
      </c>
      <c r="D17" s="227">
        <v>3733202</v>
      </c>
      <c r="E17" s="227">
        <v>3864984</v>
      </c>
      <c r="F17" s="242">
        <v>-96335</v>
      </c>
      <c r="G17" s="243">
        <v>-11.8</v>
      </c>
      <c r="H17" s="242">
        <v>-131782</v>
      </c>
      <c r="I17" s="243">
        <v>-3.4</v>
      </c>
    </row>
    <row r="18" spans="1:9" ht="12.75" customHeight="1" x14ac:dyDescent="0.2">
      <c r="A18" s="335">
        <v>206</v>
      </c>
      <c r="B18" s="240" t="s">
        <v>1061</v>
      </c>
      <c r="C18" s="227">
        <v>166895</v>
      </c>
      <c r="D18" s="227">
        <v>867135</v>
      </c>
      <c r="E18" s="227">
        <v>927608</v>
      </c>
      <c r="F18" s="242">
        <v>-30684</v>
      </c>
      <c r="G18" s="243">
        <v>-15.5</v>
      </c>
      <c r="H18" s="242">
        <v>-60473</v>
      </c>
      <c r="I18" s="243">
        <v>-6.5</v>
      </c>
    </row>
    <row r="19" spans="1:9" ht="12.75" customHeight="1" x14ac:dyDescent="0.2">
      <c r="A19" s="335">
        <v>208</v>
      </c>
      <c r="B19" s="240" t="s">
        <v>1062</v>
      </c>
      <c r="C19" s="227">
        <v>16877</v>
      </c>
      <c r="D19" s="227">
        <v>105242</v>
      </c>
      <c r="E19" s="227">
        <v>105571</v>
      </c>
      <c r="F19" s="242">
        <v>-3491</v>
      </c>
      <c r="G19" s="243">
        <v>-17.100000000000001</v>
      </c>
      <c r="H19" s="242">
        <v>-329</v>
      </c>
      <c r="I19" s="243">
        <v>-0.3</v>
      </c>
    </row>
    <row r="20" spans="1:9" ht="12.75" customHeight="1" x14ac:dyDescent="0.2">
      <c r="A20" s="335">
        <v>209</v>
      </c>
      <c r="B20" s="240" t="s">
        <v>1063</v>
      </c>
      <c r="C20" s="227">
        <v>25139</v>
      </c>
      <c r="D20" s="227">
        <v>134256</v>
      </c>
      <c r="E20" s="227">
        <v>147496</v>
      </c>
      <c r="F20" s="242">
        <v>-5402</v>
      </c>
      <c r="G20" s="243">
        <v>-17.7</v>
      </c>
      <c r="H20" s="242">
        <v>-13240</v>
      </c>
      <c r="I20" s="243">
        <v>-9</v>
      </c>
    </row>
    <row r="21" spans="1:9" ht="12.75" customHeight="1" x14ac:dyDescent="0.2">
      <c r="A21" s="335">
        <v>211</v>
      </c>
      <c r="B21" s="240" t="s">
        <v>1064</v>
      </c>
      <c r="C21" s="227">
        <v>24975</v>
      </c>
      <c r="D21" s="227">
        <v>90303</v>
      </c>
      <c r="E21" s="227">
        <v>90119</v>
      </c>
      <c r="F21" s="242">
        <v>7602</v>
      </c>
      <c r="G21" s="243">
        <v>43.8</v>
      </c>
      <c r="H21" s="242">
        <v>184</v>
      </c>
      <c r="I21" s="243">
        <v>0.2</v>
      </c>
    </row>
    <row r="22" spans="1:9" ht="12.75" customHeight="1" x14ac:dyDescent="0.2">
      <c r="A22" s="335">
        <v>219</v>
      </c>
      <c r="B22" s="240" t="s">
        <v>1065</v>
      </c>
      <c r="C22" s="227">
        <v>72146</v>
      </c>
      <c r="D22" s="227">
        <v>350301</v>
      </c>
      <c r="E22" s="227">
        <v>332330</v>
      </c>
      <c r="F22" s="242">
        <v>-2878</v>
      </c>
      <c r="G22" s="243">
        <v>-3.8</v>
      </c>
      <c r="H22" s="242">
        <v>17971</v>
      </c>
      <c r="I22" s="243">
        <v>5.4</v>
      </c>
    </row>
    <row r="23" spans="1:9" ht="12.75" customHeight="1" x14ac:dyDescent="0.2">
      <c r="A23" s="335">
        <v>301</v>
      </c>
      <c r="B23" s="240" t="s">
        <v>1066</v>
      </c>
      <c r="C23" s="227">
        <v>112871</v>
      </c>
      <c r="D23" s="227">
        <v>483517</v>
      </c>
      <c r="E23" s="227">
        <v>815107</v>
      </c>
      <c r="F23" s="242">
        <v>-63251</v>
      </c>
      <c r="G23" s="243">
        <v>-35.9</v>
      </c>
      <c r="H23" s="242">
        <v>-331590</v>
      </c>
      <c r="I23" s="243">
        <v>-40.700000000000003</v>
      </c>
    </row>
    <row r="24" spans="1:9" ht="12.75" customHeight="1" x14ac:dyDescent="0.2">
      <c r="A24" s="335">
        <v>302</v>
      </c>
      <c r="B24" s="240" t="s">
        <v>1067</v>
      </c>
      <c r="C24" s="227">
        <v>1154</v>
      </c>
      <c r="D24" s="227">
        <v>6086</v>
      </c>
      <c r="E24" s="227">
        <v>8915</v>
      </c>
      <c r="F24" s="242">
        <v>-340</v>
      </c>
      <c r="G24" s="244">
        <v>-22.8</v>
      </c>
      <c r="H24" s="242">
        <v>-2829</v>
      </c>
      <c r="I24" s="243">
        <v>-31.7</v>
      </c>
    </row>
    <row r="25" spans="1:9" ht="12.75" customHeight="1" x14ac:dyDescent="0.2">
      <c r="A25" s="335">
        <v>303</v>
      </c>
      <c r="B25" s="240" t="s">
        <v>1068</v>
      </c>
      <c r="C25" s="227">
        <v>10405</v>
      </c>
      <c r="D25" s="227">
        <v>177841</v>
      </c>
      <c r="E25" s="227">
        <v>227742</v>
      </c>
      <c r="F25" s="242">
        <v>-7062</v>
      </c>
      <c r="G25" s="244">
        <v>-40.4</v>
      </c>
      <c r="H25" s="242">
        <v>-49901</v>
      </c>
      <c r="I25" s="244">
        <v>-21.9</v>
      </c>
    </row>
    <row r="26" spans="1:9" ht="12.75" customHeight="1" x14ac:dyDescent="0.2">
      <c r="A26" s="335">
        <v>304</v>
      </c>
      <c r="B26" s="240" t="s">
        <v>1069</v>
      </c>
      <c r="C26" s="227">
        <v>840</v>
      </c>
      <c r="D26" s="227">
        <v>4171</v>
      </c>
      <c r="E26" s="227">
        <v>5263</v>
      </c>
      <c r="F26" s="242">
        <v>-137</v>
      </c>
      <c r="G26" s="244">
        <v>-14</v>
      </c>
      <c r="H26" s="242">
        <v>-1092</v>
      </c>
      <c r="I26" s="243">
        <v>-20.7</v>
      </c>
    </row>
    <row r="27" spans="1:9" ht="12.75" customHeight="1" x14ac:dyDescent="0.2">
      <c r="A27" s="335">
        <v>305</v>
      </c>
      <c r="B27" s="240" t="s">
        <v>1070</v>
      </c>
      <c r="C27" s="227">
        <v>11618</v>
      </c>
      <c r="D27" s="227">
        <v>79279</v>
      </c>
      <c r="E27" s="227">
        <v>78373</v>
      </c>
      <c r="F27" s="242">
        <v>1069</v>
      </c>
      <c r="G27" s="243">
        <v>10.1</v>
      </c>
      <c r="H27" s="242">
        <v>906</v>
      </c>
      <c r="I27" s="243">
        <v>1.2</v>
      </c>
    </row>
    <row r="28" spans="1:9" ht="12.75" customHeight="1" x14ac:dyDescent="0.2">
      <c r="A28" s="335">
        <v>308</v>
      </c>
      <c r="B28" s="240" t="s">
        <v>1071</v>
      </c>
      <c r="C28" s="227">
        <v>1939</v>
      </c>
      <c r="D28" s="227">
        <v>11217</v>
      </c>
      <c r="E28" s="227">
        <v>12523</v>
      </c>
      <c r="F28" s="242">
        <v>-148</v>
      </c>
      <c r="G28" s="243">
        <v>-7.1</v>
      </c>
      <c r="H28" s="242">
        <v>-1306</v>
      </c>
      <c r="I28" s="243">
        <v>-10.4</v>
      </c>
    </row>
    <row r="29" spans="1:9" ht="12.75" customHeight="1" x14ac:dyDescent="0.2">
      <c r="A29" s="335">
        <v>309</v>
      </c>
      <c r="B29" s="240" t="s">
        <v>1072</v>
      </c>
      <c r="C29" s="227">
        <v>8148</v>
      </c>
      <c r="D29" s="227">
        <v>33473</v>
      </c>
      <c r="E29" s="227">
        <v>40214</v>
      </c>
      <c r="F29" s="242">
        <v>150</v>
      </c>
      <c r="G29" s="243">
        <v>1.9</v>
      </c>
      <c r="H29" s="242">
        <v>-6741</v>
      </c>
      <c r="I29" s="243">
        <v>-16.8</v>
      </c>
    </row>
    <row r="30" spans="1:9" ht="12.75" customHeight="1" x14ac:dyDescent="0.2">
      <c r="A30" s="335">
        <v>310</v>
      </c>
      <c r="B30" s="240" t="s">
        <v>1073</v>
      </c>
      <c r="C30" s="227">
        <v>61673</v>
      </c>
      <c r="D30" s="227">
        <v>323524</v>
      </c>
      <c r="E30" s="227">
        <v>327407</v>
      </c>
      <c r="F30" s="242">
        <v>-7209</v>
      </c>
      <c r="G30" s="243">
        <v>-10.5</v>
      </c>
      <c r="H30" s="242">
        <v>-3883</v>
      </c>
      <c r="I30" s="243">
        <v>-1.2</v>
      </c>
    </row>
    <row r="31" spans="1:9" ht="12.75" customHeight="1" x14ac:dyDescent="0.2">
      <c r="A31" s="335">
        <v>315</v>
      </c>
      <c r="B31" s="240" t="s">
        <v>1074</v>
      </c>
      <c r="C31" s="227">
        <v>508464</v>
      </c>
      <c r="D31" s="227">
        <v>2501184</v>
      </c>
      <c r="E31" s="227">
        <v>2445668</v>
      </c>
      <c r="F31" s="242">
        <v>-18660</v>
      </c>
      <c r="G31" s="243">
        <v>-3.5</v>
      </c>
      <c r="H31" s="242">
        <v>55516</v>
      </c>
      <c r="I31" s="243">
        <v>2.2999999999999998</v>
      </c>
    </row>
    <row r="32" spans="1:9" ht="12.75" customHeight="1" x14ac:dyDescent="0.2">
      <c r="A32" s="335">
        <v>316</v>
      </c>
      <c r="B32" s="240" t="s">
        <v>1075</v>
      </c>
      <c r="C32" s="227">
        <v>27110</v>
      </c>
      <c r="D32" s="227">
        <v>132531</v>
      </c>
      <c r="E32" s="227">
        <v>115234</v>
      </c>
      <c r="F32" s="242">
        <v>1062</v>
      </c>
      <c r="G32" s="243">
        <v>4.0999999999999996</v>
      </c>
      <c r="H32" s="242">
        <v>17297</v>
      </c>
      <c r="I32" s="243">
        <v>15</v>
      </c>
    </row>
    <row r="33" spans="1:9" ht="12.75" customHeight="1" x14ac:dyDescent="0.2">
      <c r="A33" s="335">
        <v>320</v>
      </c>
      <c r="B33" s="240" t="s">
        <v>1076</v>
      </c>
      <c r="C33" s="227">
        <v>17988</v>
      </c>
      <c r="D33" s="227">
        <v>320139</v>
      </c>
      <c r="E33" s="227">
        <v>322469</v>
      </c>
      <c r="F33" s="242">
        <v>47</v>
      </c>
      <c r="G33" s="243">
        <v>0.3</v>
      </c>
      <c r="H33" s="242">
        <v>-2330</v>
      </c>
      <c r="I33" s="243">
        <v>-0.7</v>
      </c>
    </row>
    <row r="34" spans="1:9" ht="12.75" customHeight="1" x14ac:dyDescent="0.2">
      <c r="A34" s="335">
        <v>325</v>
      </c>
      <c r="B34" s="240" t="s">
        <v>1077</v>
      </c>
      <c r="C34" s="227">
        <v>2875</v>
      </c>
      <c r="D34" s="227">
        <v>26166</v>
      </c>
      <c r="E34" s="227">
        <v>37333</v>
      </c>
      <c r="F34" s="242">
        <v>-51</v>
      </c>
      <c r="G34" s="244">
        <v>-1.7</v>
      </c>
      <c r="H34" s="242">
        <v>-11167</v>
      </c>
      <c r="I34" s="244">
        <v>-29.9</v>
      </c>
    </row>
    <row r="35" spans="1:9" ht="12.75" customHeight="1" x14ac:dyDescent="0.2">
      <c r="A35" s="335">
        <v>335</v>
      </c>
      <c r="B35" s="240" t="s">
        <v>1078</v>
      </c>
      <c r="C35" s="227">
        <v>3195</v>
      </c>
      <c r="D35" s="227">
        <v>20580</v>
      </c>
      <c r="E35" s="227">
        <v>18200</v>
      </c>
      <c r="F35" s="242">
        <v>481</v>
      </c>
      <c r="G35" s="243">
        <v>17.7</v>
      </c>
      <c r="H35" s="242">
        <v>2380</v>
      </c>
      <c r="I35" s="243">
        <v>13.1</v>
      </c>
    </row>
    <row r="36" spans="1:9" ht="12.75" customHeight="1" x14ac:dyDescent="0.2">
      <c r="A36" s="335">
        <v>340</v>
      </c>
      <c r="B36" s="240" t="s">
        <v>1079</v>
      </c>
      <c r="C36" s="227">
        <v>71372</v>
      </c>
      <c r="D36" s="227">
        <v>427066</v>
      </c>
      <c r="E36" s="227">
        <v>478559</v>
      </c>
      <c r="F36" s="242">
        <v>-16872</v>
      </c>
      <c r="G36" s="243">
        <v>-19.100000000000001</v>
      </c>
      <c r="H36" s="242">
        <v>-51493</v>
      </c>
      <c r="I36" s="243">
        <v>-10.8</v>
      </c>
    </row>
    <row r="37" spans="1:9" ht="12.75" customHeight="1" x14ac:dyDescent="0.2">
      <c r="A37" s="335">
        <v>345</v>
      </c>
      <c r="B37" s="240" t="s">
        <v>1080</v>
      </c>
      <c r="C37" s="227">
        <v>35707</v>
      </c>
      <c r="D37" s="227">
        <v>141611</v>
      </c>
      <c r="E37" s="227">
        <v>156804</v>
      </c>
      <c r="F37" s="242">
        <v>-3319</v>
      </c>
      <c r="G37" s="243">
        <v>-8.5</v>
      </c>
      <c r="H37" s="242">
        <v>-15193</v>
      </c>
      <c r="I37" s="243">
        <v>-9.6999999999999993</v>
      </c>
    </row>
    <row r="38" spans="1:9" ht="12.75" customHeight="1" x14ac:dyDescent="0.2">
      <c r="A38" s="335">
        <v>350</v>
      </c>
      <c r="B38" s="240" t="s">
        <v>1081</v>
      </c>
      <c r="C38" s="227">
        <v>31066</v>
      </c>
      <c r="D38" s="227">
        <v>126478</v>
      </c>
      <c r="E38" s="227">
        <v>127415</v>
      </c>
      <c r="F38" s="242">
        <v>-5232</v>
      </c>
      <c r="G38" s="243">
        <v>-14.4</v>
      </c>
      <c r="H38" s="242">
        <v>-937</v>
      </c>
      <c r="I38" s="243">
        <v>-0.7</v>
      </c>
    </row>
    <row r="39" spans="1:9" ht="12.75" customHeight="1" x14ac:dyDescent="0.2">
      <c r="A39" s="335">
        <v>355</v>
      </c>
      <c r="B39" s="240" t="s">
        <v>1082</v>
      </c>
      <c r="C39" s="227">
        <v>31280</v>
      </c>
      <c r="D39" s="227">
        <v>187934</v>
      </c>
      <c r="E39" s="227">
        <v>212058</v>
      </c>
      <c r="F39" s="242">
        <v>-12436</v>
      </c>
      <c r="G39" s="243">
        <v>-28.4</v>
      </c>
      <c r="H39" s="242">
        <v>-24124</v>
      </c>
      <c r="I39" s="243">
        <v>-11.4</v>
      </c>
    </row>
    <row r="40" spans="1:9" ht="12.75" customHeight="1" x14ac:dyDescent="0.2">
      <c r="A40" s="335">
        <v>360</v>
      </c>
      <c r="B40" s="240" t="s">
        <v>1083</v>
      </c>
      <c r="C40" s="227">
        <v>115409</v>
      </c>
      <c r="D40" s="227">
        <v>569604</v>
      </c>
      <c r="E40" s="227">
        <v>538327</v>
      </c>
      <c r="F40" s="242">
        <v>6116</v>
      </c>
      <c r="G40" s="243">
        <v>5.6</v>
      </c>
      <c r="H40" s="242">
        <v>31277</v>
      </c>
      <c r="I40" s="243">
        <v>5.8</v>
      </c>
    </row>
    <row r="41" spans="1:9" ht="12.75" customHeight="1" x14ac:dyDescent="0.2">
      <c r="A41" s="335">
        <v>370</v>
      </c>
      <c r="B41" s="240" t="s">
        <v>1084</v>
      </c>
      <c r="C41" s="227">
        <v>56388</v>
      </c>
      <c r="D41" s="227">
        <v>310666</v>
      </c>
      <c r="E41" s="227">
        <v>329555</v>
      </c>
      <c r="F41" s="242">
        <v>-13330</v>
      </c>
      <c r="G41" s="243">
        <v>-19.100000000000001</v>
      </c>
      <c r="H41" s="242">
        <v>-18889</v>
      </c>
      <c r="I41" s="243">
        <v>-5.7</v>
      </c>
    </row>
    <row r="42" spans="1:9" ht="12.75" customHeight="1" x14ac:dyDescent="0.2">
      <c r="A42" s="335">
        <v>372</v>
      </c>
      <c r="B42" s="240" t="s">
        <v>1085</v>
      </c>
      <c r="C42" s="227">
        <v>53317</v>
      </c>
      <c r="D42" s="227">
        <v>259212</v>
      </c>
      <c r="E42" s="227">
        <v>256574</v>
      </c>
      <c r="F42" s="242">
        <v>1078</v>
      </c>
      <c r="G42" s="243">
        <v>2.1</v>
      </c>
      <c r="H42" s="242">
        <v>2638</v>
      </c>
      <c r="I42" s="243">
        <v>1</v>
      </c>
    </row>
    <row r="43" spans="1:9" ht="12.75" customHeight="1" x14ac:dyDescent="0.2">
      <c r="A43" s="335">
        <v>375</v>
      </c>
      <c r="B43" s="240" t="s">
        <v>1086</v>
      </c>
      <c r="C43" s="227">
        <v>72465</v>
      </c>
      <c r="D43" s="227">
        <v>338476</v>
      </c>
      <c r="E43" s="227">
        <v>326648</v>
      </c>
      <c r="F43" s="242">
        <v>1</v>
      </c>
      <c r="G43" s="243">
        <v>0</v>
      </c>
      <c r="H43" s="242">
        <v>11828</v>
      </c>
      <c r="I43" s="243">
        <v>3.6</v>
      </c>
    </row>
    <row r="44" spans="1:9" ht="12.75" customHeight="1" x14ac:dyDescent="0.2">
      <c r="A44" s="335">
        <v>377</v>
      </c>
      <c r="B44" s="240" t="s">
        <v>1087</v>
      </c>
      <c r="C44" s="227">
        <v>324166</v>
      </c>
      <c r="D44" s="227">
        <v>1892505</v>
      </c>
      <c r="E44" s="227">
        <v>1879258</v>
      </c>
      <c r="F44" s="242">
        <v>-16821</v>
      </c>
      <c r="G44" s="243">
        <v>-4.9000000000000004</v>
      </c>
      <c r="H44" s="242">
        <v>13247</v>
      </c>
      <c r="I44" s="243">
        <v>0.7</v>
      </c>
    </row>
    <row r="45" spans="1:9" ht="12.75" customHeight="1" x14ac:dyDescent="0.2">
      <c r="A45" s="335">
        <v>379</v>
      </c>
      <c r="B45" s="240" t="s">
        <v>1088</v>
      </c>
      <c r="C45" s="227">
        <v>25411</v>
      </c>
      <c r="D45" s="227">
        <v>130608</v>
      </c>
      <c r="E45" s="227">
        <v>167007</v>
      </c>
      <c r="F45" s="242">
        <v>-7138</v>
      </c>
      <c r="G45" s="243">
        <v>-21.9</v>
      </c>
      <c r="H45" s="242">
        <v>-36399</v>
      </c>
      <c r="I45" s="243">
        <v>-21.8</v>
      </c>
    </row>
    <row r="46" spans="1:9" ht="12.75" customHeight="1" x14ac:dyDescent="0.2">
      <c r="A46" s="335">
        <v>381</v>
      </c>
      <c r="B46" s="240" t="s">
        <v>1089</v>
      </c>
      <c r="C46" s="227">
        <v>177552</v>
      </c>
      <c r="D46" s="227">
        <v>852371</v>
      </c>
      <c r="E46" s="227">
        <v>800248</v>
      </c>
      <c r="F46" s="242">
        <v>6090</v>
      </c>
      <c r="G46" s="243">
        <v>3.6</v>
      </c>
      <c r="H46" s="242">
        <v>52123</v>
      </c>
      <c r="I46" s="243">
        <v>6.5</v>
      </c>
    </row>
    <row r="47" spans="1:9" ht="12.75" customHeight="1" x14ac:dyDescent="0.2">
      <c r="A47" s="335">
        <v>383</v>
      </c>
      <c r="B47" s="240" t="s">
        <v>1090</v>
      </c>
      <c r="C47" s="227">
        <v>24241</v>
      </c>
      <c r="D47" s="227">
        <v>121044</v>
      </c>
      <c r="E47" s="227">
        <v>117279</v>
      </c>
      <c r="F47" s="242">
        <v>5040</v>
      </c>
      <c r="G47" s="243">
        <v>26.2</v>
      </c>
      <c r="H47" s="242">
        <v>3765</v>
      </c>
      <c r="I47" s="243">
        <v>3.2</v>
      </c>
    </row>
    <row r="48" spans="1:9" ht="12.75" customHeight="1" x14ac:dyDescent="0.2">
      <c r="A48" s="335">
        <v>385</v>
      </c>
      <c r="B48" s="240" t="s">
        <v>1091</v>
      </c>
      <c r="C48" s="227">
        <v>178503</v>
      </c>
      <c r="D48" s="227">
        <v>834068</v>
      </c>
      <c r="E48" s="227">
        <v>1048167</v>
      </c>
      <c r="F48" s="242">
        <v>-34032</v>
      </c>
      <c r="G48" s="243">
        <v>-16</v>
      </c>
      <c r="H48" s="242">
        <v>-214099</v>
      </c>
      <c r="I48" s="243">
        <v>-20.399999999999999</v>
      </c>
    </row>
    <row r="49" spans="1:9" ht="12.75" customHeight="1" x14ac:dyDescent="0.2">
      <c r="A49" s="335">
        <v>389</v>
      </c>
      <c r="B49" s="240" t="s">
        <v>1092</v>
      </c>
      <c r="C49" s="227">
        <v>83926</v>
      </c>
      <c r="D49" s="227">
        <v>376803</v>
      </c>
      <c r="E49" s="227">
        <v>355438</v>
      </c>
      <c r="F49" s="242">
        <v>17321</v>
      </c>
      <c r="G49" s="243">
        <v>26</v>
      </c>
      <c r="H49" s="242">
        <v>21365</v>
      </c>
      <c r="I49" s="243">
        <v>6</v>
      </c>
    </row>
    <row r="50" spans="1:9" ht="12.75" customHeight="1" x14ac:dyDescent="0.2">
      <c r="A50" s="335">
        <v>393</v>
      </c>
      <c r="B50" s="240" t="s">
        <v>1093</v>
      </c>
      <c r="C50" s="227">
        <v>215583</v>
      </c>
      <c r="D50" s="227">
        <v>1149407</v>
      </c>
      <c r="E50" s="227">
        <v>1104404</v>
      </c>
      <c r="F50" s="242">
        <v>-8609</v>
      </c>
      <c r="G50" s="243">
        <v>-3.8</v>
      </c>
      <c r="H50" s="242">
        <v>45003</v>
      </c>
      <c r="I50" s="243">
        <v>4.0999999999999996</v>
      </c>
    </row>
    <row r="51" spans="1:9" ht="12.75" customHeight="1" x14ac:dyDescent="0.2">
      <c r="A51" s="335">
        <v>395</v>
      </c>
      <c r="B51" s="240" t="s">
        <v>1094</v>
      </c>
      <c r="C51" s="227">
        <v>518246</v>
      </c>
      <c r="D51" s="227">
        <v>2567427</v>
      </c>
      <c r="E51" s="227">
        <v>2529717</v>
      </c>
      <c r="F51" s="242">
        <v>-37477</v>
      </c>
      <c r="G51" s="243">
        <v>-6.7</v>
      </c>
      <c r="H51" s="242">
        <v>37710</v>
      </c>
      <c r="I51" s="243">
        <v>1.5</v>
      </c>
    </row>
    <row r="52" spans="1:9" ht="12.75" customHeight="1" x14ac:dyDescent="0.2">
      <c r="A52" s="335">
        <v>396</v>
      </c>
      <c r="B52" s="240" t="s">
        <v>1095</v>
      </c>
      <c r="C52" s="227">
        <v>109605</v>
      </c>
      <c r="D52" s="227">
        <v>428874</v>
      </c>
      <c r="E52" s="227">
        <v>438248</v>
      </c>
      <c r="F52" s="242">
        <v>-9681</v>
      </c>
      <c r="G52" s="243">
        <v>-8.1</v>
      </c>
      <c r="H52" s="242">
        <v>-9374</v>
      </c>
      <c r="I52" s="243">
        <v>-2.1</v>
      </c>
    </row>
    <row r="53" spans="1:9" ht="12.75" customHeight="1" x14ac:dyDescent="0.2">
      <c r="A53" s="335">
        <v>401</v>
      </c>
      <c r="B53" s="240" t="s">
        <v>1096</v>
      </c>
      <c r="C53" s="227">
        <v>26433</v>
      </c>
      <c r="D53" s="227">
        <v>180412</v>
      </c>
      <c r="E53" s="227">
        <v>178275</v>
      </c>
      <c r="F53" s="242">
        <v>-8322</v>
      </c>
      <c r="G53" s="243">
        <v>-23.9</v>
      </c>
      <c r="H53" s="242">
        <v>2137</v>
      </c>
      <c r="I53" s="243">
        <v>1.2</v>
      </c>
    </row>
    <row r="54" spans="1:9" ht="12.75" customHeight="1" x14ac:dyDescent="0.2">
      <c r="A54" s="335">
        <v>402</v>
      </c>
      <c r="B54" s="240" t="s">
        <v>1097</v>
      </c>
      <c r="C54" s="227">
        <v>233274</v>
      </c>
      <c r="D54" s="227">
        <v>1193791</v>
      </c>
      <c r="E54" s="227">
        <v>1307686</v>
      </c>
      <c r="F54" s="242">
        <v>-31672</v>
      </c>
      <c r="G54" s="243">
        <v>-12</v>
      </c>
      <c r="H54" s="242">
        <v>-113895</v>
      </c>
      <c r="I54" s="243">
        <v>-8.6999999999999993</v>
      </c>
    </row>
    <row r="55" spans="1:9" ht="12.75" customHeight="1" x14ac:dyDescent="0.2">
      <c r="A55" s="335">
        <v>403</v>
      </c>
      <c r="B55" s="240" t="s">
        <v>1098</v>
      </c>
      <c r="C55" s="227">
        <v>22938</v>
      </c>
      <c r="D55" s="227">
        <v>121073</v>
      </c>
      <c r="E55" s="227">
        <v>120268</v>
      </c>
      <c r="F55" s="242">
        <v>947</v>
      </c>
      <c r="G55" s="243">
        <v>4.3</v>
      </c>
      <c r="H55" s="242">
        <v>805</v>
      </c>
      <c r="I55" s="243">
        <v>0.7</v>
      </c>
    </row>
    <row r="56" spans="1:9" ht="12.75" customHeight="1" x14ac:dyDescent="0.2">
      <c r="A56" s="335">
        <v>411</v>
      </c>
      <c r="B56" s="240" t="s">
        <v>1099</v>
      </c>
      <c r="C56" s="227">
        <v>329198</v>
      </c>
      <c r="D56" s="227">
        <v>1492749</v>
      </c>
      <c r="E56" s="227">
        <v>1755701</v>
      </c>
      <c r="F56" s="242">
        <v>-39026</v>
      </c>
      <c r="G56" s="243">
        <v>-10.6</v>
      </c>
      <c r="H56" s="242">
        <v>-262952</v>
      </c>
      <c r="I56" s="243">
        <v>-15</v>
      </c>
    </row>
    <row r="57" spans="1:9" ht="12.75" customHeight="1" x14ac:dyDescent="0.2">
      <c r="A57" s="335">
        <v>421</v>
      </c>
      <c r="B57" s="240" t="s">
        <v>1100</v>
      </c>
      <c r="C57" s="227">
        <v>114288</v>
      </c>
      <c r="D57" s="227">
        <v>476774</v>
      </c>
      <c r="E57" s="227">
        <v>471407</v>
      </c>
      <c r="F57" s="242">
        <v>-4818</v>
      </c>
      <c r="G57" s="243">
        <v>-4</v>
      </c>
      <c r="H57" s="242">
        <v>5367</v>
      </c>
      <c r="I57" s="243">
        <v>1.1000000000000001</v>
      </c>
    </row>
    <row r="58" spans="1:9" ht="12.75" customHeight="1" x14ac:dyDescent="0.2">
      <c r="A58" s="335">
        <v>423</v>
      </c>
      <c r="B58" s="240" t="s">
        <v>1101</v>
      </c>
      <c r="C58" s="227">
        <v>127523</v>
      </c>
      <c r="D58" s="227">
        <v>576727</v>
      </c>
      <c r="E58" s="227">
        <v>617692</v>
      </c>
      <c r="F58" s="242">
        <v>-1042</v>
      </c>
      <c r="G58" s="243">
        <v>-0.8</v>
      </c>
      <c r="H58" s="242">
        <v>-40965</v>
      </c>
      <c r="I58" s="243">
        <v>-6.6</v>
      </c>
    </row>
    <row r="59" spans="1:9" ht="12.75" customHeight="1" x14ac:dyDescent="0.2">
      <c r="A59" s="335">
        <v>425</v>
      </c>
      <c r="B59" s="240" t="s">
        <v>1102</v>
      </c>
      <c r="C59" s="227">
        <v>102490</v>
      </c>
      <c r="D59" s="227">
        <v>440920</v>
      </c>
      <c r="E59" s="227">
        <v>424201</v>
      </c>
      <c r="F59" s="242">
        <v>-4390</v>
      </c>
      <c r="G59" s="243">
        <v>-4.0999999999999996</v>
      </c>
      <c r="H59" s="242">
        <v>16719</v>
      </c>
      <c r="I59" s="243">
        <v>3.9</v>
      </c>
    </row>
    <row r="60" spans="1:9" ht="12.75" customHeight="1" x14ac:dyDescent="0.2">
      <c r="A60" s="335">
        <v>502</v>
      </c>
      <c r="B60" s="240" t="s">
        <v>1103</v>
      </c>
      <c r="C60" s="227">
        <v>57130</v>
      </c>
      <c r="D60" s="227">
        <v>298977</v>
      </c>
      <c r="E60" s="227">
        <v>309855</v>
      </c>
      <c r="F60" s="242">
        <v>-11167</v>
      </c>
      <c r="G60" s="243">
        <v>-16.399999999999999</v>
      </c>
      <c r="H60" s="242">
        <v>-10878</v>
      </c>
      <c r="I60" s="243">
        <v>-3.5</v>
      </c>
    </row>
    <row r="61" spans="1:9" ht="12.75" customHeight="1" x14ac:dyDescent="0.2">
      <c r="A61" s="335">
        <v>503</v>
      </c>
      <c r="B61" s="240" t="s">
        <v>1104</v>
      </c>
      <c r="C61" s="227">
        <v>11292</v>
      </c>
      <c r="D61" s="227">
        <v>71445</v>
      </c>
      <c r="E61" s="227">
        <v>95241</v>
      </c>
      <c r="F61" s="242">
        <v>-1698</v>
      </c>
      <c r="G61" s="244">
        <v>-13.1</v>
      </c>
      <c r="H61" s="242">
        <v>-23796</v>
      </c>
      <c r="I61" s="243">
        <v>-25</v>
      </c>
    </row>
    <row r="62" spans="1:9" ht="12.75" customHeight="1" x14ac:dyDescent="0.2">
      <c r="A62" s="335">
        <v>504</v>
      </c>
      <c r="B62" s="240" t="s">
        <v>1105</v>
      </c>
      <c r="C62" s="227">
        <v>5603</v>
      </c>
      <c r="D62" s="227">
        <v>22643</v>
      </c>
      <c r="E62" s="227">
        <v>30802</v>
      </c>
      <c r="F62" s="242">
        <v>-2069</v>
      </c>
      <c r="G62" s="243">
        <v>-27</v>
      </c>
      <c r="H62" s="242">
        <v>-8159</v>
      </c>
      <c r="I62" s="243">
        <v>-26.5</v>
      </c>
    </row>
    <row r="63" spans="1:9" ht="12.75" customHeight="1" x14ac:dyDescent="0.2">
      <c r="A63" s="335">
        <v>505</v>
      </c>
      <c r="B63" s="240" t="s">
        <v>1106</v>
      </c>
      <c r="C63" s="227">
        <v>370</v>
      </c>
      <c r="D63" s="227">
        <v>1538</v>
      </c>
      <c r="E63" s="227">
        <v>1682</v>
      </c>
      <c r="F63" s="242">
        <v>30</v>
      </c>
      <c r="G63" s="244">
        <v>8.8000000000000007</v>
      </c>
      <c r="H63" s="242">
        <v>-144</v>
      </c>
      <c r="I63" s="243">
        <v>-8.6</v>
      </c>
    </row>
    <row r="64" spans="1:9" ht="12.75" customHeight="1" x14ac:dyDescent="0.2">
      <c r="A64" s="335">
        <v>506</v>
      </c>
      <c r="B64" s="240" t="s">
        <v>1107</v>
      </c>
      <c r="C64" s="227">
        <v>27993</v>
      </c>
      <c r="D64" s="227">
        <v>144091</v>
      </c>
      <c r="E64" s="227">
        <v>165343</v>
      </c>
      <c r="F64" s="242">
        <v>-8090</v>
      </c>
      <c r="G64" s="243">
        <v>-22.4</v>
      </c>
      <c r="H64" s="242">
        <v>-21252</v>
      </c>
      <c r="I64" s="243">
        <v>-12.9</v>
      </c>
    </row>
    <row r="65" spans="1:9" ht="12.75" customHeight="1" x14ac:dyDescent="0.2">
      <c r="A65" s="335">
        <v>507</v>
      </c>
      <c r="B65" s="240" t="s">
        <v>1108</v>
      </c>
      <c r="C65" s="227">
        <v>4489</v>
      </c>
      <c r="D65" s="227">
        <v>18068</v>
      </c>
      <c r="E65" s="227">
        <v>19578</v>
      </c>
      <c r="F65" s="242">
        <v>1668</v>
      </c>
      <c r="G65" s="244">
        <v>59.1</v>
      </c>
      <c r="H65" s="242">
        <v>-1510</v>
      </c>
      <c r="I65" s="243">
        <v>-7.7</v>
      </c>
    </row>
    <row r="66" spans="1:9" ht="12.75" customHeight="1" x14ac:dyDescent="0.2">
      <c r="A66" s="335">
        <v>508</v>
      </c>
      <c r="B66" s="240" t="s">
        <v>1109</v>
      </c>
      <c r="C66" s="227">
        <v>19887</v>
      </c>
      <c r="D66" s="227">
        <v>102101</v>
      </c>
      <c r="E66" s="227">
        <v>114305</v>
      </c>
      <c r="F66" s="242">
        <v>-4000</v>
      </c>
      <c r="G66" s="243">
        <v>-16.7</v>
      </c>
      <c r="H66" s="242">
        <v>-12204</v>
      </c>
      <c r="I66" s="243">
        <v>-10.7</v>
      </c>
    </row>
    <row r="67" spans="1:9" ht="12.75" customHeight="1" x14ac:dyDescent="0.2">
      <c r="A67" s="335">
        <v>511</v>
      </c>
      <c r="B67" s="240" t="s">
        <v>1110</v>
      </c>
      <c r="C67" s="227">
        <v>34129</v>
      </c>
      <c r="D67" s="227">
        <v>171242</v>
      </c>
      <c r="E67" s="227">
        <v>154755</v>
      </c>
      <c r="F67" s="242">
        <v>1177</v>
      </c>
      <c r="G67" s="243">
        <v>3.6</v>
      </c>
      <c r="H67" s="242">
        <v>16487</v>
      </c>
      <c r="I67" s="243">
        <v>10.7</v>
      </c>
    </row>
    <row r="68" spans="1:9" ht="12.75" customHeight="1" x14ac:dyDescent="0.2">
      <c r="A68" s="335">
        <v>513</v>
      </c>
      <c r="B68" s="240" t="s">
        <v>1111</v>
      </c>
      <c r="C68" s="227">
        <v>135242</v>
      </c>
      <c r="D68" s="227">
        <v>676799</v>
      </c>
      <c r="E68" s="227">
        <v>806867</v>
      </c>
      <c r="F68" s="242">
        <v>-42404</v>
      </c>
      <c r="G68" s="243">
        <v>-23.9</v>
      </c>
      <c r="H68" s="242">
        <v>-130068</v>
      </c>
      <c r="I68" s="243">
        <v>-16.100000000000001</v>
      </c>
    </row>
    <row r="69" spans="1:9" ht="12.75" customHeight="1" x14ac:dyDescent="0.2">
      <c r="A69" s="335">
        <v>516</v>
      </c>
      <c r="B69" s="240" t="s">
        <v>1112</v>
      </c>
      <c r="C69" s="227">
        <v>1772</v>
      </c>
      <c r="D69" s="227">
        <v>9036</v>
      </c>
      <c r="E69" s="227">
        <v>11449</v>
      </c>
      <c r="F69" s="242">
        <v>-1835</v>
      </c>
      <c r="G69" s="244">
        <v>-50.9</v>
      </c>
      <c r="H69" s="242">
        <v>-2413</v>
      </c>
      <c r="I69" s="244">
        <v>-21.1</v>
      </c>
    </row>
    <row r="70" spans="1:9" ht="12.75" customHeight="1" x14ac:dyDescent="0.2">
      <c r="A70" s="335">
        <v>517</v>
      </c>
      <c r="B70" s="240" t="s">
        <v>1113</v>
      </c>
      <c r="C70" s="227">
        <v>11668</v>
      </c>
      <c r="D70" s="227">
        <v>47808</v>
      </c>
      <c r="E70" s="227">
        <v>47336</v>
      </c>
      <c r="F70" s="242">
        <v>-2652</v>
      </c>
      <c r="G70" s="243">
        <v>-18.5</v>
      </c>
      <c r="H70" s="242">
        <v>472</v>
      </c>
      <c r="I70" s="243">
        <v>1</v>
      </c>
    </row>
    <row r="71" spans="1:9" ht="12.75" customHeight="1" x14ac:dyDescent="0.2">
      <c r="A71" s="335">
        <v>518</v>
      </c>
      <c r="B71" s="240" t="s">
        <v>1001</v>
      </c>
      <c r="C71" s="227">
        <v>464090</v>
      </c>
      <c r="D71" s="227">
        <v>3734620</v>
      </c>
      <c r="E71" s="227">
        <v>2679730</v>
      </c>
      <c r="F71" s="242">
        <v>78465</v>
      </c>
      <c r="G71" s="244">
        <v>20.3</v>
      </c>
      <c r="H71" s="242">
        <v>1054890</v>
      </c>
      <c r="I71" s="243">
        <v>39.4</v>
      </c>
    </row>
    <row r="72" spans="1:9" ht="12.75" customHeight="1" x14ac:dyDescent="0.2">
      <c r="A72" s="335">
        <v>519</v>
      </c>
      <c r="B72" s="240" t="s">
        <v>1114</v>
      </c>
      <c r="C72" s="227">
        <v>310</v>
      </c>
      <c r="D72" s="227">
        <v>1104</v>
      </c>
      <c r="E72" s="227">
        <v>1808</v>
      </c>
      <c r="F72" s="242">
        <v>-489</v>
      </c>
      <c r="G72" s="244">
        <v>-61.2</v>
      </c>
      <c r="H72" s="242">
        <v>-704</v>
      </c>
      <c r="I72" s="244">
        <v>-38.9</v>
      </c>
    </row>
    <row r="73" spans="1:9" ht="12.75" customHeight="1" x14ac:dyDescent="0.2">
      <c r="A73" s="335">
        <v>520</v>
      </c>
      <c r="B73" s="240" t="s">
        <v>1115</v>
      </c>
      <c r="C73" s="227">
        <v>3576</v>
      </c>
      <c r="D73" s="227">
        <v>19515</v>
      </c>
      <c r="E73" s="227">
        <v>35425</v>
      </c>
      <c r="F73" s="242">
        <v>-6847</v>
      </c>
      <c r="G73" s="244">
        <v>-65.7</v>
      </c>
      <c r="H73" s="242">
        <v>-15910</v>
      </c>
      <c r="I73" s="244">
        <v>-44.9</v>
      </c>
    </row>
    <row r="74" spans="1:9" ht="12.75" customHeight="1" x14ac:dyDescent="0.2">
      <c r="A74" s="335">
        <v>522</v>
      </c>
      <c r="B74" s="240" t="s">
        <v>1116</v>
      </c>
      <c r="C74" s="227">
        <v>1157</v>
      </c>
      <c r="D74" s="227">
        <v>7100</v>
      </c>
      <c r="E74" s="227">
        <v>8687</v>
      </c>
      <c r="F74" s="269">
        <v>1069</v>
      </c>
      <c r="G74" s="244" t="s">
        <v>1779</v>
      </c>
      <c r="H74" s="269">
        <v>-1587</v>
      </c>
      <c r="I74" s="244">
        <v>-18.3</v>
      </c>
    </row>
    <row r="75" spans="1:9" ht="12.75" customHeight="1" x14ac:dyDescent="0.2">
      <c r="A75" s="335">
        <v>523</v>
      </c>
      <c r="B75" s="240" t="s">
        <v>1117</v>
      </c>
      <c r="C75" s="227">
        <v>111</v>
      </c>
      <c r="D75" s="227">
        <v>184</v>
      </c>
      <c r="E75" s="227">
        <v>77</v>
      </c>
      <c r="F75" s="269" t="s">
        <v>1778</v>
      </c>
      <c r="G75" s="269" t="s">
        <v>1778</v>
      </c>
      <c r="H75" s="269">
        <v>107</v>
      </c>
      <c r="I75" s="244" t="s">
        <v>1779</v>
      </c>
    </row>
    <row r="76" spans="1:9" ht="12.75" customHeight="1" x14ac:dyDescent="0.2">
      <c r="A76" s="335">
        <v>524</v>
      </c>
      <c r="B76" s="240" t="s">
        <v>1118</v>
      </c>
      <c r="C76" s="227" t="s">
        <v>1778</v>
      </c>
      <c r="D76" s="227" t="s">
        <v>1778</v>
      </c>
      <c r="E76" s="227">
        <v>12800</v>
      </c>
      <c r="F76" s="242">
        <v>-1243</v>
      </c>
      <c r="G76" s="244">
        <v>-100</v>
      </c>
      <c r="H76" s="269">
        <v>-12800</v>
      </c>
      <c r="I76" s="244" t="s">
        <v>1779</v>
      </c>
    </row>
    <row r="77" spans="1:9" ht="12.75" customHeight="1" x14ac:dyDescent="0.2">
      <c r="A77" s="335">
        <v>526</v>
      </c>
      <c r="B77" s="240" t="s">
        <v>1119</v>
      </c>
      <c r="C77" s="227">
        <v>157</v>
      </c>
      <c r="D77" s="227">
        <v>2779</v>
      </c>
      <c r="E77" s="227">
        <v>3334</v>
      </c>
      <c r="F77" s="269">
        <v>-749</v>
      </c>
      <c r="G77" s="244">
        <v>-82.7</v>
      </c>
      <c r="H77" s="269">
        <v>-555</v>
      </c>
      <c r="I77" s="244">
        <v>-16.600000000000001</v>
      </c>
    </row>
    <row r="78" spans="1:9" ht="12.75" customHeight="1" x14ac:dyDescent="0.2">
      <c r="A78" s="335">
        <v>528</v>
      </c>
      <c r="B78" s="240" t="s">
        <v>1120</v>
      </c>
      <c r="C78" s="227">
        <v>21139</v>
      </c>
      <c r="D78" s="227">
        <v>146514</v>
      </c>
      <c r="E78" s="227">
        <v>114193</v>
      </c>
      <c r="F78" s="242">
        <v>-4919</v>
      </c>
      <c r="G78" s="244">
        <v>-18.899999999999999</v>
      </c>
      <c r="H78" s="242">
        <v>32321</v>
      </c>
      <c r="I78" s="243">
        <v>28.3</v>
      </c>
    </row>
    <row r="79" spans="1:9" ht="12.75" customHeight="1" x14ac:dyDescent="0.2">
      <c r="A79" s="335">
        <v>529</v>
      </c>
      <c r="B79" s="240" t="s">
        <v>1121</v>
      </c>
      <c r="C79" s="227">
        <v>1004</v>
      </c>
      <c r="D79" s="227">
        <v>5169</v>
      </c>
      <c r="E79" s="227">
        <v>4662</v>
      </c>
      <c r="F79" s="242">
        <v>166</v>
      </c>
      <c r="G79" s="243">
        <v>19.8</v>
      </c>
      <c r="H79" s="242">
        <v>507</v>
      </c>
      <c r="I79" s="243">
        <v>10.9</v>
      </c>
    </row>
    <row r="80" spans="1:9" ht="12.75" customHeight="1" x14ac:dyDescent="0.2">
      <c r="A80" s="335">
        <v>530</v>
      </c>
      <c r="B80" s="240" t="s">
        <v>1122</v>
      </c>
      <c r="C80" s="227">
        <v>13929</v>
      </c>
      <c r="D80" s="227">
        <v>88381</v>
      </c>
      <c r="E80" s="227">
        <v>74578</v>
      </c>
      <c r="F80" s="242">
        <v>757</v>
      </c>
      <c r="G80" s="243">
        <v>5.7</v>
      </c>
      <c r="H80" s="242">
        <v>13803</v>
      </c>
      <c r="I80" s="243">
        <v>18.5</v>
      </c>
    </row>
    <row r="81" spans="1:9" ht="12.75" customHeight="1" x14ac:dyDescent="0.2">
      <c r="A81" s="335">
        <v>532</v>
      </c>
      <c r="B81" s="240" t="s">
        <v>1123</v>
      </c>
      <c r="C81" s="227">
        <v>83467</v>
      </c>
      <c r="D81" s="227">
        <v>402551</v>
      </c>
      <c r="E81" s="227">
        <v>419820</v>
      </c>
      <c r="F81" s="242">
        <v>-6863</v>
      </c>
      <c r="G81" s="243">
        <v>-7.6</v>
      </c>
      <c r="H81" s="242">
        <v>-17269</v>
      </c>
      <c r="I81" s="243">
        <v>-4.0999999999999996</v>
      </c>
    </row>
    <row r="82" spans="1:9" ht="12.75" customHeight="1" x14ac:dyDescent="0.2">
      <c r="A82" s="335">
        <v>534</v>
      </c>
      <c r="B82" s="240" t="s">
        <v>1124</v>
      </c>
      <c r="C82" s="227">
        <v>32113</v>
      </c>
      <c r="D82" s="227">
        <v>184366</v>
      </c>
      <c r="E82" s="227">
        <v>211749</v>
      </c>
      <c r="F82" s="242">
        <v>-11274</v>
      </c>
      <c r="G82" s="243">
        <v>-26</v>
      </c>
      <c r="H82" s="242">
        <v>-27383</v>
      </c>
      <c r="I82" s="243">
        <v>-12.9</v>
      </c>
    </row>
    <row r="83" spans="1:9" ht="12.75" customHeight="1" x14ac:dyDescent="0.2">
      <c r="A83" s="335">
        <v>537</v>
      </c>
      <c r="B83" s="240" t="s">
        <v>1125</v>
      </c>
      <c r="C83" s="227">
        <v>1091</v>
      </c>
      <c r="D83" s="227">
        <v>4418</v>
      </c>
      <c r="E83" s="227">
        <v>4615</v>
      </c>
      <c r="F83" s="242">
        <v>-35</v>
      </c>
      <c r="G83" s="243">
        <v>-3.1</v>
      </c>
      <c r="H83" s="242">
        <v>-197</v>
      </c>
      <c r="I83" s="243">
        <v>-4.3</v>
      </c>
    </row>
    <row r="84" spans="1:9" ht="12.75" customHeight="1" x14ac:dyDescent="0.2">
      <c r="A84" s="335">
        <v>590</v>
      </c>
      <c r="B84" s="240" t="s">
        <v>1126</v>
      </c>
      <c r="C84" s="227">
        <v>83838</v>
      </c>
      <c r="D84" s="227">
        <v>426684</v>
      </c>
      <c r="E84" s="227">
        <v>478407</v>
      </c>
      <c r="F84" s="242">
        <v>-12333</v>
      </c>
      <c r="G84" s="243">
        <v>-12.8</v>
      </c>
      <c r="H84" s="242">
        <v>-51723</v>
      </c>
      <c r="I84" s="243">
        <v>-10.8</v>
      </c>
    </row>
    <row r="85" spans="1:9" ht="12.75" customHeight="1" x14ac:dyDescent="0.2">
      <c r="A85" s="335">
        <v>602</v>
      </c>
      <c r="B85" s="240" t="s">
        <v>1127</v>
      </c>
      <c r="C85" s="227">
        <v>143218</v>
      </c>
      <c r="D85" s="227">
        <v>699174</v>
      </c>
      <c r="E85" s="227">
        <v>712622</v>
      </c>
      <c r="F85" s="242">
        <v>-6663</v>
      </c>
      <c r="G85" s="243">
        <v>-4.4000000000000004</v>
      </c>
      <c r="H85" s="242">
        <v>-13448</v>
      </c>
      <c r="I85" s="243">
        <v>-1.9</v>
      </c>
    </row>
    <row r="86" spans="1:9" ht="12.75" customHeight="1" x14ac:dyDescent="0.2">
      <c r="A86" s="335">
        <v>603</v>
      </c>
      <c r="B86" s="240" t="s">
        <v>1128</v>
      </c>
      <c r="C86" s="227">
        <v>14239</v>
      </c>
      <c r="D86" s="227">
        <v>75162</v>
      </c>
      <c r="E86" s="227">
        <v>75542</v>
      </c>
      <c r="F86" s="242">
        <v>-2192</v>
      </c>
      <c r="G86" s="243">
        <v>-13.3</v>
      </c>
      <c r="H86" s="242">
        <v>-380</v>
      </c>
      <c r="I86" s="243">
        <v>-0.5</v>
      </c>
    </row>
    <row r="87" spans="1:9" ht="12.75" customHeight="1" x14ac:dyDescent="0.2">
      <c r="A87" s="335">
        <v>604</v>
      </c>
      <c r="B87" s="240" t="s">
        <v>1129</v>
      </c>
      <c r="C87" s="227">
        <v>15083</v>
      </c>
      <c r="D87" s="227">
        <v>81642</v>
      </c>
      <c r="E87" s="227">
        <v>75733</v>
      </c>
      <c r="F87" s="242">
        <v>412</v>
      </c>
      <c r="G87" s="243">
        <v>2.8</v>
      </c>
      <c r="H87" s="242">
        <v>5909</v>
      </c>
      <c r="I87" s="243">
        <v>7.8</v>
      </c>
    </row>
    <row r="88" spans="1:9" ht="12.75" customHeight="1" x14ac:dyDescent="0.2">
      <c r="A88" s="335">
        <v>605</v>
      </c>
      <c r="B88" s="240" t="s">
        <v>1130</v>
      </c>
      <c r="C88" s="227">
        <v>5753</v>
      </c>
      <c r="D88" s="227">
        <v>38162</v>
      </c>
      <c r="E88" s="227">
        <v>50109</v>
      </c>
      <c r="F88" s="242">
        <v>-3457</v>
      </c>
      <c r="G88" s="243">
        <v>-37.5</v>
      </c>
      <c r="H88" s="242">
        <v>-11947</v>
      </c>
      <c r="I88" s="243">
        <v>-23.8</v>
      </c>
    </row>
    <row r="89" spans="1:9" ht="12.75" customHeight="1" x14ac:dyDescent="0.2">
      <c r="A89" s="335">
        <v>606</v>
      </c>
      <c r="B89" s="240" t="s">
        <v>1131</v>
      </c>
      <c r="C89" s="227">
        <v>434</v>
      </c>
      <c r="D89" s="227">
        <v>2229</v>
      </c>
      <c r="E89" s="227">
        <v>2264</v>
      </c>
      <c r="F89" s="242">
        <v>68</v>
      </c>
      <c r="G89" s="243">
        <v>18.600000000000001</v>
      </c>
      <c r="H89" s="242">
        <v>-35</v>
      </c>
      <c r="I89" s="243">
        <v>-1.5</v>
      </c>
    </row>
    <row r="90" spans="1:9" ht="12.75" customHeight="1" x14ac:dyDescent="0.2">
      <c r="A90" s="335">
        <v>607</v>
      </c>
      <c r="B90" s="240" t="s">
        <v>1132</v>
      </c>
      <c r="C90" s="227">
        <v>202944</v>
      </c>
      <c r="D90" s="227">
        <v>952437</v>
      </c>
      <c r="E90" s="227">
        <v>840983</v>
      </c>
      <c r="F90" s="242">
        <v>14983</v>
      </c>
      <c r="G90" s="243">
        <v>8</v>
      </c>
      <c r="H90" s="242">
        <v>111454</v>
      </c>
      <c r="I90" s="243">
        <v>13.3</v>
      </c>
    </row>
    <row r="91" spans="1:9" ht="12.75" customHeight="1" x14ac:dyDescent="0.2">
      <c r="A91" s="335">
        <v>608</v>
      </c>
      <c r="B91" s="240" t="s">
        <v>1133</v>
      </c>
      <c r="C91" s="227">
        <v>67626</v>
      </c>
      <c r="D91" s="227">
        <v>334642</v>
      </c>
      <c r="E91" s="227">
        <v>341615</v>
      </c>
      <c r="F91" s="242">
        <v>-5523</v>
      </c>
      <c r="G91" s="243">
        <v>-7.6</v>
      </c>
      <c r="H91" s="242">
        <v>-6973</v>
      </c>
      <c r="I91" s="243">
        <v>-2</v>
      </c>
    </row>
    <row r="92" spans="1:9" ht="12.75" customHeight="1" x14ac:dyDescent="0.2">
      <c r="A92" s="335">
        <v>609</v>
      </c>
      <c r="B92" s="240" t="s">
        <v>1134</v>
      </c>
      <c r="C92" s="227">
        <v>155286</v>
      </c>
      <c r="D92" s="227">
        <v>793664</v>
      </c>
      <c r="E92" s="227">
        <v>773620</v>
      </c>
      <c r="F92" s="242">
        <v>-10564</v>
      </c>
      <c r="G92" s="243">
        <v>-6.4</v>
      </c>
      <c r="H92" s="242">
        <v>20044</v>
      </c>
      <c r="I92" s="243">
        <v>2.6</v>
      </c>
    </row>
    <row r="93" spans="1:9" ht="12.75" customHeight="1" x14ac:dyDescent="0.2">
      <c r="A93" s="335">
        <v>611</v>
      </c>
      <c r="B93" s="240" t="s">
        <v>1135</v>
      </c>
      <c r="C93" s="227">
        <v>34757</v>
      </c>
      <c r="D93" s="227">
        <v>172909</v>
      </c>
      <c r="E93" s="227">
        <v>180693</v>
      </c>
      <c r="F93" s="242">
        <v>-7693</v>
      </c>
      <c r="G93" s="243">
        <v>-18.100000000000001</v>
      </c>
      <c r="H93" s="242">
        <v>-7784</v>
      </c>
      <c r="I93" s="243">
        <v>-4.3</v>
      </c>
    </row>
    <row r="94" spans="1:9" ht="12.75" customHeight="1" x14ac:dyDescent="0.2">
      <c r="A94" s="335">
        <v>612</v>
      </c>
      <c r="B94" s="240" t="s">
        <v>1136</v>
      </c>
      <c r="C94" s="227">
        <v>282353</v>
      </c>
      <c r="D94" s="227">
        <v>1311398</v>
      </c>
      <c r="E94" s="227">
        <v>1244933</v>
      </c>
      <c r="F94" s="242">
        <v>6153</v>
      </c>
      <c r="G94" s="243">
        <v>2.2000000000000002</v>
      </c>
      <c r="H94" s="242">
        <v>66465</v>
      </c>
      <c r="I94" s="243">
        <v>5.3</v>
      </c>
    </row>
    <row r="95" spans="1:9" ht="12.75" customHeight="1" x14ac:dyDescent="0.2">
      <c r="A95" s="335">
        <v>641</v>
      </c>
      <c r="B95" s="240" t="s">
        <v>1137</v>
      </c>
      <c r="C95" s="227">
        <v>4095</v>
      </c>
      <c r="D95" s="227">
        <v>32163</v>
      </c>
      <c r="E95" s="227">
        <v>37457</v>
      </c>
      <c r="F95" s="242">
        <v>-691</v>
      </c>
      <c r="G95" s="244">
        <v>-14.4</v>
      </c>
      <c r="H95" s="242">
        <v>-5294</v>
      </c>
      <c r="I95" s="244">
        <v>-14.1</v>
      </c>
    </row>
    <row r="96" spans="1:9" ht="12.75" customHeight="1" x14ac:dyDescent="0.2">
      <c r="A96" s="335">
        <v>642</v>
      </c>
      <c r="B96" s="240" t="s">
        <v>1138</v>
      </c>
      <c r="C96" s="227">
        <v>299648</v>
      </c>
      <c r="D96" s="227">
        <v>1504354</v>
      </c>
      <c r="E96" s="227">
        <v>1398652</v>
      </c>
      <c r="F96" s="242">
        <v>41086</v>
      </c>
      <c r="G96" s="243">
        <v>15.9</v>
      </c>
      <c r="H96" s="242">
        <v>105702</v>
      </c>
      <c r="I96" s="243">
        <v>7.6</v>
      </c>
    </row>
    <row r="97" spans="1:9" ht="12.75" customHeight="1" x14ac:dyDescent="0.2">
      <c r="A97" s="335">
        <v>643</v>
      </c>
      <c r="B97" s="240" t="s">
        <v>1139</v>
      </c>
      <c r="C97" s="227">
        <v>29365</v>
      </c>
      <c r="D97" s="227">
        <v>149128</v>
      </c>
      <c r="E97" s="227">
        <v>137931</v>
      </c>
      <c r="F97" s="242">
        <v>5644</v>
      </c>
      <c r="G97" s="243">
        <v>23.8</v>
      </c>
      <c r="H97" s="242">
        <v>11197</v>
      </c>
      <c r="I97" s="243">
        <v>8.1</v>
      </c>
    </row>
    <row r="98" spans="1:9" ht="12.75" customHeight="1" x14ac:dyDescent="0.2">
      <c r="A98" s="335">
        <v>644</v>
      </c>
      <c r="B98" s="240" t="s">
        <v>1140</v>
      </c>
      <c r="C98" s="227">
        <v>107237</v>
      </c>
      <c r="D98" s="227">
        <v>496392</v>
      </c>
      <c r="E98" s="227">
        <v>476365</v>
      </c>
      <c r="F98" s="242">
        <v>31534</v>
      </c>
      <c r="G98" s="243">
        <v>41.7</v>
      </c>
      <c r="H98" s="242">
        <v>20027</v>
      </c>
      <c r="I98" s="243">
        <v>4.2</v>
      </c>
    </row>
    <row r="99" spans="1:9" ht="12.75" customHeight="1" x14ac:dyDescent="0.2">
      <c r="A99" s="335">
        <v>645</v>
      </c>
      <c r="B99" s="240" t="s">
        <v>1141</v>
      </c>
      <c r="C99" s="227">
        <v>199244</v>
      </c>
      <c r="D99" s="227">
        <v>966326</v>
      </c>
      <c r="E99" s="227">
        <v>960903</v>
      </c>
      <c r="F99" s="242">
        <v>2131</v>
      </c>
      <c r="G99" s="243">
        <v>1.1000000000000001</v>
      </c>
      <c r="H99" s="242">
        <v>5423</v>
      </c>
      <c r="I99" s="243">
        <v>0.6</v>
      </c>
    </row>
    <row r="100" spans="1:9" ht="12.75" customHeight="1" x14ac:dyDescent="0.2">
      <c r="A100" s="335">
        <v>646</v>
      </c>
      <c r="B100" s="240" t="s">
        <v>1142</v>
      </c>
      <c r="C100" s="227">
        <v>196072</v>
      </c>
      <c r="D100" s="227">
        <v>1016811</v>
      </c>
      <c r="E100" s="227">
        <v>1187443</v>
      </c>
      <c r="F100" s="242">
        <v>-22120</v>
      </c>
      <c r="G100" s="243">
        <v>-10.1</v>
      </c>
      <c r="H100" s="242">
        <v>-170632</v>
      </c>
      <c r="I100" s="243">
        <v>-14.4</v>
      </c>
    </row>
    <row r="101" spans="1:9" ht="12.75" customHeight="1" x14ac:dyDescent="0.2">
      <c r="A101" s="335">
        <v>647</v>
      </c>
      <c r="B101" s="240" t="s">
        <v>1143</v>
      </c>
      <c r="C101" s="227">
        <v>27310</v>
      </c>
      <c r="D101" s="227">
        <v>133523</v>
      </c>
      <c r="E101" s="227">
        <v>90453</v>
      </c>
      <c r="F101" s="242">
        <v>2528</v>
      </c>
      <c r="G101" s="244">
        <v>10.199999999999999</v>
      </c>
      <c r="H101" s="242">
        <v>43070</v>
      </c>
      <c r="I101" s="243">
        <v>47.6</v>
      </c>
    </row>
    <row r="102" spans="1:9" ht="12.75" customHeight="1" x14ac:dyDescent="0.2">
      <c r="A102" s="335">
        <v>648</v>
      </c>
      <c r="B102" s="240" t="s">
        <v>1144</v>
      </c>
      <c r="C102" s="227">
        <v>25409</v>
      </c>
      <c r="D102" s="227">
        <v>127069</v>
      </c>
      <c r="E102" s="227">
        <v>136475</v>
      </c>
      <c r="F102" s="242">
        <v>-6947</v>
      </c>
      <c r="G102" s="244">
        <v>-21.5</v>
      </c>
      <c r="H102" s="242">
        <v>-9406</v>
      </c>
      <c r="I102" s="243">
        <v>-6.9</v>
      </c>
    </row>
    <row r="103" spans="1:9" ht="12.75" customHeight="1" x14ac:dyDescent="0.2">
      <c r="A103" s="335">
        <v>649</v>
      </c>
      <c r="B103" s="240" t="s">
        <v>1145</v>
      </c>
      <c r="C103" s="227">
        <v>4378</v>
      </c>
      <c r="D103" s="227">
        <v>24335</v>
      </c>
      <c r="E103" s="227">
        <v>26520</v>
      </c>
      <c r="F103" s="242">
        <v>-1199</v>
      </c>
      <c r="G103" s="244">
        <v>-21.5</v>
      </c>
      <c r="H103" s="242">
        <v>-2185</v>
      </c>
      <c r="I103" s="244">
        <v>-8.1999999999999993</v>
      </c>
    </row>
    <row r="104" spans="1:9" ht="12.75" customHeight="1" x14ac:dyDescent="0.2">
      <c r="A104" s="335">
        <v>650</v>
      </c>
      <c r="B104" s="240" t="s">
        <v>1146</v>
      </c>
      <c r="C104" s="227">
        <v>30149</v>
      </c>
      <c r="D104" s="227">
        <v>154747</v>
      </c>
      <c r="E104" s="227">
        <v>130466</v>
      </c>
      <c r="F104" s="242">
        <v>424</v>
      </c>
      <c r="G104" s="244">
        <v>1.4</v>
      </c>
      <c r="H104" s="242">
        <v>24281</v>
      </c>
      <c r="I104" s="243">
        <v>18.600000000000001</v>
      </c>
    </row>
    <row r="105" spans="1:9" ht="12.75" customHeight="1" x14ac:dyDescent="0.2">
      <c r="A105" s="335">
        <v>656</v>
      </c>
      <c r="B105" s="240" t="s">
        <v>1147</v>
      </c>
      <c r="C105" s="227">
        <v>48922</v>
      </c>
      <c r="D105" s="227">
        <v>240521</v>
      </c>
      <c r="E105" s="227">
        <v>294224</v>
      </c>
      <c r="F105" s="242">
        <v>22815</v>
      </c>
      <c r="G105" s="244">
        <v>87.4</v>
      </c>
      <c r="H105" s="242">
        <v>-53703</v>
      </c>
      <c r="I105" s="243">
        <v>-18.3</v>
      </c>
    </row>
    <row r="106" spans="1:9" ht="12.75" customHeight="1" x14ac:dyDescent="0.2">
      <c r="A106" s="335">
        <v>659</v>
      </c>
      <c r="B106" s="240" t="s">
        <v>1148</v>
      </c>
      <c r="C106" s="227">
        <v>53837</v>
      </c>
      <c r="D106" s="227">
        <v>247258</v>
      </c>
      <c r="E106" s="227">
        <v>227982</v>
      </c>
      <c r="F106" s="242">
        <v>7688</v>
      </c>
      <c r="G106" s="243">
        <v>16.7</v>
      </c>
      <c r="H106" s="242">
        <v>19276</v>
      </c>
      <c r="I106" s="243">
        <v>8.5</v>
      </c>
    </row>
    <row r="107" spans="1:9" ht="12.75" customHeight="1" x14ac:dyDescent="0.2">
      <c r="A107" s="335">
        <v>661</v>
      </c>
      <c r="B107" s="240" t="s">
        <v>1149</v>
      </c>
      <c r="C107" s="227">
        <v>88775</v>
      </c>
      <c r="D107" s="227">
        <v>468251</v>
      </c>
      <c r="E107" s="227">
        <v>480767</v>
      </c>
      <c r="F107" s="242">
        <v>-9382</v>
      </c>
      <c r="G107" s="243">
        <v>-9.6</v>
      </c>
      <c r="H107" s="242">
        <v>-12516</v>
      </c>
      <c r="I107" s="243">
        <v>-2.6</v>
      </c>
    </row>
    <row r="108" spans="1:9" ht="12.75" customHeight="1" x14ac:dyDescent="0.2">
      <c r="A108" s="335">
        <v>665</v>
      </c>
      <c r="B108" s="240" t="s">
        <v>1150</v>
      </c>
      <c r="C108" s="227">
        <v>22745</v>
      </c>
      <c r="D108" s="227">
        <v>111539</v>
      </c>
      <c r="E108" s="227">
        <v>113408</v>
      </c>
      <c r="F108" s="242">
        <v>5730</v>
      </c>
      <c r="G108" s="244">
        <v>33.700000000000003</v>
      </c>
      <c r="H108" s="242">
        <v>-1869</v>
      </c>
      <c r="I108" s="244">
        <v>-1.6</v>
      </c>
    </row>
    <row r="109" spans="1:9" ht="12.75" customHeight="1" x14ac:dyDescent="0.2">
      <c r="A109" s="335">
        <v>667</v>
      </c>
      <c r="B109" s="240" t="s">
        <v>1151</v>
      </c>
      <c r="C109" s="227">
        <v>99558</v>
      </c>
      <c r="D109" s="227">
        <v>358651</v>
      </c>
      <c r="E109" s="227">
        <v>291842</v>
      </c>
      <c r="F109" s="242">
        <v>23730</v>
      </c>
      <c r="G109" s="243">
        <v>31.3</v>
      </c>
      <c r="H109" s="242">
        <v>66809</v>
      </c>
      <c r="I109" s="243">
        <v>22.9</v>
      </c>
    </row>
    <row r="110" spans="1:9" ht="12.75" customHeight="1" x14ac:dyDescent="0.2">
      <c r="A110" s="335">
        <v>669</v>
      </c>
      <c r="B110" s="240" t="s">
        <v>1152</v>
      </c>
      <c r="C110" s="227">
        <v>1377126</v>
      </c>
      <c r="D110" s="227">
        <v>6280029</v>
      </c>
      <c r="E110" s="227">
        <v>5751557</v>
      </c>
      <c r="F110" s="242">
        <v>239120</v>
      </c>
      <c r="G110" s="243">
        <v>21</v>
      </c>
      <c r="H110" s="242">
        <v>528472</v>
      </c>
      <c r="I110" s="243">
        <v>9.1999999999999993</v>
      </c>
    </row>
    <row r="111" spans="1:9" ht="12.75" customHeight="1" x14ac:dyDescent="0.2">
      <c r="A111" s="335">
        <v>671</v>
      </c>
      <c r="B111" s="240" t="s">
        <v>1153</v>
      </c>
      <c r="C111" s="227">
        <v>184002</v>
      </c>
      <c r="D111" s="227">
        <v>903726</v>
      </c>
      <c r="E111" s="227">
        <v>880990</v>
      </c>
      <c r="F111" s="242">
        <v>23082</v>
      </c>
      <c r="G111" s="243">
        <v>14.3</v>
      </c>
      <c r="H111" s="242">
        <v>22736</v>
      </c>
      <c r="I111" s="243">
        <v>2.6</v>
      </c>
    </row>
    <row r="112" spans="1:9" ht="12.75" customHeight="1" x14ac:dyDescent="0.2">
      <c r="A112" s="335">
        <v>673</v>
      </c>
      <c r="B112" s="240" t="s">
        <v>914</v>
      </c>
      <c r="C112" s="227">
        <v>148950</v>
      </c>
      <c r="D112" s="227">
        <v>862158</v>
      </c>
      <c r="E112" s="227">
        <v>946057</v>
      </c>
      <c r="F112" s="242">
        <v>-18806</v>
      </c>
      <c r="G112" s="243">
        <v>-11.2</v>
      </c>
      <c r="H112" s="242">
        <v>-83899</v>
      </c>
      <c r="I112" s="243">
        <v>-8.9</v>
      </c>
    </row>
    <row r="113" spans="1:9" ht="12.75" customHeight="1" x14ac:dyDescent="0.2">
      <c r="A113" s="335">
        <v>679</v>
      </c>
      <c r="B113" s="240" t="s">
        <v>1154</v>
      </c>
      <c r="C113" s="227">
        <v>450872</v>
      </c>
      <c r="D113" s="227">
        <v>2248376</v>
      </c>
      <c r="E113" s="227">
        <v>2202278</v>
      </c>
      <c r="F113" s="242">
        <v>-24388</v>
      </c>
      <c r="G113" s="243">
        <v>-5.0999999999999996</v>
      </c>
      <c r="H113" s="242">
        <v>46098</v>
      </c>
      <c r="I113" s="243">
        <v>2.1</v>
      </c>
    </row>
    <row r="114" spans="1:9" ht="12.75" customHeight="1" x14ac:dyDescent="0.2">
      <c r="A114" s="335">
        <v>683</v>
      </c>
      <c r="B114" s="240" t="s">
        <v>1155</v>
      </c>
      <c r="C114" s="227">
        <v>313225</v>
      </c>
      <c r="D114" s="227">
        <v>1382021</v>
      </c>
      <c r="E114" s="227">
        <v>1748105</v>
      </c>
      <c r="F114" s="242">
        <v>-32917</v>
      </c>
      <c r="G114" s="243">
        <v>-9.5</v>
      </c>
      <c r="H114" s="242">
        <v>-366084</v>
      </c>
      <c r="I114" s="243">
        <v>-20.9</v>
      </c>
    </row>
    <row r="115" spans="1:9" ht="12.75" customHeight="1" x14ac:dyDescent="0.2">
      <c r="A115" s="335">
        <v>690</v>
      </c>
      <c r="B115" s="240" t="s">
        <v>1156</v>
      </c>
      <c r="C115" s="227">
        <v>538916</v>
      </c>
      <c r="D115" s="227">
        <v>3140727</v>
      </c>
      <c r="E115" s="227">
        <v>2817056</v>
      </c>
      <c r="F115" s="242">
        <v>-32278</v>
      </c>
      <c r="G115" s="243">
        <v>-5.7</v>
      </c>
      <c r="H115" s="242">
        <v>323671</v>
      </c>
      <c r="I115" s="243">
        <v>11.5</v>
      </c>
    </row>
    <row r="116" spans="1:9" ht="12.75" customHeight="1" x14ac:dyDescent="0.2">
      <c r="A116" s="335">
        <v>701</v>
      </c>
      <c r="B116" s="240" t="s">
        <v>1157</v>
      </c>
      <c r="C116" s="227">
        <v>76100</v>
      </c>
      <c r="D116" s="227">
        <v>383495</v>
      </c>
      <c r="E116" s="227">
        <v>394399</v>
      </c>
      <c r="F116" s="242">
        <v>-8457</v>
      </c>
      <c r="G116" s="243">
        <v>-10</v>
      </c>
      <c r="H116" s="242">
        <v>-10904</v>
      </c>
      <c r="I116" s="243">
        <v>-2.8</v>
      </c>
    </row>
    <row r="117" spans="1:9" ht="12.75" customHeight="1" x14ac:dyDescent="0.2">
      <c r="A117" s="335">
        <v>702</v>
      </c>
      <c r="B117" s="240" t="s">
        <v>1158</v>
      </c>
      <c r="C117" s="227">
        <v>218538</v>
      </c>
      <c r="D117" s="227">
        <v>1091933</v>
      </c>
      <c r="E117" s="227">
        <v>1085383</v>
      </c>
      <c r="F117" s="242">
        <v>-16109</v>
      </c>
      <c r="G117" s="243">
        <v>-6.9</v>
      </c>
      <c r="H117" s="242">
        <v>6550</v>
      </c>
      <c r="I117" s="243">
        <v>0.6</v>
      </c>
    </row>
    <row r="118" spans="1:9" ht="12.75" customHeight="1" x14ac:dyDescent="0.2">
      <c r="A118" s="335">
        <v>703</v>
      </c>
      <c r="B118" s="240" t="s">
        <v>1159</v>
      </c>
      <c r="C118" s="227">
        <v>21169</v>
      </c>
      <c r="D118" s="227">
        <v>78236</v>
      </c>
      <c r="E118" s="227">
        <v>71832</v>
      </c>
      <c r="F118" s="242">
        <v>1786</v>
      </c>
      <c r="G118" s="243">
        <v>9.1999999999999993</v>
      </c>
      <c r="H118" s="242">
        <v>6404</v>
      </c>
      <c r="I118" s="243">
        <v>8.9</v>
      </c>
    </row>
    <row r="119" spans="1:9" ht="12.75" customHeight="1" x14ac:dyDescent="0.2">
      <c r="A119" s="335">
        <v>704</v>
      </c>
      <c r="B119" s="240" t="s">
        <v>1160</v>
      </c>
      <c r="C119" s="227">
        <v>64684</v>
      </c>
      <c r="D119" s="227">
        <v>313973</v>
      </c>
      <c r="E119" s="227">
        <v>313180</v>
      </c>
      <c r="F119" s="242">
        <v>-1511</v>
      </c>
      <c r="G119" s="243">
        <v>-2.2999999999999998</v>
      </c>
      <c r="H119" s="242">
        <v>793</v>
      </c>
      <c r="I119" s="243">
        <v>0.3</v>
      </c>
    </row>
    <row r="120" spans="1:9" ht="12.75" customHeight="1" x14ac:dyDescent="0.2">
      <c r="A120" s="335">
        <v>705</v>
      </c>
      <c r="B120" s="240" t="s">
        <v>1161</v>
      </c>
      <c r="C120" s="227">
        <v>6583</v>
      </c>
      <c r="D120" s="227">
        <v>37612</v>
      </c>
      <c r="E120" s="227">
        <v>45969</v>
      </c>
      <c r="F120" s="242">
        <v>-3341</v>
      </c>
      <c r="G120" s="243">
        <v>-33.700000000000003</v>
      </c>
      <c r="H120" s="242">
        <v>-8357</v>
      </c>
      <c r="I120" s="243">
        <v>-18.2</v>
      </c>
    </row>
    <row r="121" spans="1:9" ht="12.75" customHeight="1" x14ac:dyDescent="0.2">
      <c r="A121" s="335">
        <v>706</v>
      </c>
      <c r="B121" s="240" t="s">
        <v>1162</v>
      </c>
      <c r="C121" s="227">
        <v>52864</v>
      </c>
      <c r="D121" s="227">
        <v>277005</v>
      </c>
      <c r="E121" s="227">
        <v>282281</v>
      </c>
      <c r="F121" s="242">
        <v>-7832</v>
      </c>
      <c r="G121" s="243">
        <v>-12.9</v>
      </c>
      <c r="H121" s="242">
        <v>-5276</v>
      </c>
      <c r="I121" s="243">
        <v>-1.9</v>
      </c>
    </row>
    <row r="122" spans="1:9" ht="12.75" customHeight="1" x14ac:dyDescent="0.2">
      <c r="A122" s="335">
        <v>707</v>
      </c>
      <c r="B122" s="240" t="s">
        <v>1163</v>
      </c>
      <c r="C122" s="227">
        <v>2586</v>
      </c>
      <c r="D122" s="227">
        <v>14912</v>
      </c>
      <c r="E122" s="227">
        <v>15248</v>
      </c>
      <c r="F122" s="242">
        <v>-899</v>
      </c>
      <c r="G122" s="243">
        <v>-25.8</v>
      </c>
      <c r="H122" s="242">
        <v>-336</v>
      </c>
      <c r="I122" s="243">
        <v>-2.2000000000000002</v>
      </c>
    </row>
    <row r="123" spans="1:9" ht="12.75" customHeight="1" x14ac:dyDescent="0.2">
      <c r="A123" s="335">
        <v>708</v>
      </c>
      <c r="B123" s="240" t="s">
        <v>1164</v>
      </c>
      <c r="C123" s="227">
        <v>803219</v>
      </c>
      <c r="D123" s="227">
        <v>3891563</v>
      </c>
      <c r="E123" s="227">
        <v>3633147</v>
      </c>
      <c r="F123" s="242">
        <v>42267</v>
      </c>
      <c r="G123" s="243">
        <v>5.6</v>
      </c>
      <c r="H123" s="242">
        <v>258416</v>
      </c>
      <c r="I123" s="243">
        <v>7.1</v>
      </c>
    </row>
    <row r="124" spans="1:9" ht="12.75" customHeight="1" x14ac:dyDescent="0.2">
      <c r="A124" s="335">
        <v>709</v>
      </c>
      <c r="B124" s="240" t="s">
        <v>1165</v>
      </c>
      <c r="C124" s="227">
        <v>240114</v>
      </c>
      <c r="D124" s="227">
        <v>1181749</v>
      </c>
      <c r="E124" s="227">
        <v>1155170</v>
      </c>
      <c r="F124" s="242">
        <v>-5739</v>
      </c>
      <c r="G124" s="243">
        <v>-2.2999999999999998</v>
      </c>
      <c r="H124" s="242">
        <v>26579</v>
      </c>
      <c r="I124" s="243">
        <v>2.2999999999999998</v>
      </c>
    </row>
    <row r="125" spans="1:9" ht="12.75" customHeight="1" x14ac:dyDescent="0.2">
      <c r="A125" s="335">
        <v>711</v>
      </c>
      <c r="B125" s="240" t="s">
        <v>1166</v>
      </c>
      <c r="C125" s="227">
        <v>235993</v>
      </c>
      <c r="D125" s="227">
        <v>1142876</v>
      </c>
      <c r="E125" s="227">
        <v>1136176</v>
      </c>
      <c r="F125" s="242">
        <v>3760</v>
      </c>
      <c r="G125" s="243">
        <v>1.6</v>
      </c>
      <c r="H125" s="242">
        <v>6700</v>
      </c>
      <c r="I125" s="243">
        <v>0.6</v>
      </c>
    </row>
    <row r="126" spans="1:9" ht="12.75" customHeight="1" x14ac:dyDescent="0.2">
      <c r="A126" s="335">
        <v>732</v>
      </c>
      <c r="B126" s="240" t="s">
        <v>1167</v>
      </c>
      <c r="C126" s="227">
        <v>2235026</v>
      </c>
      <c r="D126" s="227">
        <v>11579444</v>
      </c>
      <c r="E126" s="227">
        <v>11366842</v>
      </c>
      <c r="F126" s="242">
        <v>-142500</v>
      </c>
      <c r="G126" s="243">
        <v>-6</v>
      </c>
      <c r="H126" s="242">
        <v>212602</v>
      </c>
      <c r="I126" s="243">
        <v>1.9</v>
      </c>
    </row>
    <row r="127" spans="1:9" ht="12.75" customHeight="1" x14ac:dyDescent="0.2">
      <c r="A127" s="335">
        <v>734</v>
      </c>
      <c r="B127" s="240" t="s">
        <v>1168</v>
      </c>
      <c r="C127" s="227">
        <v>924853</v>
      </c>
      <c r="D127" s="227">
        <v>4729085</v>
      </c>
      <c r="E127" s="227">
        <v>4652702</v>
      </c>
      <c r="F127" s="242">
        <v>-64284</v>
      </c>
      <c r="G127" s="243">
        <v>-6.5</v>
      </c>
      <c r="H127" s="242">
        <v>76383</v>
      </c>
      <c r="I127" s="243">
        <v>1.6</v>
      </c>
    </row>
    <row r="128" spans="1:9" ht="12.75" customHeight="1" x14ac:dyDescent="0.2">
      <c r="A128" s="335">
        <v>736</v>
      </c>
      <c r="B128" s="240" t="s">
        <v>1169</v>
      </c>
      <c r="C128" s="227">
        <v>210662</v>
      </c>
      <c r="D128" s="227">
        <v>1037981</v>
      </c>
      <c r="E128" s="227">
        <v>968320</v>
      </c>
      <c r="F128" s="242">
        <v>3628</v>
      </c>
      <c r="G128" s="243">
        <v>1.8</v>
      </c>
      <c r="H128" s="242">
        <v>69661</v>
      </c>
      <c r="I128" s="243">
        <v>7.2</v>
      </c>
    </row>
    <row r="129" spans="1:9" ht="12.75" customHeight="1" x14ac:dyDescent="0.2">
      <c r="A129" s="335">
        <v>738</v>
      </c>
      <c r="B129" s="240" t="s">
        <v>1170</v>
      </c>
      <c r="C129" s="227">
        <v>30411</v>
      </c>
      <c r="D129" s="227">
        <v>160843</v>
      </c>
      <c r="E129" s="227">
        <v>157367</v>
      </c>
      <c r="F129" s="242">
        <v>-900</v>
      </c>
      <c r="G129" s="243">
        <v>-2.9</v>
      </c>
      <c r="H129" s="242">
        <v>3476</v>
      </c>
      <c r="I129" s="243">
        <v>2.2000000000000002</v>
      </c>
    </row>
    <row r="130" spans="1:9" ht="12.75" customHeight="1" x14ac:dyDescent="0.2">
      <c r="A130" s="335">
        <v>740</v>
      </c>
      <c r="B130" s="240" t="s">
        <v>1171</v>
      </c>
      <c r="C130" s="227">
        <v>562619</v>
      </c>
      <c r="D130" s="227">
        <v>3215754</v>
      </c>
      <c r="E130" s="227">
        <v>3171541</v>
      </c>
      <c r="F130" s="242">
        <v>-64115</v>
      </c>
      <c r="G130" s="243">
        <v>-10.199999999999999</v>
      </c>
      <c r="H130" s="242">
        <v>44213</v>
      </c>
      <c r="I130" s="243">
        <v>1.4</v>
      </c>
    </row>
    <row r="131" spans="1:9" ht="12.75" customHeight="1" x14ac:dyDescent="0.2">
      <c r="A131" s="335">
        <v>749</v>
      </c>
      <c r="B131" s="240" t="s">
        <v>1172</v>
      </c>
      <c r="C131" s="227">
        <v>2096392</v>
      </c>
      <c r="D131" s="227">
        <v>10701269</v>
      </c>
      <c r="E131" s="227">
        <v>10067723</v>
      </c>
      <c r="F131" s="242">
        <v>33263</v>
      </c>
      <c r="G131" s="243">
        <v>1.6</v>
      </c>
      <c r="H131" s="242">
        <v>633546</v>
      </c>
      <c r="I131" s="243">
        <v>6.3</v>
      </c>
    </row>
    <row r="132" spans="1:9" ht="12.75" customHeight="1" x14ac:dyDescent="0.2">
      <c r="A132" s="335">
        <v>751</v>
      </c>
      <c r="B132" s="240" t="s">
        <v>1173</v>
      </c>
      <c r="C132" s="227">
        <v>591679</v>
      </c>
      <c r="D132" s="227">
        <v>2559277</v>
      </c>
      <c r="E132" s="227">
        <v>2497322</v>
      </c>
      <c r="F132" s="242">
        <v>110260</v>
      </c>
      <c r="G132" s="243">
        <v>22.9</v>
      </c>
      <c r="H132" s="242">
        <v>61955</v>
      </c>
      <c r="I132" s="243">
        <v>2.5</v>
      </c>
    </row>
    <row r="133" spans="1:9" ht="12.75" customHeight="1" x14ac:dyDescent="0.2">
      <c r="A133" s="335">
        <v>753</v>
      </c>
      <c r="B133" s="240" t="s">
        <v>1174</v>
      </c>
      <c r="C133" s="227">
        <v>358776</v>
      </c>
      <c r="D133" s="227">
        <v>1931888</v>
      </c>
      <c r="E133" s="227">
        <v>1663308</v>
      </c>
      <c r="F133" s="242">
        <v>25903</v>
      </c>
      <c r="G133" s="243">
        <v>7.8</v>
      </c>
      <c r="H133" s="242">
        <v>268580</v>
      </c>
      <c r="I133" s="243">
        <v>16.100000000000001</v>
      </c>
    </row>
    <row r="134" spans="1:9" ht="12.75" customHeight="1" x14ac:dyDescent="0.2">
      <c r="A134" s="335">
        <v>755</v>
      </c>
      <c r="B134" s="240" t="s">
        <v>1175</v>
      </c>
      <c r="C134" s="227">
        <v>1038283</v>
      </c>
      <c r="D134" s="227">
        <v>5213260</v>
      </c>
      <c r="E134" s="227">
        <v>5086783</v>
      </c>
      <c r="F134" s="242">
        <v>-38617</v>
      </c>
      <c r="G134" s="243">
        <v>-3.6</v>
      </c>
      <c r="H134" s="242">
        <v>126477</v>
      </c>
      <c r="I134" s="243">
        <v>2.5</v>
      </c>
    </row>
    <row r="135" spans="1:9" ht="12.75" customHeight="1" x14ac:dyDescent="0.2">
      <c r="A135" s="335">
        <v>757</v>
      </c>
      <c r="B135" s="240" t="s">
        <v>1176</v>
      </c>
      <c r="C135" s="227">
        <v>187595</v>
      </c>
      <c r="D135" s="227">
        <v>949303</v>
      </c>
      <c r="E135" s="227">
        <v>915181</v>
      </c>
      <c r="F135" s="242">
        <v>-10763</v>
      </c>
      <c r="G135" s="243">
        <v>-5.4</v>
      </c>
      <c r="H135" s="242">
        <v>34122</v>
      </c>
      <c r="I135" s="243">
        <v>3.7</v>
      </c>
    </row>
    <row r="136" spans="1:9" ht="12.75" customHeight="1" x14ac:dyDescent="0.2">
      <c r="A136" s="335">
        <v>759</v>
      </c>
      <c r="B136" s="240" t="s">
        <v>1177</v>
      </c>
      <c r="C136" s="227">
        <v>14832</v>
      </c>
      <c r="D136" s="227">
        <v>73095</v>
      </c>
      <c r="E136" s="227">
        <v>63380</v>
      </c>
      <c r="F136" s="242">
        <v>-2796</v>
      </c>
      <c r="G136" s="243">
        <v>-15.9</v>
      </c>
      <c r="H136" s="242">
        <v>9715</v>
      </c>
      <c r="I136" s="243">
        <v>15.3</v>
      </c>
    </row>
    <row r="137" spans="1:9" ht="12.75" customHeight="1" x14ac:dyDescent="0.2">
      <c r="A137" s="335">
        <v>771</v>
      </c>
      <c r="B137" s="240" t="s">
        <v>1178</v>
      </c>
      <c r="C137" s="227">
        <v>630622</v>
      </c>
      <c r="D137" s="227">
        <v>3263417</v>
      </c>
      <c r="E137" s="227">
        <v>3034907</v>
      </c>
      <c r="F137" s="242">
        <v>10541</v>
      </c>
      <c r="G137" s="243">
        <v>1.7</v>
      </c>
      <c r="H137" s="242">
        <v>228510</v>
      </c>
      <c r="I137" s="243">
        <v>7.5</v>
      </c>
    </row>
    <row r="138" spans="1:9" ht="12.75" customHeight="1" x14ac:dyDescent="0.2">
      <c r="A138" s="335">
        <v>772</v>
      </c>
      <c r="B138" s="240" t="s">
        <v>1179</v>
      </c>
      <c r="C138" s="227">
        <v>739414</v>
      </c>
      <c r="D138" s="227">
        <v>3584782</v>
      </c>
      <c r="E138" s="227">
        <v>3419913</v>
      </c>
      <c r="F138" s="242">
        <v>9138</v>
      </c>
      <c r="G138" s="243">
        <v>1.3</v>
      </c>
      <c r="H138" s="242">
        <v>164869</v>
      </c>
      <c r="I138" s="243">
        <v>4.8</v>
      </c>
    </row>
    <row r="139" spans="1:9" ht="12.75" customHeight="1" x14ac:dyDescent="0.2">
      <c r="A139" s="335">
        <v>779</v>
      </c>
      <c r="B139" s="240" t="s">
        <v>1180</v>
      </c>
      <c r="C139" s="227">
        <v>107734</v>
      </c>
      <c r="D139" s="227">
        <v>578602</v>
      </c>
      <c r="E139" s="227">
        <v>522494</v>
      </c>
      <c r="F139" s="242">
        <v>-4731</v>
      </c>
      <c r="G139" s="243">
        <v>-4.2</v>
      </c>
      <c r="H139" s="242">
        <v>56108</v>
      </c>
      <c r="I139" s="243">
        <v>10.7</v>
      </c>
    </row>
    <row r="140" spans="1:9" ht="12.75" customHeight="1" x14ac:dyDescent="0.2">
      <c r="A140" s="335">
        <v>781</v>
      </c>
      <c r="B140" s="240" t="s">
        <v>1181</v>
      </c>
      <c r="C140" s="227">
        <v>98856</v>
      </c>
      <c r="D140" s="227">
        <v>560396</v>
      </c>
      <c r="E140" s="227">
        <v>573598</v>
      </c>
      <c r="F140" s="242">
        <v>-12552</v>
      </c>
      <c r="G140" s="243">
        <v>-11.3</v>
      </c>
      <c r="H140" s="242">
        <v>-13202</v>
      </c>
      <c r="I140" s="243">
        <v>-2.2999999999999998</v>
      </c>
    </row>
    <row r="141" spans="1:9" ht="12.75" customHeight="1" x14ac:dyDescent="0.2">
      <c r="A141" s="335">
        <v>790</v>
      </c>
      <c r="B141" s="240" t="s">
        <v>1182</v>
      </c>
      <c r="C141" s="227">
        <v>13598</v>
      </c>
      <c r="D141" s="227">
        <v>75817</v>
      </c>
      <c r="E141" s="227">
        <v>77508</v>
      </c>
      <c r="F141" s="242">
        <v>-1519</v>
      </c>
      <c r="G141" s="243">
        <v>-10</v>
      </c>
      <c r="H141" s="242">
        <v>-1691</v>
      </c>
      <c r="I141" s="243">
        <v>-2.2000000000000002</v>
      </c>
    </row>
    <row r="142" spans="1:9" ht="12.75" customHeight="1" x14ac:dyDescent="0.2">
      <c r="A142" s="335">
        <v>801</v>
      </c>
      <c r="B142" s="240" t="s">
        <v>1183</v>
      </c>
      <c r="C142" s="227">
        <v>294823</v>
      </c>
      <c r="D142" s="227">
        <v>1620157</v>
      </c>
      <c r="E142" s="227">
        <v>1522710</v>
      </c>
      <c r="F142" s="242">
        <v>16411</v>
      </c>
      <c r="G142" s="243">
        <v>5.9</v>
      </c>
      <c r="H142" s="242">
        <v>97447</v>
      </c>
      <c r="I142" s="243">
        <v>6.4</v>
      </c>
    </row>
    <row r="143" spans="1:9" ht="12.75" customHeight="1" x14ac:dyDescent="0.2">
      <c r="A143" s="335">
        <v>802</v>
      </c>
      <c r="B143" s="240" t="s">
        <v>1184</v>
      </c>
      <c r="C143" s="227">
        <v>10037</v>
      </c>
      <c r="D143" s="227">
        <v>88799</v>
      </c>
      <c r="E143" s="227">
        <v>68399</v>
      </c>
      <c r="F143" s="242">
        <v>-117</v>
      </c>
      <c r="G143" s="243">
        <v>-1.2</v>
      </c>
      <c r="H143" s="242">
        <v>20400</v>
      </c>
      <c r="I143" s="243">
        <v>29.8</v>
      </c>
    </row>
    <row r="144" spans="1:9" ht="12.75" customHeight="1" x14ac:dyDescent="0.2">
      <c r="A144" s="335">
        <v>803</v>
      </c>
      <c r="B144" s="240" t="s">
        <v>1185</v>
      </c>
      <c r="C144" s="227">
        <v>331264</v>
      </c>
      <c r="D144" s="227">
        <v>1758554</v>
      </c>
      <c r="E144" s="227">
        <v>1592280</v>
      </c>
      <c r="F144" s="242">
        <v>29289</v>
      </c>
      <c r="G144" s="243">
        <v>9.6999999999999993</v>
      </c>
      <c r="H144" s="242">
        <v>166274</v>
      </c>
      <c r="I144" s="243">
        <v>10.4</v>
      </c>
    </row>
    <row r="145" spans="1:9" ht="12.75" customHeight="1" x14ac:dyDescent="0.2">
      <c r="A145" s="335">
        <v>804</v>
      </c>
      <c r="B145" s="240" t="s">
        <v>1186</v>
      </c>
      <c r="C145" s="227">
        <v>320575</v>
      </c>
      <c r="D145" s="227">
        <v>1775047</v>
      </c>
      <c r="E145" s="227">
        <v>1527995</v>
      </c>
      <c r="F145" s="242">
        <v>41412</v>
      </c>
      <c r="G145" s="243">
        <v>14.8</v>
      </c>
      <c r="H145" s="242">
        <v>247052</v>
      </c>
      <c r="I145" s="243">
        <v>16.2</v>
      </c>
    </row>
    <row r="146" spans="1:9" ht="12.75" customHeight="1" x14ac:dyDescent="0.2">
      <c r="A146" s="335">
        <v>805</v>
      </c>
      <c r="B146" s="240" t="s">
        <v>1187</v>
      </c>
      <c r="C146" s="227">
        <v>36539</v>
      </c>
      <c r="D146" s="227">
        <v>221483</v>
      </c>
      <c r="E146" s="227">
        <v>223779</v>
      </c>
      <c r="F146" s="242">
        <v>-2757</v>
      </c>
      <c r="G146" s="243">
        <v>-7</v>
      </c>
      <c r="H146" s="242">
        <v>-2296</v>
      </c>
      <c r="I146" s="243">
        <v>-1</v>
      </c>
    </row>
    <row r="147" spans="1:9" ht="12.75" customHeight="1" x14ac:dyDescent="0.2">
      <c r="A147" s="335">
        <v>806</v>
      </c>
      <c r="B147" s="240" t="s">
        <v>1188</v>
      </c>
      <c r="C147" s="227">
        <v>311053</v>
      </c>
      <c r="D147" s="227">
        <v>1866076</v>
      </c>
      <c r="E147" s="227">
        <v>1713186</v>
      </c>
      <c r="F147" s="242">
        <v>29462</v>
      </c>
      <c r="G147" s="243">
        <v>10.5</v>
      </c>
      <c r="H147" s="242">
        <v>152890</v>
      </c>
      <c r="I147" s="243">
        <v>8.9</v>
      </c>
    </row>
    <row r="148" spans="1:9" ht="12.75" customHeight="1" x14ac:dyDescent="0.2">
      <c r="A148" s="335">
        <v>807</v>
      </c>
      <c r="B148" s="240" t="s">
        <v>1189</v>
      </c>
      <c r="C148" s="227">
        <v>28114</v>
      </c>
      <c r="D148" s="227">
        <v>197691</v>
      </c>
      <c r="E148" s="227">
        <v>195164</v>
      </c>
      <c r="F148" s="242">
        <v>1020</v>
      </c>
      <c r="G148" s="243">
        <v>3.8</v>
      </c>
      <c r="H148" s="242">
        <v>2527</v>
      </c>
      <c r="I148" s="243">
        <v>1.3</v>
      </c>
    </row>
    <row r="149" spans="1:9" ht="12.75" customHeight="1" x14ac:dyDescent="0.2">
      <c r="A149" s="335">
        <v>808</v>
      </c>
      <c r="B149" s="240" t="s">
        <v>948</v>
      </c>
      <c r="C149" s="227">
        <v>29889</v>
      </c>
      <c r="D149" s="227">
        <v>160255</v>
      </c>
      <c r="E149" s="227">
        <v>146333</v>
      </c>
      <c r="F149" s="242">
        <v>2312</v>
      </c>
      <c r="G149" s="243">
        <v>8.4</v>
      </c>
      <c r="H149" s="242">
        <v>13922</v>
      </c>
      <c r="I149" s="243">
        <v>9.5</v>
      </c>
    </row>
    <row r="150" spans="1:9" ht="12.75" customHeight="1" x14ac:dyDescent="0.2">
      <c r="A150" s="335">
        <v>809</v>
      </c>
      <c r="B150" s="240" t="s">
        <v>1190</v>
      </c>
      <c r="C150" s="227">
        <v>551335</v>
      </c>
      <c r="D150" s="227">
        <v>2771520</v>
      </c>
      <c r="E150" s="227">
        <v>2758512</v>
      </c>
      <c r="F150" s="242">
        <v>-35598</v>
      </c>
      <c r="G150" s="243">
        <v>-6.1</v>
      </c>
      <c r="H150" s="242">
        <v>13008</v>
      </c>
      <c r="I150" s="243">
        <v>0.5</v>
      </c>
    </row>
    <row r="151" spans="1:9" ht="12.75" customHeight="1" x14ac:dyDescent="0.2">
      <c r="A151" s="335">
        <v>810</v>
      </c>
      <c r="B151" s="240" t="s">
        <v>1191</v>
      </c>
      <c r="C151" s="227">
        <v>3435</v>
      </c>
      <c r="D151" s="227">
        <v>13528</v>
      </c>
      <c r="E151" s="227">
        <v>12876</v>
      </c>
      <c r="F151" s="242">
        <v>769</v>
      </c>
      <c r="G151" s="243">
        <v>28.8</v>
      </c>
      <c r="H151" s="242">
        <v>652</v>
      </c>
      <c r="I151" s="243">
        <v>5.0999999999999996</v>
      </c>
    </row>
    <row r="152" spans="1:9" ht="12.75" customHeight="1" x14ac:dyDescent="0.2">
      <c r="A152" s="335">
        <v>811</v>
      </c>
      <c r="B152" s="240" t="s">
        <v>947</v>
      </c>
      <c r="C152" s="227">
        <v>445593</v>
      </c>
      <c r="D152" s="227">
        <v>2772467</v>
      </c>
      <c r="E152" s="227">
        <v>2715836</v>
      </c>
      <c r="F152" s="242">
        <v>-8121</v>
      </c>
      <c r="G152" s="243">
        <v>-1.8</v>
      </c>
      <c r="H152" s="242">
        <v>56631</v>
      </c>
      <c r="I152" s="243">
        <v>2.1</v>
      </c>
    </row>
    <row r="153" spans="1:9" ht="12.75" customHeight="1" x14ac:dyDescent="0.2">
      <c r="A153" s="335">
        <v>812</v>
      </c>
      <c r="B153" s="240" t="s">
        <v>1192</v>
      </c>
      <c r="C153" s="227">
        <v>156062</v>
      </c>
      <c r="D153" s="227">
        <v>845094</v>
      </c>
      <c r="E153" s="227">
        <v>879820</v>
      </c>
      <c r="F153" s="242">
        <v>-18267</v>
      </c>
      <c r="G153" s="243">
        <v>-10.5</v>
      </c>
      <c r="H153" s="242">
        <v>-34726</v>
      </c>
      <c r="I153" s="243">
        <v>-3.9</v>
      </c>
    </row>
    <row r="154" spans="1:9" ht="12.75" customHeight="1" x14ac:dyDescent="0.2">
      <c r="A154" s="335">
        <v>813</v>
      </c>
      <c r="B154" s="240" t="s">
        <v>1193</v>
      </c>
      <c r="C154" s="227">
        <v>803128</v>
      </c>
      <c r="D154" s="227">
        <v>4164300</v>
      </c>
      <c r="E154" s="227">
        <v>4084058</v>
      </c>
      <c r="F154" s="242">
        <v>-52265</v>
      </c>
      <c r="G154" s="243">
        <v>-6.1</v>
      </c>
      <c r="H154" s="242">
        <v>80242</v>
      </c>
      <c r="I154" s="243">
        <v>2</v>
      </c>
    </row>
    <row r="155" spans="1:9" ht="12.75" customHeight="1" x14ac:dyDescent="0.2">
      <c r="A155" s="335">
        <v>814</v>
      </c>
      <c r="B155" s="240" t="s">
        <v>1194</v>
      </c>
      <c r="C155" s="227">
        <v>296052</v>
      </c>
      <c r="D155" s="227">
        <v>1590503</v>
      </c>
      <c r="E155" s="227">
        <v>1571977</v>
      </c>
      <c r="F155" s="242">
        <v>-28638</v>
      </c>
      <c r="G155" s="243">
        <v>-8.8000000000000007</v>
      </c>
      <c r="H155" s="242">
        <v>18526</v>
      </c>
      <c r="I155" s="243">
        <v>1.2</v>
      </c>
    </row>
    <row r="156" spans="1:9" ht="12.75" customHeight="1" x14ac:dyDescent="0.2">
      <c r="A156" s="335">
        <v>815</v>
      </c>
      <c r="B156" s="240" t="s">
        <v>1195</v>
      </c>
      <c r="C156" s="227">
        <v>168101</v>
      </c>
      <c r="D156" s="227">
        <v>855204</v>
      </c>
      <c r="E156" s="227">
        <v>853969</v>
      </c>
      <c r="F156" s="242">
        <v>-25219</v>
      </c>
      <c r="G156" s="243">
        <v>-13</v>
      </c>
      <c r="H156" s="242">
        <v>1235</v>
      </c>
      <c r="I156" s="243">
        <v>0.1</v>
      </c>
    </row>
    <row r="157" spans="1:9" ht="12.75" customHeight="1" x14ac:dyDescent="0.2">
      <c r="A157" s="335">
        <v>816</v>
      </c>
      <c r="B157" s="240" t="s">
        <v>1196</v>
      </c>
      <c r="C157" s="227">
        <v>923425</v>
      </c>
      <c r="D157" s="227">
        <v>4720836</v>
      </c>
      <c r="E157" s="227">
        <v>4833550</v>
      </c>
      <c r="F157" s="242">
        <v>-68507</v>
      </c>
      <c r="G157" s="243">
        <v>-6.9</v>
      </c>
      <c r="H157" s="242">
        <v>-112714</v>
      </c>
      <c r="I157" s="243">
        <v>-2.2999999999999998</v>
      </c>
    </row>
    <row r="158" spans="1:9" ht="12.75" customHeight="1" x14ac:dyDescent="0.2">
      <c r="A158" s="335">
        <v>817</v>
      </c>
      <c r="B158" s="240" t="s">
        <v>1197</v>
      </c>
      <c r="C158" s="227">
        <v>58891</v>
      </c>
      <c r="D158" s="227">
        <v>289856</v>
      </c>
      <c r="E158" s="227">
        <v>292591</v>
      </c>
      <c r="F158" s="242">
        <v>-1190</v>
      </c>
      <c r="G158" s="243">
        <v>-2</v>
      </c>
      <c r="H158" s="242">
        <v>-2735</v>
      </c>
      <c r="I158" s="243">
        <v>-0.9</v>
      </c>
    </row>
    <row r="159" spans="1:9" ht="12.75" customHeight="1" x14ac:dyDescent="0.2">
      <c r="A159" s="335">
        <v>818</v>
      </c>
      <c r="B159" s="240" t="s">
        <v>1198</v>
      </c>
      <c r="C159" s="227">
        <v>207071</v>
      </c>
      <c r="D159" s="227">
        <v>1057996</v>
      </c>
      <c r="E159" s="227">
        <v>1032296</v>
      </c>
      <c r="F159" s="242">
        <v>-9912</v>
      </c>
      <c r="G159" s="243">
        <v>-4.5999999999999996</v>
      </c>
      <c r="H159" s="242">
        <v>25700</v>
      </c>
      <c r="I159" s="243">
        <v>2.5</v>
      </c>
    </row>
    <row r="160" spans="1:9" ht="12.75" customHeight="1" x14ac:dyDescent="0.2">
      <c r="A160" s="335">
        <v>819</v>
      </c>
      <c r="B160" s="240" t="s">
        <v>1199</v>
      </c>
      <c r="C160" s="227">
        <v>303788</v>
      </c>
      <c r="D160" s="227">
        <v>1495890</v>
      </c>
      <c r="E160" s="227">
        <v>1441196</v>
      </c>
      <c r="F160" s="242">
        <v>409</v>
      </c>
      <c r="G160" s="243">
        <v>0.1</v>
      </c>
      <c r="H160" s="242">
        <v>54694</v>
      </c>
      <c r="I160" s="243">
        <v>3.8</v>
      </c>
    </row>
    <row r="161" spans="1:9" ht="12.75" customHeight="1" x14ac:dyDescent="0.2">
      <c r="A161" s="335">
        <v>820</v>
      </c>
      <c r="B161" s="240" t="s">
        <v>1200</v>
      </c>
      <c r="C161" s="227">
        <v>665653</v>
      </c>
      <c r="D161" s="227">
        <v>3432197</v>
      </c>
      <c r="E161" s="227">
        <v>3344753</v>
      </c>
      <c r="F161" s="242">
        <v>-10782</v>
      </c>
      <c r="G161" s="243">
        <v>-1.6</v>
      </c>
      <c r="H161" s="242">
        <v>87444</v>
      </c>
      <c r="I161" s="243">
        <v>2.6</v>
      </c>
    </row>
    <row r="162" spans="1:9" ht="12.75" customHeight="1" x14ac:dyDescent="0.2">
      <c r="A162" s="335">
        <v>823</v>
      </c>
      <c r="B162" s="240" t="s">
        <v>1201</v>
      </c>
      <c r="C162" s="227">
        <v>97872</v>
      </c>
      <c r="D162" s="227">
        <v>500921</v>
      </c>
      <c r="E162" s="227">
        <v>466663</v>
      </c>
      <c r="F162" s="242">
        <v>-15</v>
      </c>
      <c r="G162" s="243">
        <v>0</v>
      </c>
      <c r="H162" s="242">
        <v>34258</v>
      </c>
      <c r="I162" s="243">
        <v>7.3</v>
      </c>
    </row>
    <row r="163" spans="1:9" ht="12.75" customHeight="1" x14ac:dyDescent="0.2">
      <c r="A163" s="335">
        <v>829</v>
      </c>
      <c r="B163" s="240" t="s">
        <v>1202</v>
      </c>
      <c r="C163" s="227">
        <v>2914303</v>
      </c>
      <c r="D163" s="227">
        <v>14817663</v>
      </c>
      <c r="E163" s="227">
        <v>14401746</v>
      </c>
      <c r="F163" s="242">
        <v>-140137</v>
      </c>
      <c r="G163" s="243">
        <v>-4.5999999999999996</v>
      </c>
      <c r="H163" s="242">
        <v>415917</v>
      </c>
      <c r="I163" s="243">
        <v>2.9</v>
      </c>
    </row>
    <row r="164" spans="1:9" ht="12.75" customHeight="1" x14ac:dyDescent="0.2">
      <c r="A164" s="335">
        <v>831</v>
      </c>
      <c r="B164" s="240" t="s">
        <v>1203</v>
      </c>
      <c r="C164" s="227">
        <v>73390</v>
      </c>
      <c r="D164" s="227">
        <v>379986</v>
      </c>
      <c r="E164" s="227">
        <v>353443</v>
      </c>
      <c r="F164" s="242">
        <v>3232</v>
      </c>
      <c r="G164" s="243">
        <v>4.5999999999999996</v>
      </c>
      <c r="H164" s="242">
        <v>26543</v>
      </c>
      <c r="I164" s="243">
        <v>7.5</v>
      </c>
    </row>
    <row r="165" spans="1:9" ht="12.75" customHeight="1" x14ac:dyDescent="0.2">
      <c r="A165" s="335">
        <v>832</v>
      </c>
      <c r="B165" s="240" t="s">
        <v>1204</v>
      </c>
      <c r="C165" s="227">
        <v>2868580</v>
      </c>
      <c r="D165" s="227">
        <v>14508452</v>
      </c>
      <c r="E165" s="227">
        <v>14193038</v>
      </c>
      <c r="F165" s="242">
        <v>-105964</v>
      </c>
      <c r="G165" s="243">
        <v>-3.6</v>
      </c>
      <c r="H165" s="242">
        <v>315414</v>
      </c>
      <c r="I165" s="243">
        <v>2.2000000000000002</v>
      </c>
    </row>
    <row r="166" spans="1:9" ht="12.75" customHeight="1" x14ac:dyDescent="0.2">
      <c r="A166" s="335">
        <v>833</v>
      </c>
      <c r="B166" s="240" t="s">
        <v>1205</v>
      </c>
      <c r="C166" s="227">
        <v>89527</v>
      </c>
      <c r="D166" s="227">
        <v>447422</v>
      </c>
      <c r="E166" s="227">
        <v>463659</v>
      </c>
      <c r="F166" s="242">
        <v>-11807</v>
      </c>
      <c r="G166" s="243">
        <v>-11.7</v>
      </c>
      <c r="H166" s="242">
        <v>-16237</v>
      </c>
      <c r="I166" s="243">
        <v>-3.5</v>
      </c>
    </row>
    <row r="167" spans="1:9" ht="12.75" customHeight="1" x14ac:dyDescent="0.2">
      <c r="A167" s="335">
        <v>834</v>
      </c>
      <c r="B167" s="240" t="s">
        <v>913</v>
      </c>
      <c r="C167" s="227">
        <v>6385269</v>
      </c>
      <c r="D167" s="227">
        <v>32940761</v>
      </c>
      <c r="E167" s="227">
        <v>30274328</v>
      </c>
      <c r="F167" s="242">
        <v>271469</v>
      </c>
      <c r="G167" s="243">
        <v>4.4000000000000004</v>
      </c>
      <c r="H167" s="242">
        <v>2666433</v>
      </c>
      <c r="I167" s="243">
        <v>8.8000000000000007</v>
      </c>
    </row>
    <row r="168" spans="1:9" ht="12.75" customHeight="1" x14ac:dyDescent="0.2">
      <c r="A168" s="335">
        <v>835</v>
      </c>
      <c r="B168" s="240" t="s">
        <v>1206</v>
      </c>
      <c r="C168" s="227">
        <v>588242</v>
      </c>
      <c r="D168" s="227">
        <v>3011717</v>
      </c>
      <c r="E168" s="227">
        <v>2990334</v>
      </c>
      <c r="F168" s="242">
        <v>-45705</v>
      </c>
      <c r="G168" s="243">
        <v>-7.2</v>
      </c>
      <c r="H168" s="242">
        <v>21383</v>
      </c>
      <c r="I168" s="243">
        <v>0.7</v>
      </c>
    </row>
    <row r="169" spans="1:9" ht="12.75" customHeight="1" x14ac:dyDescent="0.2">
      <c r="A169" s="335">
        <v>839</v>
      </c>
      <c r="B169" s="240" t="s">
        <v>1207</v>
      </c>
      <c r="C169" s="227">
        <v>2083070</v>
      </c>
      <c r="D169" s="227">
        <v>11265800</v>
      </c>
      <c r="E169" s="227">
        <v>11319136</v>
      </c>
      <c r="F169" s="242">
        <v>-114559</v>
      </c>
      <c r="G169" s="243">
        <v>-5.2</v>
      </c>
      <c r="H169" s="242">
        <v>-53336</v>
      </c>
      <c r="I169" s="243">
        <v>-0.5</v>
      </c>
    </row>
    <row r="170" spans="1:9" ht="12.75" customHeight="1" x14ac:dyDescent="0.2">
      <c r="A170" s="335">
        <v>841</v>
      </c>
      <c r="B170" s="240" t="s">
        <v>1208</v>
      </c>
      <c r="C170" s="227">
        <v>612025</v>
      </c>
      <c r="D170" s="227">
        <v>3206473</v>
      </c>
      <c r="E170" s="227">
        <v>3479723</v>
      </c>
      <c r="F170" s="242">
        <v>-126242</v>
      </c>
      <c r="G170" s="243">
        <v>-17.100000000000001</v>
      </c>
      <c r="H170" s="242">
        <v>-273250</v>
      </c>
      <c r="I170" s="243">
        <v>-7.9</v>
      </c>
    </row>
    <row r="171" spans="1:9" ht="12.75" customHeight="1" x14ac:dyDescent="0.2">
      <c r="A171" s="335">
        <v>842</v>
      </c>
      <c r="B171" s="240" t="s">
        <v>1209</v>
      </c>
      <c r="C171" s="227">
        <v>1082695</v>
      </c>
      <c r="D171" s="227">
        <v>5473124</v>
      </c>
      <c r="E171" s="227">
        <v>5301170</v>
      </c>
      <c r="F171" s="242">
        <v>-49450</v>
      </c>
      <c r="G171" s="243">
        <v>-4.4000000000000004</v>
      </c>
      <c r="H171" s="242">
        <v>171954</v>
      </c>
      <c r="I171" s="243">
        <v>3.2</v>
      </c>
    </row>
    <row r="172" spans="1:9" ht="12.75" customHeight="1" x14ac:dyDescent="0.2">
      <c r="A172" s="335">
        <v>843</v>
      </c>
      <c r="B172" s="240" t="s">
        <v>1210</v>
      </c>
      <c r="C172" s="227">
        <v>967705</v>
      </c>
      <c r="D172" s="227">
        <v>4886429</v>
      </c>
      <c r="E172" s="227">
        <v>4626761</v>
      </c>
      <c r="F172" s="242">
        <v>11642</v>
      </c>
      <c r="G172" s="243">
        <v>1.2</v>
      </c>
      <c r="H172" s="242">
        <v>259668</v>
      </c>
      <c r="I172" s="243">
        <v>5.6</v>
      </c>
    </row>
    <row r="173" spans="1:9" ht="12.75" customHeight="1" x14ac:dyDescent="0.2">
      <c r="A173" s="335">
        <v>844</v>
      </c>
      <c r="B173" s="240" t="s">
        <v>1211</v>
      </c>
      <c r="C173" s="227">
        <v>1351141</v>
      </c>
      <c r="D173" s="227">
        <v>6866783</v>
      </c>
      <c r="E173" s="227">
        <v>6447401</v>
      </c>
      <c r="F173" s="242">
        <v>-24470</v>
      </c>
      <c r="G173" s="243">
        <v>-1.8</v>
      </c>
      <c r="H173" s="242">
        <v>419382</v>
      </c>
      <c r="I173" s="243">
        <v>6.5</v>
      </c>
    </row>
    <row r="174" spans="1:9" ht="12.75" customHeight="1" x14ac:dyDescent="0.2">
      <c r="A174" s="335">
        <v>845</v>
      </c>
      <c r="B174" s="240" t="s">
        <v>1212</v>
      </c>
      <c r="C174" s="227">
        <v>986547</v>
      </c>
      <c r="D174" s="227">
        <v>4905132</v>
      </c>
      <c r="E174" s="227">
        <v>4794587</v>
      </c>
      <c r="F174" s="242">
        <v>-37894</v>
      </c>
      <c r="G174" s="243">
        <v>-3.7</v>
      </c>
      <c r="H174" s="242">
        <v>110545</v>
      </c>
      <c r="I174" s="243">
        <v>2.2999999999999998</v>
      </c>
    </row>
    <row r="175" spans="1:9" ht="12.75" customHeight="1" x14ac:dyDescent="0.2">
      <c r="A175" s="335">
        <v>846</v>
      </c>
      <c r="B175" s="240" t="s">
        <v>1213</v>
      </c>
      <c r="C175" s="227">
        <v>909718</v>
      </c>
      <c r="D175" s="227">
        <v>4327502</v>
      </c>
      <c r="E175" s="227">
        <v>4138672</v>
      </c>
      <c r="F175" s="242">
        <v>-43213</v>
      </c>
      <c r="G175" s="243">
        <v>-4.5</v>
      </c>
      <c r="H175" s="242">
        <v>188830</v>
      </c>
      <c r="I175" s="243">
        <v>4.5999999999999996</v>
      </c>
    </row>
    <row r="176" spans="1:9" ht="12.75" customHeight="1" x14ac:dyDescent="0.2">
      <c r="A176" s="335">
        <v>847</v>
      </c>
      <c r="B176" s="240" t="s">
        <v>1214</v>
      </c>
      <c r="C176" s="227">
        <v>366537</v>
      </c>
      <c r="D176" s="227">
        <v>1848313</v>
      </c>
      <c r="E176" s="227">
        <v>1774130</v>
      </c>
      <c r="F176" s="242">
        <v>-50533</v>
      </c>
      <c r="G176" s="243">
        <v>-12.1</v>
      </c>
      <c r="H176" s="242">
        <v>74183</v>
      </c>
      <c r="I176" s="243">
        <v>4.2</v>
      </c>
    </row>
    <row r="177" spans="1:9" ht="12.75" customHeight="1" x14ac:dyDescent="0.2">
      <c r="A177" s="335">
        <v>848</v>
      </c>
      <c r="B177" s="240" t="s">
        <v>1215</v>
      </c>
      <c r="C177" s="227">
        <v>298292</v>
      </c>
      <c r="D177" s="227">
        <v>1511100</v>
      </c>
      <c r="E177" s="227">
        <v>1434285</v>
      </c>
      <c r="F177" s="242">
        <v>-17523</v>
      </c>
      <c r="G177" s="243">
        <v>-5.5</v>
      </c>
      <c r="H177" s="242">
        <v>76815</v>
      </c>
      <c r="I177" s="243">
        <v>5.4</v>
      </c>
    </row>
    <row r="178" spans="1:9" ht="12.75" customHeight="1" x14ac:dyDescent="0.2">
      <c r="A178" s="335">
        <v>849</v>
      </c>
      <c r="B178" s="240" t="s">
        <v>1216</v>
      </c>
      <c r="C178" s="227">
        <v>842977</v>
      </c>
      <c r="D178" s="227">
        <v>4068356</v>
      </c>
      <c r="E178" s="227">
        <v>3836885</v>
      </c>
      <c r="F178" s="242">
        <v>-10337</v>
      </c>
      <c r="G178" s="243">
        <v>-1.2</v>
      </c>
      <c r="H178" s="242">
        <v>231471</v>
      </c>
      <c r="I178" s="243">
        <v>6</v>
      </c>
    </row>
    <row r="179" spans="1:9" ht="12.75" customHeight="1" x14ac:dyDescent="0.2">
      <c r="A179" s="335">
        <v>850</v>
      </c>
      <c r="B179" s="240" t="s">
        <v>1217</v>
      </c>
      <c r="C179" s="227">
        <v>71026</v>
      </c>
      <c r="D179" s="227">
        <v>321210</v>
      </c>
      <c r="E179" s="227">
        <v>269571</v>
      </c>
      <c r="F179" s="242">
        <v>25705</v>
      </c>
      <c r="G179" s="244">
        <v>56.7</v>
      </c>
      <c r="H179" s="242">
        <v>51639</v>
      </c>
      <c r="I179" s="243">
        <v>19.2</v>
      </c>
    </row>
    <row r="180" spans="1:9" ht="12.75" customHeight="1" x14ac:dyDescent="0.2">
      <c r="A180" s="335">
        <v>851</v>
      </c>
      <c r="B180" s="240" t="s">
        <v>1218</v>
      </c>
      <c r="C180" s="227">
        <v>402292</v>
      </c>
      <c r="D180" s="227">
        <v>2119802</v>
      </c>
      <c r="E180" s="227">
        <v>2030165</v>
      </c>
      <c r="F180" s="242">
        <v>-66063</v>
      </c>
      <c r="G180" s="243">
        <v>-14.1</v>
      </c>
      <c r="H180" s="242">
        <v>89637</v>
      </c>
      <c r="I180" s="243">
        <v>4.4000000000000004</v>
      </c>
    </row>
    <row r="181" spans="1:9" ht="12.75" customHeight="1" x14ac:dyDescent="0.2">
      <c r="A181" s="335">
        <v>852</v>
      </c>
      <c r="B181" s="240" t="s">
        <v>1219</v>
      </c>
      <c r="C181" s="227">
        <v>1568988</v>
      </c>
      <c r="D181" s="227">
        <v>7799621</v>
      </c>
      <c r="E181" s="227">
        <v>7655211</v>
      </c>
      <c r="F181" s="242">
        <v>-89445</v>
      </c>
      <c r="G181" s="243">
        <v>-5.4</v>
      </c>
      <c r="H181" s="242">
        <v>144410</v>
      </c>
      <c r="I181" s="243">
        <v>1.9</v>
      </c>
    </row>
    <row r="182" spans="1:9" ht="12.75" customHeight="1" x14ac:dyDescent="0.2">
      <c r="A182" s="335">
        <v>853</v>
      </c>
      <c r="B182" s="240" t="s">
        <v>1220</v>
      </c>
      <c r="C182" s="227">
        <v>1865567</v>
      </c>
      <c r="D182" s="227">
        <v>9975325</v>
      </c>
      <c r="E182" s="227">
        <v>9544096</v>
      </c>
      <c r="F182" s="242">
        <v>7439</v>
      </c>
      <c r="G182" s="243">
        <v>0.4</v>
      </c>
      <c r="H182" s="242">
        <v>431229</v>
      </c>
      <c r="I182" s="243">
        <v>4.5</v>
      </c>
    </row>
    <row r="183" spans="1:9" ht="12.75" customHeight="1" x14ac:dyDescent="0.2">
      <c r="A183" s="335">
        <v>854</v>
      </c>
      <c r="B183" s="240" t="s">
        <v>1221</v>
      </c>
      <c r="C183" s="227">
        <v>354981</v>
      </c>
      <c r="D183" s="227">
        <v>1819628</v>
      </c>
      <c r="E183" s="227">
        <v>1799849</v>
      </c>
      <c r="F183" s="242">
        <v>-14161</v>
      </c>
      <c r="G183" s="243">
        <v>-3.8</v>
      </c>
      <c r="H183" s="242">
        <v>19779</v>
      </c>
      <c r="I183" s="243">
        <v>1.1000000000000001</v>
      </c>
    </row>
    <row r="184" spans="1:9" ht="12.75" customHeight="1" x14ac:dyDescent="0.2">
      <c r="A184" s="335">
        <v>859</v>
      </c>
      <c r="B184" s="240" t="s">
        <v>1222</v>
      </c>
      <c r="C184" s="227">
        <v>3997737</v>
      </c>
      <c r="D184" s="227">
        <v>19659191</v>
      </c>
      <c r="E184" s="227">
        <v>19019390</v>
      </c>
      <c r="F184" s="242">
        <v>-55022</v>
      </c>
      <c r="G184" s="243">
        <v>-1.4</v>
      </c>
      <c r="H184" s="242">
        <v>639801</v>
      </c>
      <c r="I184" s="243">
        <v>3.4</v>
      </c>
    </row>
    <row r="185" spans="1:9" ht="12.75" customHeight="1" x14ac:dyDescent="0.2">
      <c r="A185" s="335">
        <v>860</v>
      </c>
      <c r="B185" s="240" t="s">
        <v>1223</v>
      </c>
      <c r="C185" s="227">
        <v>84204</v>
      </c>
      <c r="D185" s="227">
        <v>401173</v>
      </c>
      <c r="E185" s="227">
        <v>388951</v>
      </c>
      <c r="F185" s="242">
        <v>-1624</v>
      </c>
      <c r="G185" s="243">
        <v>-1.9</v>
      </c>
      <c r="H185" s="242">
        <v>12222</v>
      </c>
      <c r="I185" s="243">
        <v>3.1</v>
      </c>
    </row>
    <row r="186" spans="1:9" ht="12.75" customHeight="1" x14ac:dyDescent="0.2">
      <c r="A186" s="335">
        <v>861</v>
      </c>
      <c r="B186" s="240" t="s">
        <v>1224</v>
      </c>
      <c r="C186" s="227">
        <v>5010833</v>
      </c>
      <c r="D186" s="227">
        <v>25334908</v>
      </c>
      <c r="E186" s="227">
        <v>23857123</v>
      </c>
      <c r="F186" s="242">
        <v>-3976</v>
      </c>
      <c r="G186" s="243">
        <v>-0.1</v>
      </c>
      <c r="H186" s="242">
        <v>1477785</v>
      </c>
      <c r="I186" s="243">
        <v>6.2</v>
      </c>
    </row>
    <row r="187" spans="1:9" ht="12.75" customHeight="1" x14ac:dyDescent="0.2">
      <c r="A187" s="335">
        <v>862</v>
      </c>
      <c r="B187" s="240" t="s">
        <v>1225</v>
      </c>
      <c r="C187" s="227">
        <v>325142</v>
      </c>
      <c r="D187" s="227">
        <v>1766837</v>
      </c>
      <c r="E187" s="227">
        <v>1905007</v>
      </c>
      <c r="F187" s="242">
        <v>-53788</v>
      </c>
      <c r="G187" s="243">
        <v>-14.2</v>
      </c>
      <c r="H187" s="242">
        <v>-138170</v>
      </c>
      <c r="I187" s="243">
        <v>-7.3</v>
      </c>
    </row>
    <row r="188" spans="1:9" ht="12.75" customHeight="1" x14ac:dyDescent="0.2">
      <c r="A188" s="335">
        <v>863</v>
      </c>
      <c r="B188" s="240" t="s">
        <v>1226</v>
      </c>
      <c r="C188" s="227">
        <v>1052045</v>
      </c>
      <c r="D188" s="227">
        <v>4841229</v>
      </c>
      <c r="E188" s="227">
        <v>5428009</v>
      </c>
      <c r="F188" s="242">
        <v>32259</v>
      </c>
      <c r="G188" s="243">
        <v>3.2</v>
      </c>
      <c r="H188" s="242">
        <v>-586780</v>
      </c>
      <c r="I188" s="243">
        <v>-10.8</v>
      </c>
    </row>
    <row r="189" spans="1:9" ht="12.75" customHeight="1" x14ac:dyDescent="0.2">
      <c r="A189" s="335">
        <v>864</v>
      </c>
      <c r="B189" s="240" t="s">
        <v>1227</v>
      </c>
      <c r="C189" s="227">
        <v>434213</v>
      </c>
      <c r="D189" s="227">
        <v>2180014</v>
      </c>
      <c r="E189" s="227">
        <v>2178570</v>
      </c>
      <c r="F189" s="242">
        <v>-14301</v>
      </c>
      <c r="G189" s="243">
        <v>-3.2</v>
      </c>
      <c r="H189" s="242">
        <v>1444</v>
      </c>
      <c r="I189" s="243">
        <v>0.1</v>
      </c>
    </row>
    <row r="190" spans="1:9" ht="12.75" customHeight="1" x14ac:dyDescent="0.2">
      <c r="A190" s="335">
        <v>865</v>
      </c>
      <c r="B190" s="240" t="s">
        <v>1228</v>
      </c>
      <c r="C190" s="227">
        <v>1996995</v>
      </c>
      <c r="D190" s="227">
        <v>9835888</v>
      </c>
      <c r="E190" s="227">
        <v>9154415</v>
      </c>
      <c r="F190" s="242">
        <v>116686</v>
      </c>
      <c r="G190" s="243">
        <v>6.2</v>
      </c>
      <c r="H190" s="242">
        <v>681473</v>
      </c>
      <c r="I190" s="243">
        <v>7.4</v>
      </c>
    </row>
    <row r="191" spans="1:9" ht="12.75" customHeight="1" x14ac:dyDescent="0.2">
      <c r="A191" s="335">
        <v>869</v>
      </c>
      <c r="B191" s="240" t="s">
        <v>1229</v>
      </c>
      <c r="C191" s="227">
        <v>1575403</v>
      </c>
      <c r="D191" s="227">
        <v>8495210</v>
      </c>
      <c r="E191" s="227">
        <v>8329774</v>
      </c>
      <c r="F191" s="242">
        <v>-86544</v>
      </c>
      <c r="G191" s="243">
        <v>-5.2</v>
      </c>
      <c r="H191" s="242">
        <v>165436</v>
      </c>
      <c r="I191" s="243">
        <v>2</v>
      </c>
    </row>
    <row r="192" spans="1:9" ht="12.75" customHeight="1" x14ac:dyDescent="0.2">
      <c r="A192" s="335">
        <v>871</v>
      </c>
      <c r="B192" s="240" t="s">
        <v>1230</v>
      </c>
      <c r="C192" s="227">
        <v>1957155</v>
      </c>
      <c r="D192" s="227">
        <v>9564466</v>
      </c>
      <c r="E192" s="227">
        <v>9395553</v>
      </c>
      <c r="F192" s="242">
        <v>-4053</v>
      </c>
      <c r="G192" s="243">
        <v>-0.2</v>
      </c>
      <c r="H192" s="242">
        <v>168913</v>
      </c>
      <c r="I192" s="243">
        <v>1.8</v>
      </c>
    </row>
    <row r="193" spans="1:9" ht="12.75" customHeight="1" x14ac:dyDescent="0.2">
      <c r="A193" s="335">
        <v>872</v>
      </c>
      <c r="B193" s="240" t="s">
        <v>1231</v>
      </c>
      <c r="C193" s="227">
        <v>2993565</v>
      </c>
      <c r="D193" s="227">
        <v>14852971</v>
      </c>
      <c r="E193" s="227">
        <v>14165176</v>
      </c>
      <c r="F193" s="242">
        <v>48791</v>
      </c>
      <c r="G193" s="243">
        <v>1.7</v>
      </c>
      <c r="H193" s="242">
        <v>687795</v>
      </c>
      <c r="I193" s="243">
        <v>4.9000000000000004</v>
      </c>
    </row>
    <row r="194" spans="1:9" ht="12.75" customHeight="1" x14ac:dyDescent="0.2">
      <c r="A194" s="335">
        <v>873</v>
      </c>
      <c r="B194" s="240" t="s">
        <v>1232</v>
      </c>
      <c r="C194" s="227">
        <v>637273</v>
      </c>
      <c r="D194" s="227">
        <v>3267458</v>
      </c>
      <c r="E194" s="227">
        <v>3190226</v>
      </c>
      <c r="F194" s="242">
        <v>-63888</v>
      </c>
      <c r="G194" s="243">
        <v>-9.1</v>
      </c>
      <c r="H194" s="242">
        <v>77232</v>
      </c>
      <c r="I194" s="243">
        <v>2.4</v>
      </c>
    </row>
    <row r="195" spans="1:9" ht="12.75" customHeight="1" x14ac:dyDescent="0.2">
      <c r="A195" s="335">
        <v>874</v>
      </c>
      <c r="B195" s="240" t="s">
        <v>1233</v>
      </c>
      <c r="C195" s="227">
        <v>143176</v>
      </c>
      <c r="D195" s="227">
        <v>605303</v>
      </c>
      <c r="E195" s="227">
        <v>652855</v>
      </c>
      <c r="F195" s="242">
        <v>2858</v>
      </c>
      <c r="G195" s="243">
        <v>2</v>
      </c>
      <c r="H195" s="242">
        <v>-47552</v>
      </c>
      <c r="I195" s="243">
        <v>-7.3</v>
      </c>
    </row>
    <row r="196" spans="1:9" ht="12.75" customHeight="1" x14ac:dyDescent="0.2">
      <c r="A196" s="335">
        <v>875</v>
      </c>
      <c r="B196" s="240" t="s">
        <v>1024</v>
      </c>
      <c r="C196" s="227">
        <v>871823</v>
      </c>
      <c r="D196" s="227">
        <v>4474102</v>
      </c>
      <c r="E196" s="227">
        <v>4409422</v>
      </c>
      <c r="F196" s="242">
        <v>-76272</v>
      </c>
      <c r="G196" s="243">
        <v>-8</v>
      </c>
      <c r="H196" s="242">
        <v>64680</v>
      </c>
      <c r="I196" s="243">
        <v>1.5</v>
      </c>
    </row>
    <row r="197" spans="1:9" ht="12.75" customHeight="1" x14ac:dyDescent="0.2">
      <c r="A197" s="335">
        <v>876</v>
      </c>
      <c r="B197" s="240" t="s">
        <v>974</v>
      </c>
      <c r="C197" s="227">
        <v>46159</v>
      </c>
      <c r="D197" s="227">
        <v>232145</v>
      </c>
      <c r="E197" s="227">
        <v>222727</v>
      </c>
      <c r="F197" s="242">
        <v>656</v>
      </c>
      <c r="G197" s="243">
        <v>1.4</v>
      </c>
      <c r="H197" s="242">
        <v>9418</v>
      </c>
      <c r="I197" s="243">
        <v>4.2</v>
      </c>
    </row>
    <row r="198" spans="1:9" ht="12.75" customHeight="1" x14ac:dyDescent="0.2">
      <c r="A198" s="335">
        <v>877</v>
      </c>
      <c r="B198" s="240" t="s">
        <v>1234</v>
      </c>
      <c r="C198" s="227">
        <v>208300</v>
      </c>
      <c r="D198" s="227">
        <v>1134506</v>
      </c>
      <c r="E198" s="227">
        <v>1021062</v>
      </c>
      <c r="F198" s="242">
        <v>1431</v>
      </c>
      <c r="G198" s="243">
        <v>0.7</v>
      </c>
      <c r="H198" s="242">
        <v>113444</v>
      </c>
      <c r="I198" s="243">
        <v>11.1</v>
      </c>
    </row>
    <row r="199" spans="1:9" ht="12.75" customHeight="1" x14ac:dyDescent="0.2">
      <c r="A199" s="335">
        <v>878</v>
      </c>
      <c r="B199" s="240" t="s">
        <v>1235</v>
      </c>
      <c r="C199" s="227">
        <v>199698</v>
      </c>
      <c r="D199" s="227">
        <v>932259</v>
      </c>
      <c r="E199" s="227">
        <v>1011191</v>
      </c>
      <c r="F199" s="242">
        <v>-14125</v>
      </c>
      <c r="G199" s="243">
        <v>-6.6</v>
      </c>
      <c r="H199" s="242">
        <v>-78932</v>
      </c>
      <c r="I199" s="243">
        <v>-7.8</v>
      </c>
    </row>
    <row r="200" spans="1:9" ht="12.75" customHeight="1" x14ac:dyDescent="0.2">
      <c r="A200" s="335">
        <v>881</v>
      </c>
      <c r="B200" s="240" t="s">
        <v>1236</v>
      </c>
      <c r="C200" s="227">
        <v>311500</v>
      </c>
      <c r="D200" s="227">
        <v>1678845</v>
      </c>
      <c r="E200" s="227">
        <v>1875518</v>
      </c>
      <c r="F200" s="242">
        <v>-62663</v>
      </c>
      <c r="G200" s="243">
        <v>-16.7</v>
      </c>
      <c r="H200" s="242">
        <v>-196673</v>
      </c>
      <c r="I200" s="243">
        <v>-10.5</v>
      </c>
    </row>
    <row r="201" spans="1:9" ht="12.75" customHeight="1" x14ac:dyDescent="0.2">
      <c r="A201" s="335">
        <v>882</v>
      </c>
      <c r="B201" s="240" t="s">
        <v>1237</v>
      </c>
      <c r="C201" s="227">
        <v>1574324</v>
      </c>
      <c r="D201" s="227">
        <v>3866042</v>
      </c>
      <c r="E201" s="227">
        <v>2582454</v>
      </c>
      <c r="F201" s="242">
        <v>1252807</v>
      </c>
      <c r="G201" s="244" t="s">
        <v>1779</v>
      </c>
      <c r="H201" s="242">
        <v>1283588</v>
      </c>
      <c r="I201" s="244">
        <v>49.7</v>
      </c>
    </row>
    <row r="202" spans="1:9" ht="12.75" customHeight="1" x14ac:dyDescent="0.2">
      <c r="A202" s="335">
        <v>883</v>
      </c>
      <c r="B202" s="240" t="s">
        <v>1238</v>
      </c>
      <c r="C202" s="227">
        <v>3011350</v>
      </c>
      <c r="D202" s="227">
        <v>15253816</v>
      </c>
      <c r="E202" s="227">
        <v>18045849</v>
      </c>
      <c r="F202" s="242">
        <v>-1407485</v>
      </c>
      <c r="G202" s="243">
        <v>-31.9</v>
      </c>
      <c r="H202" s="242">
        <v>-2792033</v>
      </c>
      <c r="I202" s="243">
        <v>-15.5</v>
      </c>
    </row>
    <row r="203" spans="1:9" ht="12.75" customHeight="1" x14ac:dyDescent="0.2">
      <c r="A203" s="335">
        <v>884</v>
      </c>
      <c r="B203" s="240" t="s">
        <v>1239</v>
      </c>
      <c r="C203" s="227">
        <v>7263946</v>
      </c>
      <c r="D203" s="227">
        <v>36676372</v>
      </c>
      <c r="E203" s="227">
        <v>35692525</v>
      </c>
      <c r="F203" s="242">
        <v>-353640</v>
      </c>
      <c r="G203" s="243">
        <v>-4.5999999999999996</v>
      </c>
      <c r="H203" s="242">
        <v>983847</v>
      </c>
      <c r="I203" s="243">
        <v>2.8</v>
      </c>
    </row>
    <row r="204" spans="1:9" ht="12.75" customHeight="1" x14ac:dyDescent="0.2">
      <c r="A204" s="335">
        <v>885</v>
      </c>
      <c r="B204" s="240" t="s">
        <v>1240</v>
      </c>
      <c r="C204" s="227">
        <v>11319928</v>
      </c>
      <c r="D204" s="227">
        <v>58486847</v>
      </c>
      <c r="E204" s="227">
        <v>58655505</v>
      </c>
      <c r="F204" s="242">
        <v>-1121412</v>
      </c>
      <c r="G204" s="243">
        <v>-9</v>
      </c>
      <c r="H204" s="242">
        <v>-168658</v>
      </c>
      <c r="I204" s="243">
        <v>-0.3</v>
      </c>
    </row>
    <row r="205" spans="1:9" ht="12.75" customHeight="1" x14ac:dyDescent="0.2">
      <c r="A205" s="335">
        <v>886</v>
      </c>
      <c r="B205" s="240" t="s">
        <v>1241</v>
      </c>
      <c r="C205" s="227">
        <v>95539</v>
      </c>
      <c r="D205" s="227">
        <v>457787</v>
      </c>
      <c r="E205" s="227">
        <v>544533</v>
      </c>
      <c r="F205" s="242">
        <v>-27160</v>
      </c>
      <c r="G205" s="243">
        <v>-22.1</v>
      </c>
      <c r="H205" s="242">
        <v>-86746</v>
      </c>
      <c r="I205" s="243">
        <v>-15.9</v>
      </c>
    </row>
    <row r="206" spans="1:9" ht="12.75" customHeight="1" x14ac:dyDescent="0.2">
      <c r="A206" s="335">
        <v>887</v>
      </c>
      <c r="B206" s="240" t="s">
        <v>1242</v>
      </c>
      <c r="C206" s="227">
        <v>1430005</v>
      </c>
      <c r="D206" s="227">
        <v>6967522</v>
      </c>
      <c r="E206" s="227">
        <v>6692006</v>
      </c>
      <c r="F206" s="242">
        <v>-45825</v>
      </c>
      <c r="G206" s="243">
        <v>-3.1</v>
      </c>
      <c r="H206" s="242">
        <v>275516</v>
      </c>
      <c r="I206" s="243">
        <v>4.0999999999999996</v>
      </c>
    </row>
    <row r="207" spans="1:9" ht="12.75" customHeight="1" x14ac:dyDescent="0.2">
      <c r="A207" s="335">
        <v>888</v>
      </c>
      <c r="B207" s="240" t="s">
        <v>1243</v>
      </c>
      <c r="C207" s="227">
        <v>82213</v>
      </c>
      <c r="D207" s="227">
        <v>404158</v>
      </c>
      <c r="E207" s="227">
        <v>444576</v>
      </c>
      <c r="F207" s="242">
        <v>-7490</v>
      </c>
      <c r="G207" s="243">
        <v>-8.3000000000000007</v>
      </c>
      <c r="H207" s="242">
        <v>-40418</v>
      </c>
      <c r="I207" s="243">
        <v>-9.1</v>
      </c>
    </row>
    <row r="208" spans="1:9" ht="12.75" customHeight="1" x14ac:dyDescent="0.2">
      <c r="A208" s="335">
        <v>889</v>
      </c>
      <c r="B208" s="240" t="s">
        <v>1244</v>
      </c>
      <c r="C208" s="227">
        <v>701306</v>
      </c>
      <c r="D208" s="227">
        <v>3582752</v>
      </c>
      <c r="E208" s="227">
        <v>3468653</v>
      </c>
      <c r="F208" s="242">
        <v>-50215</v>
      </c>
      <c r="G208" s="243">
        <v>-6.7</v>
      </c>
      <c r="H208" s="242">
        <v>114099</v>
      </c>
      <c r="I208" s="243">
        <v>3.3</v>
      </c>
    </row>
    <row r="209" spans="1:9" ht="12.75" customHeight="1" x14ac:dyDescent="0.2">
      <c r="A209" s="335">
        <v>891</v>
      </c>
      <c r="B209" s="240" t="s">
        <v>980</v>
      </c>
      <c r="C209" s="227">
        <v>184383</v>
      </c>
      <c r="D209" s="227">
        <v>612537</v>
      </c>
      <c r="E209" s="227">
        <v>857996</v>
      </c>
      <c r="F209" s="242">
        <v>32981</v>
      </c>
      <c r="G209" s="243">
        <v>21.8</v>
      </c>
      <c r="H209" s="242">
        <v>-245459</v>
      </c>
      <c r="I209" s="243">
        <v>-28.6</v>
      </c>
    </row>
    <row r="210" spans="1:9" ht="12.75" customHeight="1" x14ac:dyDescent="0.2">
      <c r="A210" s="335">
        <v>896</v>
      </c>
      <c r="B210" s="240" t="s">
        <v>1245</v>
      </c>
      <c r="C210" s="227">
        <v>955007</v>
      </c>
      <c r="D210" s="227">
        <v>4706995</v>
      </c>
      <c r="E210" s="227">
        <v>6273131</v>
      </c>
      <c r="F210" s="242">
        <v>-178204</v>
      </c>
      <c r="G210" s="243">
        <v>-15.7</v>
      </c>
      <c r="H210" s="242">
        <v>-1566136</v>
      </c>
      <c r="I210" s="243">
        <v>-25</v>
      </c>
    </row>
    <row r="211" spans="1:9" ht="12.75" customHeight="1" x14ac:dyDescent="0.2">
      <c r="A211" s="335">
        <v>901</v>
      </c>
      <c r="B211" s="240" t="s">
        <v>1246</v>
      </c>
      <c r="C211" s="227">
        <v>182177</v>
      </c>
      <c r="D211" s="227">
        <v>1153547</v>
      </c>
      <c r="E211" s="227">
        <v>1546314</v>
      </c>
      <c r="F211" s="242">
        <v>-109304</v>
      </c>
      <c r="G211" s="243">
        <v>-37.5</v>
      </c>
      <c r="H211" s="242">
        <v>-392767</v>
      </c>
      <c r="I211" s="243">
        <v>-25.4</v>
      </c>
    </row>
    <row r="212" spans="1:9" ht="12.75" customHeight="1" x14ac:dyDescent="0.2">
      <c r="A212" s="335">
        <v>903</v>
      </c>
      <c r="B212" s="240" t="s">
        <v>1247</v>
      </c>
      <c r="C212" s="227">
        <v>67373</v>
      </c>
      <c r="D212" s="227">
        <v>363709</v>
      </c>
      <c r="E212" s="227">
        <v>352369</v>
      </c>
      <c r="F212" s="242">
        <v>-6149</v>
      </c>
      <c r="G212" s="244">
        <v>-8.4</v>
      </c>
      <c r="H212" s="242">
        <v>11340</v>
      </c>
      <c r="I212" s="244">
        <v>3.2</v>
      </c>
    </row>
    <row r="213" spans="1:9" ht="12.75" customHeight="1" x14ac:dyDescent="0.2">
      <c r="A213" s="335">
        <v>904</v>
      </c>
      <c r="B213" s="240" t="s">
        <v>1248</v>
      </c>
      <c r="C213" s="227" t="s">
        <v>1778</v>
      </c>
      <c r="D213" s="227" t="s">
        <v>1778</v>
      </c>
      <c r="E213" s="227" t="s">
        <v>1778</v>
      </c>
      <c r="F213" s="269" t="s">
        <v>1778</v>
      </c>
      <c r="G213" s="269" t="s">
        <v>1778</v>
      </c>
      <c r="H213" s="269" t="s">
        <v>1778</v>
      </c>
      <c r="I213" s="269" t="s">
        <v>1778</v>
      </c>
    </row>
    <row r="214" spans="1:9" ht="12.75" customHeight="1" x14ac:dyDescent="0.2">
      <c r="A214" s="335">
        <v>905</v>
      </c>
      <c r="B214" s="240" t="s">
        <v>1249</v>
      </c>
      <c r="C214" s="227">
        <v>13497</v>
      </c>
      <c r="D214" s="227">
        <v>73938</v>
      </c>
      <c r="E214" s="227">
        <v>77878</v>
      </c>
      <c r="F214" s="242">
        <v>-2897</v>
      </c>
      <c r="G214" s="244">
        <v>-17.7</v>
      </c>
      <c r="H214" s="242">
        <v>-3940</v>
      </c>
      <c r="I214" s="244">
        <v>-5.0999999999999996</v>
      </c>
    </row>
    <row r="215" spans="1:9" ht="12.75" customHeight="1" x14ac:dyDescent="0.2">
      <c r="A215" s="335">
        <v>906</v>
      </c>
      <c r="B215" s="240" t="s">
        <v>1250</v>
      </c>
      <c r="C215" s="227">
        <v>3080000</v>
      </c>
      <c r="D215" s="227">
        <v>12115000</v>
      </c>
      <c r="E215" s="227">
        <v>4556000</v>
      </c>
      <c r="F215" s="242">
        <v>2040000</v>
      </c>
      <c r="G215" s="244" t="s">
        <v>1779</v>
      </c>
      <c r="H215" s="242">
        <v>7559000</v>
      </c>
      <c r="I215" s="244" t="s">
        <v>1779</v>
      </c>
    </row>
    <row r="216" spans="1:9" ht="12.75" customHeight="1" x14ac:dyDescent="0.2">
      <c r="A216" s="335">
        <v>907</v>
      </c>
      <c r="B216" s="240" t="s">
        <v>1251</v>
      </c>
      <c r="C216" s="227">
        <v>1035000</v>
      </c>
      <c r="D216" s="227">
        <v>5179000</v>
      </c>
      <c r="E216" s="227">
        <v>4920000</v>
      </c>
      <c r="F216" s="242">
        <v>25000</v>
      </c>
      <c r="G216" s="244">
        <v>2.5</v>
      </c>
      <c r="H216" s="242">
        <v>259000</v>
      </c>
      <c r="I216" s="244">
        <v>5.3</v>
      </c>
    </row>
    <row r="217" spans="1:9" ht="12.75" customHeight="1" x14ac:dyDescent="0.2">
      <c r="A217" s="336"/>
      <c r="B217" s="278" t="s">
        <v>1252</v>
      </c>
      <c r="C217" s="264">
        <v>109114028</v>
      </c>
      <c r="D217" s="264">
        <v>547398400</v>
      </c>
      <c r="E217" s="264">
        <v>530428108</v>
      </c>
      <c r="F217" s="237">
        <v>-1414548</v>
      </c>
      <c r="G217" s="238">
        <v>-1.3</v>
      </c>
      <c r="H217" s="237">
        <v>16970292</v>
      </c>
      <c r="I217" s="238">
        <v>3.2</v>
      </c>
    </row>
    <row r="218" spans="1:9" s="245" customFormat="1" ht="12.75" customHeight="1" x14ac:dyDescent="0.2">
      <c r="A218" s="288" t="s">
        <v>540</v>
      </c>
      <c r="B218" s="337"/>
      <c r="C218" s="207"/>
      <c r="D218" s="207"/>
      <c r="E218" s="207"/>
      <c r="F218" s="207"/>
      <c r="G218" s="207"/>
      <c r="H218" s="237"/>
      <c r="I218" s="338"/>
    </row>
    <row r="219" spans="1:9" s="339" customFormat="1" ht="25.5" customHeight="1" x14ac:dyDescent="0.2">
      <c r="A219" s="447" t="s">
        <v>1253</v>
      </c>
      <c r="B219" s="447"/>
      <c r="C219" s="447"/>
      <c r="D219" s="447"/>
      <c r="E219" s="447"/>
      <c r="F219" s="447"/>
      <c r="G219" s="447"/>
      <c r="H219" s="447"/>
      <c r="I219" s="447"/>
    </row>
    <row r="220" spans="1:9" ht="12.75" customHeight="1" x14ac:dyDescent="0.2">
      <c r="H220" s="242"/>
      <c r="I220" s="340"/>
    </row>
    <row r="221" spans="1:9" ht="12.75" customHeight="1" x14ac:dyDescent="0.2">
      <c r="A221" s="308"/>
      <c r="B221" s="341"/>
      <c r="C221" s="212"/>
      <c r="D221" s="212"/>
      <c r="E221" s="212"/>
      <c r="F221" s="212"/>
      <c r="G221" s="212"/>
      <c r="H221" s="269"/>
      <c r="I221" s="342"/>
    </row>
    <row r="222" spans="1:9" ht="12.75" customHeight="1" x14ac:dyDescent="0.2">
      <c r="A222" s="308"/>
      <c r="B222" s="341"/>
      <c r="C222" s="212"/>
      <c r="D222" s="212"/>
      <c r="E222" s="212"/>
      <c r="F222" s="212"/>
      <c r="G222" s="212"/>
      <c r="H222" s="269"/>
      <c r="I222" s="342"/>
    </row>
    <row r="223" spans="1:9" ht="12.75" customHeight="1" x14ac:dyDescent="0.2">
      <c r="A223" s="308"/>
      <c r="B223" s="341" t="s">
        <v>333</v>
      </c>
      <c r="C223" s="212"/>
      <c r="D223" s="212"/>
      <c r="E223" s="212"/>
      <c r="F223" s="212"/>
      <c r="G223" s="212"/>
      <c r="H223" s="269"/>
      <c r="I223" s="342"/>
    </row>
    <row r="224" spans="1:9" ht="12.75" customHeight="1" x14ac:dyDescent="0.2">
      <c r="A224" s="308"/>
      <c r="B224" s="341"/>
      <c r="C224" s="212"/>
      <c r="D224" s="212"/>
      <c r="E224" s="212"/>
      <c r="F224" s="212"/>
      <c r="G224" s="212"/>
      <c r="H224" s="269"/>
      <c r="I224" s="342"/>
    </row>
    <row r="225" spans="1:9" ht="12.75" customHeight="1" x14ac:dyDescent="0.2">
      <c r="A225" s="308"/>
      <c r="B225" s="341"/>
      <c r="C225" s="212"/>
      <c r="D225" s="212"/>
      <c r="E225" s="212"/>
      <c r="F225" s="212"/>
      <c r="G225" s="212"/>
      <c r="H225" s="269"/>
      <c r="I225" s="342"/>
    </row>
    <row r="226" spans="1:9" ht="12.75" customHeight="1" x14ac:dyDescent="0.2">
      <c r="A226" s="308"/>
      <c r="B226" s="341"/>
      <c r="C226" s="212"/>
      <c r="D226" s="212"/>
      <c r="E226" s="212"/>
      <c r="F226" s="212"/>
      <c r="G226" s="212"/>
      <c r="H226" s="269"/>
      <c r="I226" s="342"/>
    </row>
    <row r="227" spans="1:9" ht="12.75" customHeight="1" x14ac:dyDescent="0.2">
      <c r="A227" s="308"/>
      <c r="B227" s="341"/>
      <c r="C227" s="212"/>
      <c r="D227" s="212"/>
      <c r="E227" s="212"/>
      <c r="F227" s="212"/>
      <c r="G227" s="212"/>
      <c r="H227" s="269"/>
      <c r="I227" s="342"/>
    </row>
    <row r="228" spans="1:9" ht="12.75" customHeight="1" x14ac:dyDescent="0.2">
      <c r="A228" s="308"/>
      <c r="B228" s="341"/>
      <c r="C228" s="212"/>
      <c r="D228" s="212"/>
      <c r="E228" s="212"/>
      <c r="F228" s="212"/>
      <c r="G228" s="212"/>
      <c r="H228" s="269"/>
      <c r="I228" s="212"/>
    </row>
    <row r="229" spans="1:9" ht="12.75" customHeight="1" x14ac:dyDescent="0.2">
      <c r="A229" s="212"/>
      <c r="B229" s="329"/>
      <c r="C229" s="212"/>
      <c r="D229" s="212"/>
      <c r="E229" s="212"/>
      <c r="F229" s="212"/>
      <c r="G229" s="212"/>
      <c r="H229" s="269"/>
      <c r="I229" s="212"/>
    </row>
    <row r="230" spans="1:9" ht="12.75" customHeight="1" x14ac:dyDescent="0.2">
      <c r="C230" s="212"/>
      <c r="D230" s="212"/>
      <c r="E230" s="212"/>
      <c r="F230" s="212"/>
      <c r="G230" s="212"/>
      <c r="H230" s="242"/>
    </row>
    <row r="231" spans="1:9" ht="12.75" customHeight="1" x14ac:dyDescent="0.2">
      <c r="C231" s="212"/>
      <c r="D231" s="212"/>
      <c r="E231" s="212"/>
      <c r="F231" s="212"/>
      <c r="G231" s="212"/>
      <c r="H231" s="242"/>
    </row>
    <row r="232" spans="1:9" ht="12.75" customHeight="1" x14ac:dyDescent="0.2">
      <c r="C232" s="212"/>
      <c r="D232" s="212"/>
      <c r="E232" s="212"/>
      <c r="F232" s="212"/>
      <c r="G232" s="212"/>
      <c r="H232" s="242"/>
    </row>
    <row r="233" spans="1:9" ht="12.75" customHeight="1" x14ac:dyDescent="0.2">
      <c r="C233" s="212"/>
      <c r="D233" s="212"/>
      <c r="E233" s="212"/>
      <c r="F233" s="212"/>
      <c r="G233" s="212"/>
      <c r="H233" s="242"/>
    </row>
    <row r="234" spans="1:9" ht="12.75" customHeight="1" x14ac:dyDescent="0.2">
      <c r="C234" s="212"/>
      <c r="D234" s="212"/>
      <c r="E234" s="212"/>
      <c r="F234" s="212"/>
      <c r="G234" s="212"/>
      <c r="H234" s="242"/>
    </row>
    <row r="235" spans="1:9" ht="12.75" customHeight="1" x14ac:dyDescent="0.2">
      <c r="C235" s="212"/>
      <c r="D235" s="212"/>
      <c r="E235" s="212"/>
      <c r="F235" s="212"/>
      <c r="G235" s="212"/>
      <c r="H235" s="242"/>
    </row>
    <row r="236" spans="1:9" ht="12.75" customHeight="1" x14ac:dyDescent="0.2">
      <c r="C236" s="212"/>
      <c r="D236" s="212"/>
      <c r="E236" s="212"/>
      <c r="F236" s="212"/>
      <c r="G236" s="212"/>
      <c r="H236" s="242"/>
    </row>
    <row r="237" spans="1:9" ht="12.75" customHeight="1" x14ac:dyDescent="0.2">
      <c r="C237" s="212"/>
      <c r="D237" s="212"/>
      <c r="E237" s="212"/>
      <c r="F237" s="212"/>
      <c r="G237" s="212"/>
      <c r="H237" s="242"/>
    </row>
    <row r="238" spans="1:9" ht="12.75" customHeight="1" x14ac:dyDescent="0.2">
      <c r="H238" s="242"/>
    </row>
    <row r="239" spans="1:9" ht="12.75" customHeight="1" x14ac:dyDescent="0.2">
      <c r="H239" s="242"/>
    </row>
    <row r="240" spans="1:9" ht="12.75" customHeight="1" x14ac:dyDescent="0.2">
      <c r="H240" s="242"/>
    </row>
    <row r="241" spans="8:8" ht="12.75" customHeight="1" x14ac:dyDescent="0.2">
      <c r="H241" s="242"/>
    </row>
    <row r="242" spans="8:8" ht="12.75" customHeight="1" x14ac:dyDescent="0.2">
      <c r="H242" s="242"/>
    </row>
    <row r="243" spans="8:8" x14ac:dyDescent="0.2">
      <c r="H243" s="242"/>
    </row>
    <row r="244" spans="8:8" x14ac:dyDescent="0.2">
      <c r="H244" s="242"/>
    </row>
    <row r="245" spans="8:8" x14ac:dyDescent="0.2">
      <c r="H245" s="242"/>
    </row>
    <row r="246" spans="8:8" x14ac:dyDescent="0.2">
      <c r="H246" s="242"/>
    </row>
    <row r="247" spans="8:8" x14ac:dyDescent="0.2">
      <c r="H247" s="242"/>
    </row>
    <row r="248" spans="8:8" x14ac:dyDescent="0.2">
      <c r="H248" s="242"/>
    </row>
    <row r="249" spans="8:8" x14ac:dyDescent="0.2">
      <c r="H249" s="242"/>
    </row>
    <row r="250" spans="8:8" x14ac:dyDescent="0.2">
      <c r="H250" s="242"/>
    </row>
    <row r="251" spans="8:8" x14ac:dyDescent="0.2">
      <c r="H251" s="242"/>
    </row>
    <row r="252" spans="8:8" x14ac:dyDescent="0.2">
      <c r="H252" s="242"/>
    </row>
    <row r="253" spans="8:8" x14ac:dyDescent="0.2">
      <c r="H253" s="242"/>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220:G220 C218:G218 C180:D180 C170:D170 C145:D147 C143:D143 C120:D120 C116:D116 C99:D99 C85:D85 C60:D60 C33:D33 C18:D18">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5/2018</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52"/>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07" customWidth="1"/>
    <col min="2" max="2" width="62.7109375" style="324" bestFit="1" customWidth="1"/>
    <col min="3" max="5" width="13.42578125" style="207" customWidth="1"/>
    <col min="6" max="6" width="13.28515625" style="207" bestFit="1" customWidth="1"/>
    <col min="7" max="7" width="10.28515625" style="207" customWidth="1"/>
    <col min="8" max="8" width="13.42578125" style="207" customWidth="1"/>
    <col min="9" max="9" width="10.28515625" style="207" customWidth="1"/>
    <col min="10" max="16384" width="11.42578125" style="207"/>
  </cols>
  <sheetData>
    <row r="1" spans="1:9" s="299" customFormat="1" ht="20.100000000000001" customHeight="1" x14ac:dyDescent="0.3">
      <c r="A1" s="400" t="s">
        <v>1049</v>
      </c>
      <c r="B1" s="400"/>
      <c r="C1" s="400"/>
      <c r="D1" s="400"/>
      <c r="E1" s="400"/>
      <c r="F1" s="400"/>
      <c r="G1" s="400"/>
      <c r="H1" s="400"/>
      <c r="I1" s="400"/>
    </row>
    <row r="2" spans="1:9" s="299" customFormat="1" ht="20.100000000000001" customHeight="1" x14ac:dyDescent="0.3">
      <c r="A2" s="425" t="s">
        <v>1254</v>
      </c>
      <c r="B2" s="425"/>
      <c r="C2" s="425"/>
      <c r="D2" s="425"/>
      <c r="E2" s="425"/>
      <c r="F2" s="425"/>
      <c r="G2" s="425"/>
      <c r="H2" s="425"/>
      <c r="I2" s="425"/>
    </row>
    <row r="3" spans="1:9" s="299" customFormat="1" ht="20.100000000000001" customHeight="1" x14ac:dyDescent="0.35">
      <c r="A3" s="469"/>
      <c r="B3" s="469"/>
      <c r="C3" s="469"/>
      <c r="D3" s="469"/>
      <c r="E3" s="469"/>
      <c r="F3" s="469"/>
      <c r="G3" s="469"/>
      <c r="H3" s="469"/>
      <c r="I3" s="469"/>
    </row>
    <row r="4" spans="1:9" ht="12.75" customHeight="1" x14ac:dyDescent="0.2">
      <c r="A4" s="463" t="s">
        <v>996</v>
      </c>
      <c r="B4" s="467" t="s">
        <v>883</v>
      </c>
      <c r="C4" s="430">
        <v>2018</v>
      </c>
      <c r="D4" s="431"/>
      <c r="E4" s="230">
        <v>2017</v>
      </c>
      <c r="F4" s="412" t="s">
        <v>567</v>
      </c>
      <c r="G4" s="412"/>
      <c r="H4" s="411" t="s">
        <v>567</v>
      </c>
      <c r="I4" s="412"/>
    </row>
    <row r="5" spans="1:9" ht="27" customHeight="1" x14ac:dyDescent="0.2">
      <c r="A5" s="464"/>
      <c r="B5" s="468"/>
      <c r="C5" s="230" t="s">
        <v>551</v>
      </c>
      <c r="D5" s="430" t="s">
        <v>1771</v>
      </c>
      <c r="E5" s="432"/>
      <c r="F5" s="433" t="s">
        <v>1772</v>
      </c>
      <c r="G5" s="432"/>
      <c r="H5" s="433" t="s">
        <v>1773</v>
      </c>
      <c r="I5" s="431"/>
    </row>
    <row r="6" spans="1:9" s="208" customFormat="1" ht="12.75" customHeight="1" x14ac:dyDescent="0.2">
      <c r="A6" s="466"/>
      <c r="B6" s="468"/>
      <c r="C6" s="411" t="s">
        <v>546</v>
      </c>
      <c r="D6" s="412"/>
      <c r="E6" s="413"/>
      <c r="F6" s="231" t="s">
        <v>568</v>
      </c>
      <c r="G6" s="210" t="s">
        <v>471</v>
      </c>
      <c r="H6" s="231" t="s">
        <v>568</v>
      </c>
      <c r="I6" s="210" t="s">
        <v>471</v>
      </c>
    </row>
    <row r="7" spans="1:9" ht="12.75" customHeight="1" x14ac:dyDescent="0.2">
      <c r="B7" s="325"/>
    </row>
    <row r="8" spans="1:9" ht="12.75" customHeight="1" x14ac:dyDescent="0.2">
      <c r="A8" s="335">
        <v>101</v>
      </c>
      <c r="B8" s="240" t="s">
        <v>1051</v>
      </c>
      <c r="C8" s="227">
        <v>1000</v>
      </c>
      <c r="D8" s="227">
        <v>7355</v>
      </c>
      <c r="E8" s="227">
        <v>10801</v>
      </c>
      <c r="F8" s="242">
        <v>-1828</v>
      </c>
      <c r="G8" s="244">
        <v>-64.599999999999994</v>
      </c>
      <c r="H8" s="242">
        <v>-3446</v>
      </c>
      <c r="I8" s="243">
        <v>-31.9</v>
      </c>
    </row>
    <row r="9" spans="1:9" ht="12.75" customHeight="1" x14ac:dyDescent="0.2">
      <c r="A9" s="335">
        <v>102</v>
      </c>
      <c r="B9" s="240" t="s">
        <v>1052</v>
      </c>
      <c r="C9" s="227">
        <v>3206</v>
      </c>
      <c r="D9" s="227">
        <v>17250</v>
      </c>
      <c r="E9" s="227">
        <v>25261</v>
      </c>
      <c r="F9" s="242">
        <v>-1059</v>
      </c>
      <c r="G9" s="243">
        <v>-24.8</v>
      </c>
      <c r="H9" s="242">
        <v>-8011</v>
      </c>
      <c r="I9" s="243">
        <v>-31.7</v>
      </c>
    </row>
    <row r="10" spans="1:9" ht="12.75" customHeight="1" x14ac:dyDescent="0.2">
      <c r="A10" s="335">
        <v>103</v>
      </c>
      <c r="B10" s="240" t="s">
        <v>1053</v>
      </c>
      <c r="C10" s="227">
        <v>77407</v>
      </c>
      <c r="D10" s="227">
        <v>436990</v>
      </c>
      <c r="E10" s="227">
        <v>579240</v>
      </c>
      <c r="F10" s="242">
        <v>-42004</v>
      </c>
      <c r="G10" s="243">
        <v>-35.200000000000003</v>
      </c>
      <c r="H10" s="242">
        <v>-142250</v>
      </c>
      <c r="I10" s="243">
        <v>-24.6</v>
      </c>
    </row>
    <row r="11" spans="1:9" ht="12.75" customHeight="1" x14ac:dyDescent="0.2">
      <c r="A11" s="335">
        <v>105</v>
      </c>
      <c r="B11" s="240" t="s">
        <v>1054</v>
      </c>
      <c r="C11" s="227">
        <v>2044</v>
      </c>
      <c r="D11" s="227">
        <v>10194</v>
      </c>
      <c r="E11" s="227">
        <v>6664</v>
      </c>
      <c r="F11" s="269">
        <v>1076</v>
      </c>
      <c r="G11" s="244" t="s">
        <v>1779</v>
      </c>
      <c r="H11" s="269">
        <v>3530</v>
      </c>
      <c r="I11" s="244">
        <v>53</v>
      </c>
    </row>
    <row r="12" spans="1:9" ht="12.75" customHeight="1" x14ac:dyDescent="0.2">
      <c r="A12" s="335">
        <v>107</v>
      </c>
      <c r="B12" s="240" t="s">
        <v>1055</v>
      </c>
      <c r="C12" s="227">
        <v>33384</v>
      </c>
      <c r="D12" s="227">
        <v>130406</v>
      </c>
      <c r="E12" s="227">
        <v>122821</v>
      </c>
      <c r="F12" s="242">
        <v>13443</v>
      </c>
      <c r="G12" s="243">
        <v>67.400000000000006</v>
      </c>
      <c r="H12" s="242">
        <v>7585</v>
      </c>
      <c r="I12" s="243">
        <v>6.2</v>
      </c>
    </row>
    <row r="13" spans="1:9" ht="12.75" customHeight="1" x14ac:dyDescent="0.2">
      <c r="A13" s="335">
        <v>109</v>
      </c>
      <c r="B13" s="240" t="s">
        <v>1056</v>
      </c>
      <c r="C13" s="227">
        <v>2612</v>
      </c>
      <c r="D13" s="227">
        <v>18459</v>
      </c>
      <c r="E13" s="227">
        <v>18280</v>
      </c>
      <c r="F13" s="242">
        <v>-1282</v>
      </c>
      <c r="G13" s="244">
        <v>-32.9</v>
      </c>
      <c r="H13" s="242">
        <v>179</v>
      </c>
      <c r="I13" s="244">
        <v>1</v>
      </c>
    </row>
    <row r="14" spans="1:9" ht="12.75" customHeight="1" x14ac:dyDescent="0.2">
      <c r="A14" s="335">
        <v>201</v>
      </c>
      <c r="B14" s="240" t="s">
        <v>1057</v>
      </c>
      <c r="C14" s="227">
        <v>242067</v>
      </c>
      <c r="D14" s="227">
        <v>1083524</v>
      </c>
      <c r="E14" s="227">
        <v>1145447</v>
      </c>
      <c r="F14" s="242">
        <v>1063</v>
      </c>
      <c r="G14" s="243">
        <v>0.4</v>
      </c>
      <c r="H14" s="242">
        <v>-61923</v>
      </c>
      <c r="I14" s="243">
        <v>-5.4</v>
      </c>
    </row>
    <row r="15" spans="1:9" ht="12.75" customHeight="1" x14ac:dyDescent="0.2">
      <c r="A15" s="335">
        <v>202</v>
      </c>
      <c r="B15" s="240" t="s">
        <v>1058</v>
      </c>
      <c r="C15" s="227">
        <v>74168</v>
      </c>
      <c r="D15" s="227">
        <v>301877</v>
      </c>
      <c r="E15" s="227">
        <v>209580</v>
      </c>
      <c r="F15" s="242">
        <v>17098</v>
      </c>
      <c r="G15" s="243">
        <v>30</v>
      </c>
      <c r="H15" s="242">
        <v>92297</v>
      </c>
      <c r="I15" s="243">
        <v>44</v>
      </c>
    </row>
    <row r="16" spans="1:9" ht="12.75" customHeight="1" x14ac:dyDescent="0.2">
      <c r="A16" s="335">
        <v>203</v>
      </c>
      <c r="B16" s="240" t="s">
        <v>1059</v>
      </c>
      <c r="C16" s="227">
        <v>299661</v>
      </c>
      <c r="D16" s="227">
        <v>1491208</v>
      </c>
      <c r="E16" s="227">
        <v>1511907</v>
      </c>
      <c r="F16" s="242">
        <v>-17610</v>
      </c>
      <c r="G16" s="243">
        <v>-5.6</v>
      </c>
      <c r="H16" s="242">
        <v>-20699</v>
      </c>
      <c r="I16" s="243">
        <v>-1.4</v>
      </c>
    </row>
    <row r="17" spans="1:9" ht="12.75" customHeight="1" x14ac:dyDescent="0.2">
      <c r="A17" s="335">
        <v>204</v>
      </c>
      <c r="B17" s="240" t="s">
        <v>1060</v>
      </c>
      <c r="C17" s="227">
        <v>571028</v>
      </c>
      <c r="D17" s="227">
        <v>2937363</v>
      </c>
      <c r="E17" s="227">
        <v>2963578</v>
      </c>
      <c r="F17" s="242">
        <v>-61349</v>
      </c>
      <c r="G17" s="243">
        <v>-9.6999999999999993</v>
      </c>
      <c r="H17" s="242">
        <v>-26215</v>
      </c>
      <c r="I17" s="243">
        <v>-0.9</v>
      </c>
    </row>
    <row r="18" spans="1:9" ht="12.75" customHeight="1" x14ac:dyDescent="0.2">
      <c r="A18" s="335">
        <v>206</v>
      </c>
      <c r="B18" s="240" t="s">
        <v>1061</v>
      </c>
      <c r="C18" s="227">
        <v>376175</v>
      </c>
      <c r="D18" s="227">
        <v>1923715</v>
      </c>
      <c r="E18" s="227">
        <v>2045560</v>
      </c>
      <c r="F18" s="242">
        <v>-37756</v>
      </c>
      <c r="G18" s="243">
        <v>-9.1</v>
      </c>
      <c r="H18" s="242">
        <v>-121845</v>
      </c>
      <c r="I18" s="243">
        <v>-6</v>
      </c>
    </row>
    <row r="19" spans="1:9" ht="12.75" customHeight="1" x14ac:dyDescent="0.2">
      <c r="A19" s="335">
        <v>208</v>
      </c>
      <c r="B19" s="240" t="s">
        <v>1062</v>
      </c>
      <c r="C19" s="227">
        <v>7465</v>
      </c>
      <c r="D19" s="227">
        <v>48605</v>
      </c>
      <c r="E19" s="227">
        <v>55750</v>
      </c>
      <c r="F19" s="242">
        <v>-4822</v>
      </c>
      <c r="G19" s="243">
        <v>-39.200000000000003</v>
      </c>
      <c r="H19" s="242">
        <v>-7145</v>
      </c>
      <c r="I19" s="243">
        <v>-12.8</v>
      </c>
    </row>
    <row r="20" spans="1:9" ht="12.75" customHeight="1" x14ac:dyDescent="0.2">
      <c r="A20" s="335">
        <v>209</v>
      </c>
      <c r="B20" s="240" t="s">
        <v>1063</v>
      </c>
      <c r="C20" s="227">
        <v>68030</v>
      </c>
      <c r="D20" s="227">
        <v>382253</v>
      </c>
      <c r="E20" s="227">
        <v>313620</v>
      </c>
      <c r="F20" s="242">
        <v>6614</v>
      </c>
      <c r="G20" s="243">
        <v>10.8</v>
      </c>
      <c r="H20" s="242">
        <v>68633</v>
      </c>
      <c r="I20" s="243">
        <v>21.9</v>
      </c>
    </row>
    <row r="21" spans="1:9" ht="12.75" customHeight="1" x14ac:dyDescent="0.2">
      <c r="A21" s="335">
        <v>211</v>
      </c>
      <c r="B21" s="240" t="s">
        <v>1064</v>
      </c>
      <c r="C21" s="227">
        <v>13441</v>
      </c>
      <c r="D21" s="227">
        <v>74079</v>
      </c>
      <c r="E21" s="227">
        <v>76435</v>
      </c>
      <c r="F21" s="242">
        <v>1770</v>
      </c>
      <c r="G21" s="243">
        <v>15.2</v>
      </c>
      <c r="H21" s="242">
        <v>-2356</v>
      </c>
      <c r="I21" s="243">
        <v>-3.1</v>
      </c>
    </row>
    <row r="22" spans="1:9" ht="12.75" customHeight="1" x14ac:dyDescent="0.2">
      <c r="A22" s="335">
        <v>219</v>
      </c>
      <c r="B22" s="240" t="s">
        <v>1065</v>
      </c>
      <c r="C22" s="227">
        <v>77938</v>
      </c>
      <c r="D22" s="227">
        <v>407468</v>
      </c>
      <c r="E22" s="227">
        <v>398022</v>
      </c>
      <c r="F22" s="242">
        <v>-7672</v>
      </c>
      <c r="G22" s="243">
        <v>-9</v>
      </c>
      <c r="H22" s="242">
        <v>9446</v>
      </c>
      <c r="I22" s="243">
        <v>2.4</v>
      </c>
    </row>
    <row r="23" spans="1:9" ht="12.75" customHeight="1" x14ac:dyDescent="0.2">
      <c r="A23" s="335">
        <v>301</v>
      </c>
      <c r="B23" s="240" t="s">
        <v>1066</v>
      </c>
      <c r="C23" s="227">
        <v>48129</v>
      </c>
      <c r="D23" s="227">
        <v>243025</v>
      </c>
      <c r="E23" s="227">
        <v>347967</v>
      </c>
      <c r="F23" s="242">
        <v>-13003</v>
      </c>
      <c r="G23" s="243">
        <v>-21.3</v>
      </c>
      <c r="H23" s="242">
        <v>-104942</v>
      </c>
      <c r="I23" s="243">
        <v>-30.2</v>
      </c>
    </row>
    <row r="24" spans="1:9" ht="12.75" customHeight="1" x14ac:dyDescent="0.2">
      <c r="A24" s="335">
        <v>302</v>
      </c>
      <c r="B24" s="240" t="s">
        <v>1067</v>
      </c>
      <c r="C24" s="227">
        <v>3523</v>
      </c>
      <c r="D24" s="227">
        <v>16550</v>
      </c>
      <c r="E24" s="227">
        <v>12576</v>
      </c>
      <c r="F24" s="242">
        <v>611</v>
      </c>
      <c r="G24" s="244">
        <v>21</v>
      </c>
      <c r="H24" s="242">
        <v>3974</v>
      </c>
      <c r="I24" s="244">
        <v>31.6</v>
      </c>
    </row>
    <row r="25" spans="1:9" ht="12.75" customHeight="1" x14ac:dyDescent="0.2">
      <c r="A25" s="335">
        <v>303</v>
      </c>
      <c r="B25" s="240" t="s">
        <v>1068</v>
      </c>
      <c r="C25" s="227">
        <v>15983</v>
      </c>
      <c r="D25" s="227">
        <v>89053</v>
      </c>
      <c r="E25" s="227">
        <v>98781</v>
      </c>
      <c r="F25" s="242">
        <v>-5574</v>
      </c>
      <c r="G25" s="244">
        <v>-25.9</v>
      </c>
      <c r="H25" s="242">
        <v>-9728</v>
      </c>
      <c r="I25" s="244">
        <v>-9.8000000000000007</v>
      </c>
    </row>
    <row r="26" spans="1:9" ht="12.75" customHeight="1" x14ac:dyDescent="0.2">
      <c r="A26" s="335">
        <v>304</v>
      </c>
      <c r="B26" s="240" t="s">
        <v>1069</v>
      </c>
      <c r="C26" s="227">
        <v>7688</v>
      </c>
      <c r="D26" s="227">
        <v>42593</v>
      </c>
      <c r="E26" s="227">
        <v>43146</v>
      </c>
      <c r="F26" s="242">
        <v>-2070</v>
      </c>
      <c r="G26" s="244">
        <v>-21.2</v>
      </c>
      <c r="H26" s="242">
        <v>-553</v>
      </c>
      <c r="I26" s="244">
        <v>-1.3</v>
      </c>
    </row>
    <row r="27" spans="1:9" ht="12.75" customHeight="1" x14ac:dyDescent="0.2">
      <c r="A27" s="335">
        <v>305</v>
      </c>
      <c r="B27" s="240" t="s">
        <v>1070</v>
      </c>
      <c r="C27" s="227">
        <v>59234</v>
      </c>
      <c r="D27" s="227">
        <v>374745</v>
      </c>
      <c r="E27" s="227">
        <v>345300</v>
      </c>
      <c r="F27" s="242">
        <v>7376</v>
      </c>
      <c r="G27" s="243">
        <v>14.2</v>
      </c>
      <c r="H27" s="242">
        <v>29445</v>
      </c>
      <c r="I27" s="243">
        <v>8.5</v>
      </c>
    </row>
    <row r="28" spans="1:9" ht="12.75" customHeight="1" x14ac:dyDescent="0.2">
      <c r="A28" s="335">
        <v>308</v>
      </c>
      <c r="B28" s="240" t="s">
        <v>1071</v>
      </c>
      <c r="C28" s="227">
        <v>5748</v>
      </c>
      <c r="D28" s="227">
        <v>27414</v>
      </c>
      <c r="E28" s="227">
        <v>25532</v>
      </c>
      <c r="F28" s="242">
        <v>1836</v>
      </c>
      <c r="G28" s="243">
        <v>46.9</v>
      </c>
      <c r="H28" s="242">
        <v>1882</v>
      </c>
      <c r="I28" s="243">
        <v>7.4</v>
      </c>
    </row>
    <row r="29" spans="1:9" ht="12.75" customHeight="1" x14ac:dyDescent="0.2">
      <c r="A29" s="335">
        <v>309</v>
      </c>
      <c r="B29" s="240" t="s">
        <v>1072</v>
      </c>
      <c r="C29" s="227">
        <v>26600</v>
      </c>
      <c r="D29" s="227">
        <v>132403</v>
      </c>
      <c r="E29" s="227">
        <v>146939</v>
      </c>
      <c r="F29" s="242">
        <v>-2720</v>
      </c>
      <c r="G29" s="243">
        <v>-9.3000000000000007</v>
      </c>
      <c r="H29" s="242">
        <v>-14536</v>
      </c>
      <c r="I29" s="243">
        <v>-9.9</v>
      </c>
    </row>
    <row r="30" spans="1:9" ht="12.75" customHeight="1" x14ac:dyDescent="0.2">
      <c r="A30" s="335">
        <v>310</v>
      </c>
      <c r="B30" s="240" t="s">
        <v>1073</v>
      </c>
      <c r="C30" s="227">
        <v>34030</v>
      </c>
      <c r="D30" s="227">
        <v>141067</v>
      </c>
      <c r="E30" s="227">
        <v>114483</v>
      </c>
      <c r="F30" s="242">
        <v>9791</v>
      </c>
      <c r="G30" s="243">
        <v>40.4</v>
      </c>
      <c r="H30" s="242">
        <v>26584</v>
      </c>
      <c r="I30" s="243">
        <v>23.2</v>
      </c>
    </row>
    <row r="31" spans="1:9" ht="12.75" customHeight="1" x14ac:dyDescent="0.2">
      <c r="A31" s="335">
        <v>315</v>
      </c>
      <c r="B31" s="240" t="s">
        <v>1074</v>
      </c>
      <c r="C31" s="227">
        <v>313572</v>
      </c>
      <c r="D31" s="227">
        <v>1571078</v>
      </c>
      <c r="E31" s="227">
        <v>1582494</v>
      </c>
      <c r="F31" s="242">
        <v>-18069</v>
      </c>
      <c r="G31" s="243">
        <v>-5.4</v>
      </c>
      <c r="H31" s="242">
        <v>-11416</v>
      </c>
      <c r="I31" s="243">
        <v>-0.7</v>
      </c>
    </row>
    <row r="32" spans="1:9" ht="12.75" customHeight="1" x14ac:dyDescent="0.2">
      <c r="A32" s="335">
        <v>316</v>
      </c>
      <c r="B32" s="240" t="s">
        <v>1075</v>
      </c>
      <c r="C32" s="227">
        <v>11246</v>
      </c>
      <c r="D32" s="227">
        <v>37494</v>
      </c>
      <c r="E32" s="227">
        <v>29224</v>
      </c>
      <c r="F32" s="242">
        <v>4424</v>
      </c>
      <c r="G32" s="243">
        <v>64.8</v>
      </c>
      <c r="H32" s="242">
        <v>8270</v>
      </c>
      <c r="I32" s="243">
        <v>28.3</v>
      </c>
    </row>
    <row r="33" spans="1:9" ht="12.75" customHeight="1" x14ac:dyDescent="0.2">
      <c r="A33" s="335">
        <v>320</v>
      </c>
      <c r="B33" s="240" t="s">
        <v>1076</v>
      </c>
      <c r="C33" s="227">
        <v>22285</v>
      </c>
      <c r="D33" s="227">
        <v>162346</v>
      </c>
      <c r="E33" s="227">
        <v>165416</v>
      </c>
      <c r="F33" s="242">
        <v>2305</v>
      </c>
      <c r="G33" s="243">
        <v>11.5</v>
      </c>
      <c r="H33" s="242">
        <v>-3070</v>
      </c>
      <c r="I33" s="243">
        <v>-1.9</v>
      </c>
    </row>
    <row r="34" spans="1:9" ht="12.75" customHeight="1" x14ac:dyDescent="0.2">
      <c r="A34" s="335">
        <v>325</v>
      </c>
      <c r="B34" s="240" t="s">
        <v>1077</v>
      </c>
      <c r="C34" s="227">
        <v>8115</v>
      </c>
      <c r="D34" s="227">
        <v>52966</v>
      </c>
      <c r="E34" s="227">
        <v>51759</v>
      </c>
      <c r="F34" s="242">
        <v>-1213</v>
      </c>
      <c r="G34" s="244">
        <v>-13</v>
      </c>
      <c r="H34" s="242">
        <v>1207</v>
      </c>
      <c r="I34" s="244">
        <v>2.2999999999999998</v>
      </c>
    </row>
    <row r="35" spans="1:9" ht="12.75" customHeight="1" x14ac:dyDescent="0.2">
      <c r="A35" s="335">
        <v>335</v>
      </c>
      <c r="B35" s="240" t="s">
        <v>1078</v>
      </c>
      <c r="C35" s="227">
        <v>3539</v>
      </c>
      <c r="D35" s="227">
        <v>21567</v>
      </c>
      <c r="E35" s="227">
        <v>18233</v>
      </c>
      <c r="F35" s="242">
        <v>3</v>
      </c>
      <c r="G35" s="243">
        <v>0.1</v>
      </c>
      <c r="H35" s="242">
        <v>3334</v>
      </c>
      <c r="I35" s="243">
        <v>18.3</v>
      </c>
    </row>
    <row r="36" spans="1:9" ht="12.75" customHeight="1" x14ac:dyDescent="0.2">
      <c r="A36" s="335">
        <v>340</v>
      </c>
      <c r="B36" s="240" t="s">
        <v>1079</v>
      </c>
      <c r="C36" s="227">
        <v>61989</v>
      </c>
      <c r="D36" s="227">
        <v>289881</v>
      </c>
      <c r="E36" s="227">
        <v>338383</v>
      </c>
      <c r="F36" s="242">
        <v>-17520</v>
      </c>
      <c r="G36" s="243">
        <v>-22</v>
      </c>
      <c r="H36" s="242">
        <v>-48502</v>
      </c>
      <c r="I36" s="243">
        <v>-14.3</v>
      </c>
    </row>
    <row r="37" spans="1:9" ht="12.75" customHeight="1" x14ac:dyDescent="0.2">
      <c r="A37" s="335">
        <v>345</v>
      </c>
      <c r="B37" s="240" t="s">
        <v>1080</v>
      </c>
      <c r="C37" s="227">
        <v>379899</v>
      </c>
      <c r="D37" s="227">
        <v>2123922</v>
      </c>
      <c r="E37" s="227">
        <v>2392871</v>
      </c>
      <c r="F37" s="242">
        <v>-20712</v>
      </c>
      <c r="G37" s="243">
        <v>-5.2</v>
      </c>
      <c r="H37" s="242">
        <v>-268949</v>
      </c>
      <c r="I37" s="243">
        <v>-11.2</v>
      </c>
    </row>
    <row r="38" spans="1:9" ht="12.75" customHeight="1" x14ac:dyDescent="0.2">
      <c r="A38" s="335">
        <v>350</v>
      </c>
      <c r="B38" s="240" t="s">
        <v>1081</v>
      </c>
      <c r="C38" s="227">
        <v>371409</v>
      </c>
      <c r="D38" s="227">
        <v>1278470</v>
      </c>
      <c r="E38" s="227">
        <v>1053558</v>
      </c>
      <c r="F38" s="242">
        <v>50977</v>
      </c>
      <c r="G38" s="243">
        <v>15.9</v>
      </c>
      <c r="H38" s="242">
        <v>224912</v>
      </c>
      <c r="I38" s="243">
        <v>21.3</v>
      </c>
    </row>
    <row r="39" spans="1:9" ht="12.75" customHeight="1" x14ac:dyDescent="0.2">
      <c r="A39" s="335">
        <v>355</v>
      </c>
      <c r="B39" s="240" t="s">
        <v>1082</v>
      </c>
      <c r="C39" s="227">
        <v>201531</v>
      </c>
      <c r="D39" s="227">
        <v>1295450</v>
      </c>
      <c r="E39" s="227">
        <v>1249228</v>
      </c>
      <c r="F39" s="242">
        <v>-12915</v>
      </c>
      <c r="G39" s="243">
        <v>-6</v>
      </c>
      <c r="H39" s="242">
        <v>46222</v>
      </c>
      <c r="I39" s="243">
        <v>3.7</v>
      </c>
    </row>
    <row r="40" spans="1:9" ht="12.75" customHeight="1" x14ac:dyDescent="0.2">
      <c r="A40" s="335">
        <v>360</v>
      </c>
      <c r="B40" s="240" t="s">
        <v>1083</v>
      </c>
      <c r="C40" s="227">
        <v>255542</v>
      </c>
      <c r="D40" s="227">
        <v>1320924</v>
      </c>
      <c r="E40" s="227">
        <v>1295692</v>
      </c>
      <c r="F40" s="242">
        <v>-11831</v>
      </c>
      <c r="G40" s="243">
        <v>-4.4000000000000004</v>
      </c>
      <c r="H40" s="242">
        <v>25232</v>
      </c>
      <c r="I40" s="243">
        <v>1.9</v>
      </c>
    </row>
    <row r="41" spans="1:9" ht="12.75" customHeight="1" x14ac:dyDescent="0.2">
      <c r="A41" s="335">
        <v>370</v>
      </c>
      <c r="B41" s="240" t="s">
        <v>1084</v>
      </c>
      <c r="C41" s="227">
        <v>171162</v>
      </c>
      <c r="D41" s="227">
        <v>882384</v>
      </c>
      <c r="E41" s="227">
        <v>940504</v>
      </c>
      <c r="F41" s="242">
        <v>-21047</v>
      </c>
      <c r="G41" s="243">
        <v>-11</v>
      </c>
      <c r="H41" s="242">
        <v>-58120</v>
      </c>
      <c r="I41" s="243">
        <v>-6.2</v>
      </c>
    </row>
    <row r="42" spans="1:9" ht="12.75" customHeight="1" x14ac:dyDescent="0.2">
      <c r="A42" s="335">
        <v>372</v>
      </c>
      <c r="B42" s="240" t="s">
        <v>1085</v>
      </c>
      <c r="C42" s="227">
        <v>118838</v>
      </c>
      <c r="D42" s="227">
        <v>577724</v>
      </c>
      <c r="E42" s="227">
        <v>570271</v>
      </c>
      <c r="F42" s="242">
        <v>-22</v>
      </c>
      <c r="G42" s="243">
        <v>0</v>
      </c>
      <c r="H42" s="242">
        <v>7453</v>
      </c>
      <c r="I42" s="243">
        <v>1.3</v>
      </c>
    </row>
    <row r="43" spans="1:9" ht="12.75" customHeight="1" x14ac:dyDescent="0.2">
      <c r="A43" s="335">
        <v>375</v>
      </c>
      <c r="B43" s="240" t="s">
        <v>1086</v>
      </c>
      <c r="C43" s="227">
        <v>112460</v>
      </c>
      <c r="D43" s="227">
        <v>578473</v>
      </c>
      <c r="E43" s="227">
        <v>522113</v>
      </c>
      <c r="F43" s="242">
        <v>5654</v>
      </c>
      <c r="G43" s="243">
        <v>5.3</v>
      </c>
      <c r="H43" s="242">
        <v>56360</v>
      </c>
      <c r="I43" s="243">
        <v>10.8</v>
      </c>
    </row>
    <row r="44" spans="1:9" ht="12.75" customHeight="1" x14ac:dyDescent="0.2">
      <c r="A44" s="335">
        <v>377</v>
      </c>
      <c r="B44" s="240" t="s">
        <v>1087</v>
      </c>
      <c r="C44" s="227">
        <v>267939</v>
      </c>
      <c r="D44" s="227">
        <v>1541766</v>
      </c>
      <c r="E44" s="227">
        <v>1727725</v>
      </c>
      <c r="F44" s="242">
        <v>-64926</v>
      </c>
      <c r="G44" s="243">
        <v>-19.5</v>
      </c>
      <c r="H44" s="242">
        <v>-185959</v>
      </c>
      <c r="I44" s="243">
        <v>-10.8</v>
      </c>
    </row>
    <row r="45" spans="1:9" ht="12.75" customHeight="1" x14ac:dyDescent="0.2">
      <c r="A45" s="335">
        <v>379</v>
      </c>
      <c r="B45" s="240" t="s">
        <v>1088</v>
      </c>
      <c r="C45" s="227">
        <v>43171</v>
      </c>
      <c r="D45" s="227">
        <v>246222</v>
      </c>
      <c r="E45" s="227">
        <v>264504</v>
      </c>
      <c r="F45" s="242">
        <v>-10164</v>
      </c>
      <c r="G45" s="243">
        <v>-19.100000000000001</v>
      </c>
      <c r="H45" s="242">
        <v>-18282</v>
      </c>
      <c r="I45" s="243">
        <v>-6.9</v>
      </c>
    </row>
    <row r="46" spans="1:9" ht="12.75" customHeight="1" x14ac:dyDescent="0.2">
      <c r="A46" s="335">
        <v>381</v>
      </c>
      <c r="B46" s="240" t="s">
        <v>1089</v>
      </c>
      <c r="C46" s="227">
        <v>107820</v>
      </c>
      <c r="D46" s="227">
        <v>570849</v>
      </c>
      <c r="E46" s="227">
        <v>653518</v>
      </c>
      <c r="F46" s="242">
        <v>-39124</v>
      </c>
      <c r="G46" s="243">
        <v>-26.6</v>
      </c>
      <c r="H46" s="242">
        <v>-82669</v>
      </c>
      <c r="I46" s="243">
        <v>-12.6</v>
      </c>
    </row>
    <row r="47" spans="1:9" ht="12.75" customHeight="1" x14ac:dyDescent="0.2">
      <c r="A47" s="335">
        <v>383</v>
      </c>
      <c r="B47" s="240" t="s">
        <v>1090</v>
      </c>
      <c r="C47" s="227">
        <v>361893</v>
      </c>
      <c r="D47" s="227">
        <v>1642224</v>
      </c>
      <c r="E47" s="227">
        <v>1649908</v>
      </c>
      <c r="F47" s="242">
        <v>-2826</v>
      </c>
      <c r="G47" s="243">
        <v>-0.8</v>
      </c>
      <c r="H47" s="242">
        <v>-7684</v>
      </c>
      <c r="I47" s="243">
        <v>-0.5</v>
      </c>
    </row>
    <row r="48" spans="1:9" ht="12.75" customHeight="1" x14ac:dyDescent="0.2">
      <c r="A48" s="335">
        <v>385</v>
      </c>
      <c r="B48" s="240" t="s">
        <v>1091</v>
      </c>
      <c r="C48" s="227">
        <v>215331</v>
      </c>
      <c r="D48" s="227">
        <v>1132979</v>
      </c>
      <c r="E48" s="227">
        <v>1340520</v>
      </c>
      <c r="F48" s="242">
        <v>-83979</v>
      </c>
      <c r="G48" s="243">
        <v>-28.1</v>
      </c>
      <c r="H48" s="242">
        <v>-207541</v>
      </c>
      <c r="I48" s="243">
        <v>-15.5</v>
      </c>
    </row>
    <row r="49" spans="1:9" ht="12.75" customHeight="1" x14ac:dyDescent="0.2">
      <c r="A49" s="335">
        <v>389</v>
      </c>
      <c r="B49" s="240" t="s">
        <v>1092</v>
      </c>
      <c r="C49" s="227">
        <v>97502</v>
      </c>
      <c r="D49" s="227">
        <v>429900</v>
      </c>
      <c r="E49" s="227">
        <v>519418</v>
      </c>
      <c r="F49" s="242">
        <v>-28350</v>
      </c>
      <c r="G49" s="243">
        <v>-22.5</v>
      </c>
      <c r="H49" s="242">
        <v>-89518</v>
      </c>
      <c r="I49" s="243">
        <v>-17.2</v>
      </c>
    </row>
    <row r="50" spans="1:9" ht="12.75" customHeight="1" x14ac:dyDescent="0.2">
      <c r="A50" s="335">
        <v>393</v>
      </c>
      <c r="B50" s="240" t="s">
        <v>1093</v>
      </c>
      <c r="C50" s="227">
        <v>151605</v>
      </c>
      <c r="D50" s="227">
        <v>840817</v>
      </c>
      <c r="E50" s="227">
        <v>830877</v>
      </c>
      <c r="F50" s="242">
        <v>-13058</v>
      </c>
      <c r="G50" s="243">
        <v>-7.9</v>
      </c>
      <c r="H50" s="242">
        <v>9940</v>
      </c>
      <c r="I50" s="243">
        <v>1.2</v>
      </c>
    </row>
    <row r="51" spans="1:9" ht="12.75" customHeight="1" x14ac:dyDescent="0.2">
      <c r="A51" s="335">
        <v>395</v>
      </c>
      <c r="B51" s="240" t="s">
        <v>1094</v>
      </c>
      <c r="C51" s="227">
        <v>323931</v>
      </c>
      <c r="D51" s="227">
        <v>1604362</v>
      </c>
      <c r="E51" s="227">
        <v>1589865</v>
      </c>
      <c r="F51" s="242">
        <v>-3564</v>
      </c>
      <c r="G51" s="243">
        <v>-1.1000000000000001</v>
      </c>
      <c r="H51" s="242">
        <v>14497</v>
      </c>
      <c r="I51" s="243">
        <v>0.9</v>
      </c>
    </row>
    <row r="52" spans="1:9" ht="12.75" customHeight="1" x14ac:dyDescent="0.2">
      <c r="A52" s="335">
        <v>396</v>
      </c>
      <c r="B52" s="240" t="s">
        <v>1095</v>
      </c>
      <c r="C52" s="227">
        <v>283395</v>
      </c>
      <c r="D52" s="227">
        <v>1245883</v>
      </c>
      <c r="E52" s="227">
        <v>1332583</v>
      </c>
      <c r="F52" s="242">
        <v>-74271</v>
      </c>
      <c r="G52" s="243">
        <v>-20.8</v>
      </c>
      <c r="H52" s="242">
        <v>-86700</v>
      </c>
      <c r="I52" s="243">
        <v>-6.5</v>
      </c>
    </row>
    <row r="53" spans="1:9" ht="12.75" customHeight="1" x14ac:dyDescent="0.2">
      <c r="A53" s="335">
        <v>401</v>
      </c>
      <c r="B53" s="240" t="s">
        <v>1096</v>
      </c>
      <c r="C53" s="227">
        <v>2269</v>
      </c>
      <c r="D53" s="227">
        <v>24885</v>
      </c>
      <c r="E53" s="227">
        <v>21137</v>
      </c>
      <c r="F53" s="242">
        <v>305</v>
      </c>
      <c r="G53" s="243">
        <v>15.5</v>
      </c>
      <c r="H53" s="242">
        <v>3748</v>
      </c>
      <c r="I53" s="243">
        <v>17.7</v>
      </c>
    </row>
    <row r="54" spans="1:9" ht="12.75" customHeight="1" x14ac:dyDescent="0.2">
      <c r="A54" s="335">
        <v>402</v>
      </c>
      <c r="B54" s="240" t="s">
        <v>1097</v>
      </c>
      <c r="C54" s="227">
        <v>253588</v>
      </c>
      <c r="D54" s="227">
        <v>1410089</v>
      </c>
      <c r="E54" s="227">
        <v>1754626</v>
      </c>
      <c r="F54" s="242">
        <v>-124414</v>
      </c>
      <c r="G54" s="243">
        <v>-32.9</v>
      </c>
      <c r="H54" s="242">
        <v>-344537</v>
      </c>
      <c r="I54" s="243">
        <v>-19.600000000000001</v>
      </c>
    </row>
    <row r="55" spans="1:9" ht="12.75" customHeight="1" x14ac:dyDescent="0.2">
      <c r="A55" s="335">
        <v>403</v>
      </c>
      <c r="B55" s="240" t="s">
        <v>1098</v>
      </c>
      <c r="C55" s="227">
        <v>18137</v>
      </c>
      <c r="D55" s="227">
        <v>96062</v>
      </c>
      <c r="E55" s="227">
        <v>95787</v>
      </c>
      <c r="F55" s="242">
        <v>936</v>
      </c>
      <c r="G55" s="243">
        <v>5.4</v>
      </c>
      <c r="H55" s="242">
        <v>275</v>
      </c>
      <c r="I55" s="243">
        <v>0.3</v>
      </c>
    </row>
    <row r="56" spans="1:9" ht="12.75" customHeight="1" x14ac:dyDescent="0.2">
      <c r="A56" s="335">
        <v>411</v>
      </c>
      <c r="B56" s="240" t="s">
        <v>1099</v>
      </c>
      <c r="C56" s="227">
        <v>189474</v>
      </c>
      <c r="D56" s="227">
        <v>873618</v>
      </c>
      <c r="E56" s="227">
        <v>788694</v>
      </c>
      <c r="F56" s="242">
        <v>-15905</v>
      </c>
      <c r="G56" s="243">
        <v>-7.7</v>
      </c>
      <c r="H56" s="242">
        <v>84924</v>
      </c>
      <c r="I56" s="243">
        <v>10.8</v>
      </c>
    </row>
    <row r="57" spans="1:9" ht="12.75" customHeight="1" x14ac:dyDescent="0.2">
      <c r="A57" s="335">
        <v>421</v>
      </c>
      <c r="B57" s="240" t="s">
        <v>1100</v>
      </c>
      <c r="C57" s="227">
        <v>38865</v>
      </c>
      <c r="D57" s="227">
        <v>164059</v>
      </c>
      <c r="E57" s="227">
        <v>179751</v>
      </c>
      <c r="F57" s="242">
        <v>-5428</v>
      </c>
      <c r="G57" s="243">
        <v>-12.3</v>
      </c>
      <c r="H57" s="242">
        <v>-15692</v>
      </c>
      <c r="I57" s="243">
        <v>-8.6999999999999993</v>
      </c>
    </row>
    <row r="58" spans="1:9" ht="12.75" customHeight="1" x14ac:dyDescent="0.2">
      <c r="A58" s="335">
        <v>423</v>
      </c>
      <c r="B58" s="240" t="s">
        <v>1101</v>
      </c>
      <c r="C58" s="227">
        <v>183079</v>
      </c>
      <c r="D58" s="227">
        <v>816032</v>
      </c>
      <c r="E58" s="227">
        <v>805371</v>
      </c>
      <c r="F58" s="242">
        <v>5117</v>
      </c>
      <c r="G58" s="243">
        <v>2.9</v>
      </c>
      <c r="H58" s="242">
        <v>10661</v>
      </c>
      <c r="I58" s="243">
        <v>1.3</v>
      </c>
    </row>
    <row r="59" spans="1:9" ht="12.75" customHeight="1" x14ac:dyDescent="0.2">
      <c r="A59" s="335">
        <v>425</v>
      </c>
      <c r="B59" s="240" t="s">
        <v>1102</v>
      </c>
      <c r="C59" s="227">
        <v>209906</v>
      </c>
      <c r="D59" s="227">
        <v>1017801</v>
      </c>
      <c r="E59" s="227">
        <v>1011809</v>
      </c>
      <c r="F59" s="242">
        <v>-9667</v>
      </c>
      <c r="G59" s="243">
        <v>-4.4000000000000004</v>
      </c>
      <c r="H59" s="242">
        <v>5992</v>
      </c>
      <c r="I59" s="243">
        <v>0.6</v>
      </c>
    </row>
    <row r="60" spans="1:9" ht="12.75" customHeight="1" x14ac:dyDescent="0.2">
      <c r="A60" s="335">
        <v>502</v>
      </c>
      <c r="B60" s="240" t="s">
        <v>1103</v>
      </c>
      <c r="C60" s="227">
        <v>61174</v>
      </c>
      <c r="D60" s="227">
        <v>305808</v>
      </c>
      <c r="E60" s="227">
        <v>310001</v>
      </c>
      <c r="F60" s="242">
        <v>-3692</v>
      </c>
      <c r="G60" s="243">
        <v>-5.7</v>
      </c>
      <c r="H60" s="242">
        <v>-4193</v>
      </c>
      <c r="I60" s="243">
        <v>-1.4</v>
      </c>
    </row>
    <row r="61" spans="1:9" ht="12.75" customHeight="1" x14ac:dyDescent="0.2">
      <c r="A61" s="335">
        <v>503</v>
      </c>
      <c r="B61" s="240" t="s">
        <v>1104</v>
      </c>
      <c r="C61" s="227">
        <v>20808</v>
      </c>
      <c r="D61" s="227">
        <v>99511</v>
      </c>
      <c r="E61" s="227">
        <v>128151</v>
      </c>
      <c r="F61" s="242">
        <v>-996</v>
      </c>
      <c r="G61" s="244">
        <v>-4.5999999999999996</v>
      </c>
      <c r="H61" s="242">
        <v>-28640</v>
      </c>
      <c r="I61" s="244">
        <v>-22.3</v>
      </c>
    </row>
    <row r="62" spans="1:9" ht="12.75" customHeight="1" x14ac:dyDescent="0.2">
      <c r="A62" s="335">
        <v>504</v>
      </c>
      <c r="B62" s="240" t="s">
        <v>1105</v>
      </c>
      <c r="C62" s="227">
        <v>8936</v>
      </c>
      <c r="D62" s="227">
        <v>52306</v>
      </c>
      <c r="E62" s="227">
        <v>64578</v>
      </c>
      <c r="F62" s="242">
        <v>-8392</v>
      </c>
      <c r="G62" s="243">
        <v>-48.4</v>
      </c>
      <c r="H62" s="242">
        <v>-12272</v>
      </c>
      <c r="I62" s="243">
        <v>-19</v>
      </c>
    </row>
    <row r="63" spans="1:9" ht="12.75" customHeight="1" x14ac:dyDescent="0.2">
      <c r="A63" s="335">
        <v>505</v>
      </c>
      <c r="B63" s="240" t="s">
        <v>1106</v>
      </c>
      <c r="C63" s="227">
        <v>1328</v>
      </c>
      <c r="D63" s="227">
        <v>7530</v>
      </c>
      <c r="E63" s="227">
        <v>9127</v>
      </c>
      <c r="F63" s="242">
        <v>-405</v>
      </c>
      <c r="G63" s="244">
        <v>-23.4</v>
      </c>
      <c r="H63" s="242">
        <v>-1597</v>
      </c>
      <c r="I63" s="244">
        <v>-17.5</v>
      </c>
    </row>
    <row r="64" spans="1:9" ht="12.75" customHeight="1" x14ac:dyDescent="0.2">
      <c r="A64" s="335">
        <v>506</v>
      </c>
      <c r="B64" s="240" t="s">
        <v>1107</v>
      </c>
      <c r="C64" s="227">
        <v>2616</v>
      </c>
      <c r="D64" s="227">
        <v>16995</v>
      </c>
      <c r="E64" s="227">
        <v>33340</v>
      </c>
      <c r="F64" s="242">
        <v>-3663</v>
      </c>
      <c r="G64" s="243">
        <v>-58.3</v>
      </c>
      <c r="H64" s="242">
        <v>-16345</v>
      </c>
      <c r="I64" s="243">
        <v>-49</v>
      </c>
    </row>
    <row r="65" spans="1:9" ht="12.75" customHeight="1" x14ac:dyDescent="0.2">
      <c r="A65" s="335">
        <v>507</v>
      </c>
      <c r="B65" s="240" t="s">
        <v>1108</v>
      </c>
      <c r="C65" s="227">
        <v>5529</v>
      </c>
      <c r="D65" s="227">
        <v>24595</v>
      </c>
      <c r="E65" s="227">
        <v>19649</v>
      </c>
      <c r="F65" s="242">
        <v>-601</v>
      </c>
      <c r="G65" s="244">
        <v>-9.8000000000000007</v>
      </c>
      <c r="H65" s="242">
        <v>4946</v>
      </c>
      <c r="I65" s="244">
        <v>25.2</v>
      </c>
    </row>
    <row r="66" spans="1:9" ht="12.75" customHeight="1" x14ac:dyDescent="0.2">
      <c r="A66" s="335">
        <v>508</v>
      </c>
      <c r="B66" s="240" t="s">
        <v>1109</v>
      </c>
      <c r="C66" s="227">
        <v>17734</v>
      </c>
      <c r="D66" s="227">
        <v>79101</v>
      </c>
      <c r="E66" s="227">
        <v>85730</v>
      </c>
      <c r="F66" s="242">
        <v>-1732</v>
      </c>
      <c r="G66" s="243">
        <v>-8.9</v>
      </c>
      <c r="H66" s="242">
        <v>-6629</v>
      </c>
      <c r="I66" s="243">
        <v>-7.7</v>
      </c>
    </row>
    <row r="67" spans="1:9" ht="12.75" customHeight="1" x14ac:dyDescent="0.2">
      <c r="A67" s="335">
        <v>511</v>
      </c>
      <c r="B67" s="240" t="s">
        <v>1110</v>
      </c>
      <c r="C67" s="227">
        <v>37340</v>
      </c>
      <c r="D67" s="227">
        <v>225308</v>
      </c>
      <c r="E67" s="227">
        <v>239174</v>
      </c>
      <c r="F67" s="242">
        <v>-15915</v>
      </c>
      <c r="G67" s="243">
        <v>-29.9</v>
      </c>
      <c r="H67" s="242">
        <v>-13866</v>
      </c>
      <c r="I67" s="243">
        <v>-5.8</v>
      </c>
    </row>
    <row r="68" spans="1:9" ht="12.75" customHeight="1" x14ac:dyDescent="0.2">
      <c r="A68" s="335">
        <v>513</v>
      </c>
      <c r="B68" s="240" t="s">
        <v>1111</v>
      </c>
      <c r="C68" s="227">
        <v>140332</v>
      </c>
      <c r="D68" s="227">
        <v>664842</v>
      </c>
      <c r="E68" s="227">
        <v>810636</v>
      </c>
      <c r="F68" s="242">
        <v>-38721</v>
      </c>
      <c r="G68" s="243">
        <v>-21.6</v>
      </c>
      <c r="H68" s="242">
        <v>-145794</v>
      </c>
      <c r="I68" s="243">
        <v>-18</v>
      </c>
    </row>
    <row r="69" spans="1:9" ht="12.75" customHeight="1" x14ac:dyDescent="0.2">
      <c r="A69" s="335">
        <v>516</v>
      </c>
      <c r="B69" s="240" t="s">
        <v>1112</v>
      </c>
      <c r="C69" s="227">
        <v>322754</v>
      </c>
      <c r="D69" s="227">
        <v>1861822</v>
      </c>
      <c r="E69" s="227">
        <v>2394518</v>
      </c>
      <c r="F69" s="242">
        <v>-35903</v>
      </c>
      <c r="G69" s="244">
        <v>-10</v>
      </c>
      <c r="H69" s="242">
        <v>-532696</v>
      </c>
      <c r="I69" s="244">
        <v>-22.2</v>
      </c>
    </row>
    <row r="70" spans="1:9" ht="12.75" customHeight="1" x14ac:dyDescent="0.2">
      <c r="A70" s="335">
        <v>517</v>
      </c>
      <c r="B70" s="240" t="s">
        <v>1113</v>
      </c>
      <c r="C70" s="227">
        <v>222</v>
      </c>
      <c r="D70" s="227">
        <v>1707</v>
      </c>
      <c r="E70" s="227">
        <v>2355</v>
      </c>
      <c r="F70" s="242">
        <v>-647</v>
      </c>
      <c r="G70" s="243">
        <v>-74.5</v>
      </c>
      <c r="H70" s="242">
        <v>-648</v>
      </c>
      <c r="I70" s="243">
        <v>-27.5</v>
      </c>
    </row>
    <row r="71" spans="1:9" ht="12.75" customHeight="1" x14ac:dyDescent="0.2">
      <c r="A71" s="335">
        <v>518</v>
      </c>
      <c r="B71" s="240" t="s">
        <v>1001</v>
      </c>
      <c r="C71" s="227">
        <v>5574164</v>
      </c>
      <c r="D71" s="227">
        <v>28411087</v>
      </c>
      <c r="E71" s="227">
        <v>23706814</v>
      </c>
      <c r="F71" s="242">
        <v>1083999</v>
      </c>
      <c r="G71" s="244">
        <v>24.1</v>
      </c>
      <c r="H71" s="242">
        <v>4704273</v>
      </c>
      <c r="I71" s="244">
        <v>19.8</v>
      </c>
    </row>
    <row r="72" spans="1:9" ht="12.75" customHeight="1" x14ac:dyDescent="0.2">
      <c r="A72" s="335">
        <v>519</v>
      </c>
      <c r="B72" s="240" t="s">
        <v>1114</v>
      </c>
      <c r="C72" s="227">
        <v>256225</v>
      </c>
      <c r="D72" s="227">
        <v>1245278</v>
      </c>
      <c r="E72" s="227">
        <v>1298114</v>
      </c>
      <c r="F72" s="242">
        <v>3224</v>
      </c>
      <c r="G72" s="244">
        <v>1.3</v>
      </c>
      <c r="H72" s="242">
        <v>-52836</v>
      </c>
      <c r="I72" s="244">
        <v>-4.0999999999999996</v>
      </c>
    </row>
    <row r="73" spans="1:9" ht="12.75" customHeight="1" x14ac:dyDescent="0.2">
      <c r="A73" s="335">
        <v>520</v>
      </c>
      <c r="B73" s="240" t="s">
        <v>1115</v>
      </c>
      <c r="C73" s="227">
        <v>733</v>
      </c>
      <c r="D73" s="227">
        <v>4971</v>
      </c>
      <c r="E73" s="227">
        <v>20889</v>
      </c>
      <c r="F73" s="242">
        <v>-4402</v>
      </c>
      <c r="G73" s="244">
        <v>-85.7</v>
      </c>
      <c r="H73" s="242">
        <v>-15918</v>
      </c>
      <c r="I73" s="244">
        <v>-76.2</v>
      </c>
    </row>
    <row r="74" spans="1:9" ht="12.75" customHeight="1" x14ac:dyDescent="0.2">
      <c r="A74" s="335">
        <v>522</v>
      </c>
      <c r="B74" s="240" t="s">
        <v>1116</v>
      </c>
      <c r="C74" s="227">
        <v>158399</v>
      </c>
      <c r="D74" s="227">
        <v>818113</v>
      </c>
      <c r="E74" s="227">
        <v>885079</v>
      </c>
      <c r="F74" s="242">
        <v>-37347</v>
      </c>
      <c r="G74" s="244">
        <v>-19.100000000000001</v>
      </c>
      <c r="H74" s="242">
        <v>-66966</v>
      </c>
      <c r="I74" s="244">
        <v>-7.6</v>
      </c>
    </row>
    <row r="75" spans="1:9" ht="12.75" customHeight="1" x14ac:dyDescent="0.2">
      <c r="A75" s="335">
        <v>523</v>
      </c>
      <c r="B75" s="240" t="s">
        <v>1117</v>
      </c>
      <c r="C75" s="227">
        <v>20605</v>
      </c>
      <c r="D75" s="227">
        <v>138741</v>
      </c>
      <c r="E75" s="227">
        <v>160645</v>
      </c>
      <c r="F75" s="269">
        <v>-12628</v>
      </c>
      <c r="G75" s="244">
        <v>-38</v>
      </c>
      <c r="H75" s="269">
        <v>-21904</v>
      </c>
      <c r="I75" s="244">
        <v>-13.6</v>
      </c>
    </row>
    <row r="76" spans="1:9" ht="12.75" customHeight="1" x14ac:dyDescent="0.2">
      <c r="A76" s="335">
        <v>524</v>
      </c>
      <c r="B76" s="240" t="s">
        <v>1118</v>
      </c>
      <c r="C76" s="227">
        <v>9046</v>
      </c>
      <c r="D76" s="227">
        <v>146579</v>
      </c>
      <c r="E76" s="227">
        <v>130887</v>
      </c>
      <c r="F76" s="242">
        <v>-24601</v>
      </c>
      <c r="G76" s="244">
        <v>-73.099999999999994</v>
      </c>
      <c r="H76" s="242">
        <v>15692</v>
      </c>
      <c r="I76" s="244">
        <v>12</v>
      </c>
    </row>
    <row r="77" spans="1:9" ht="12.75" customHeight="1" x14ac:dyDescent="0.2">
      <c r="A77" s="335">
        <v>526</v>
      </c>
      <c r="B77" s="240" t="s">
        <v>1119</v>
      </c>
      <c r="C77" s="227">
        <v>233</v>
      </c>
      <c r="D77" s="227">
        <v>1487</v>
      </c>
      <c r="E77" s="227">
        <v>974</v>
      </c>
      <c r="F77" s="269">
        <v>138</v>
      </c>
      <c r="G77" s="244" t="s">
        <v>1779</v>
      </c>
      <c r="H77" s="269">
        <v>513</v>
      </c>
      <c r="I77" s="244">
        <v>52.7</v>
      </c>
    </row>
    <row r="78" spans="1:9" ht="12.75" customHeight="1" x14ac:dyDescent="0.2">
      <c r="A78" s="335">
        <v>528</v>
      </c>
      <c r="B78" s="240" t="s">
        <v>1120</v>
      </c>
      <c r="C78" s="227">
        <v>163603</v>
      </c>
      <c r="D78" s="227">
        <v>687344</v>
      </c>
      <c r="E78" s="227">
        <v>687419</v>
      </c>
      <c r="F78" s="242">
        <v>34405</v>
      </c>
      <c r="G78" s="243">
        <v>26.6</v>
      </c>
      <c r="H78" s="242">
        <v>-75</v>
      </c>
      <c r="I78" s="243">
        <v>0</v>
      </c>
    </row>
    <row r="79" spans="1:9" ht="12.75" customHeight="1" x14ac:dyDescent="0.2">
      <c r="A79" s="335">
        <v>529</v>
      </c>
      <c r="B79" s="240" t="s">
        <v>1121</v>
      </c>
      <c r="C79" s="227">
        <v>10761</v>
      </c>
      <c r="D79" s="227">
        <v>51996</v>
      </c>
      <c r="E79" s="227">
        <v>42390</v>
      </c>
      <c r="F79" s="242">
        <v>3294</v>
      </c>
      <c r="G79" s="244">
        <v>44.1</v>
      </c>
      <c r="H79" s="242">
        <v>9606</v>
      </c>
      <c r="I79" s="243">
        <v>22.7</v>
      </c>
    </row>
    <row r="80" spans="1:9" ht="12.75" customHeight="1" x14ac:dyDescent="0.2">
      <c r="A80" s="335">
        <v>530</v>
      </c>
      <c r="B80" s="240" t="s">
        <v>1122</v>
      </c>
      <c r="C80" s="227">
        <v>10779</v>
      </c>
      <c r="D80" s="227">
        <v>74534</v>
      </c>
      <c r="E80" s="227">
        <v>66769</v>
      </c>
      <c r="F80" s="242">
        <v>-977</v>
      </c>
      <c r="G80" s="243">
        <v>-8.3000000000000007</v>
      </c>
      <c r="H80" s="242">
        <v>7765</v>
      </c>
      <c r="I80" s="243">
        <v>11.6</v>
      </c>
    </row>
    <row r="81" spans="1:9" ht="12.75" customHeight="1" x14ac:dyDescent="0.2">
      <c r="A81" s="335">
        <v>532</v>
      </c>
      <c r="B81" s="240" t="s">
        <v>1123</v>
      </c>
      <c r="C81" s="227">
        <v>102725</v>
      </c>
      <c r="D81" s="227">
        <v>484094</v>
      </c>
      <c r="E81" s="227">
        <v>468386</v>
      </c>
      <c r="F81" s="242">
        <v>-5166</v>
      </c>
      <c r="G81" s="243">
        <v>-4.8</v>
      </c>
      <c r="H81" s="242">
        <v>15708</v>
      </c>
      <c r="I81" s="243">
        <v>3.4</v>
      </c>
    </row>
    <row r="82" spans="1:9" ht="12.75" customHeight="1" x14ac:dyDescent="0.2">
      <c r="A82" s="335">
        <v>534</v>
      </c>
      <c r="B82" s="240" t="s">
        <v>1124</v>
      </c>
      <c r="C82" s="227">
        <v>38578</v>
      </c>
      <c r="D82" s="227">
        <v>203938</v>
      </c>
      <c r="E82" s="227">
        <v>200700</v>
      </c>
      <c r="F82" s="242">
        <v>1068</v>
      </c>
      <c r="G82" s="243">
        <v>2.8</v>
      </c>
      <c r="H82" s="242">
        <v>3238</v>
      </c>
      <c r="I82" s="243">
        <v>1.6</v>
      </c>
    </row>
    <row r="83" spans="1:9" ht="12.75" customHeight="1" x14ac:dyDescent="0.2">
      <c r="A83" s="335">
        <v>537</v>
      </c>
      <c r="B83" s="240" t="s">
        <v>1125</v>
      </c>
      <c r="C83" s="227">
        <v>2907</v>
      </c>
      <c r="D83" s="227">
        <v>15165</v>
      </c>
      <c r="E83" s="227">
        <v>18703</v>
      </c>
      <c r="F83" s="242">
        <v>-630</v>
      </c>
      <c r="G83" s="243">
        <v>-17.8</v>
      </c>
      <c r="H83" s="242">
        <v>-3538</v>
      </c>
      <c r="I83" s="243">
        <v>-18.899999999999999</v>
      </c>
    </row>
    <row r="84" spans="1:9" ht="12.75" customHeight="1" x14ac:dyDescent="0.2">
      <c r="A84" s="335">
        <v>590</v>
      </c>
      <c r="B84" s="240" t="s">
        <v>1126</v>
      </c>
      <c r="C84" s="227">
        <v>100849</v>
      </c>
      <c r="D84" s="227">
        <v>503001</v>
      </c>
      <c r="E84" s="227">
        <v>545422</v>
      </c>
      <c r="F84" s="242">
        <v>-13419</v>
      </c>
      <c r="G84" s="243">
        <v>-11.7</v>
      </c>
      <c r="H84" s="242">
        <v>-42421</v>
      </c>
      <c r="I84" s="243">
        <v>-7.8</v>
      </c>
    </row>
    <row r="85" spans="1:9" ht="12.75" customHeight="1" x14ac:dyDescent="0.2">
      <c r="A85" s="335">
        <v>602</v>
      </c>
      <c r="B85" s="240" t="s">
        <v>1255</v>
      </c>
      <c r="C85" s="227">
        <v>84291</v>
      </c>
      <c r="D85" s="227">
        <v>434478</v>
      </c>
      <c r="E85" s="227">
        <v>440035</v>
      </c>
      <c r="F85" s="242">
        <v>-10166</v>
      </c>
      <c r="G85" s="243">
        <v>-10.8</v>
      </c>
      <c r="H85" s="242">
        <v>-5557</v>
      </c>
      <c r="I85" s="243">
        <v>-1.3</v>
      </c>
    </row>
    <row r="86" spans="1:9" ht="12.75" customHeight="1" x14ac:dyDescent="0.2">
      <c r="A86" s="335">
        <v>603</v>
      </c>
      <c r="B86" s="240" t="s">
        <v>1128</v>
      </c>
      <c r="C86" s="227">
        <v>19736</v>
      </c>
      <c r="D86" s="227">
        <v>102941</v>
      </c>
      <c r="E86" s="227">
        <v>104521</v>
      </c>
      <c r="F86" s="242">
        <v>-2676</v>
      </c>
      <c r="G86" s="243">
        <v>-11.9</v>
      </c>
      <c r="H86" s="242">
        <v>-1580</v>
      </c>
      <c r="I86" s="243">
        <v>-1.5</v>
      </c>
    </row>
    <row r="87" spans="1:9" ht="12.75" customHeight="1" x14ac:dyDescent="0.2">
      <c r="A87" s="335">
        <v>604</v>
      </c>
      <c r="B87" s="240" t="s">
        <v>1129</v>
      </c>
      <c r="C87" s="227">
        <v>17218</v>
      </c>
      <c r="D87" s="227">
        <v>88101</v>
      </c>
      <c r="E87" s="227">
        <v>74736</v>
      </c>
      <c r="F87" s="242">
        <v>2163</v>
      </c>
      <c r="G87" s="243">
        <v>14.4</v>
      </c>
      <c r="H87" s="242">
        <v>13365</v>
      </c>
      <c r="I87" s="243">
        <v>17.899999999999999</v>
      </c>
    </row>
    <row r="88" spans="1:9" ht="12.75" customHeight="1" x14ac:dyDescent="0.2">
      <c r="A88" s="335">
        <v>605</v>
      </c>
      <c r="B88" s="240" t="s">
        <v>1130</v>
      </c>
      <c r="C88" s="227">
        <v>17127</v>
      </c>
      <c r="D88" s="227">
        <v>88578</v>
      </c>
      <c r="E88" s="227">
        <v>97171</v>
      </c>
      <c r="F88" s="242">
        <v>-1611</v>
      </c>
      <c r="G88" s="243">
        <v>-8.6</v>
      </c>
      <c r="H88" s="242">
        <v>-8593</v>
      </c>
      <c r="I88" s="243">
        <v>-8.8000000000000007</v>
      </c>
    </row>
    <row r="89" spans="1:9" ht="12.75" customHeight="1" x14ac:dyDescent="0.2">
      <c r="A89" s="335">
        <v>606</v>
      </c>
      <c r="B89" s="240" t="s">
        <v>1131</v>
      </c>
      <c r="C89" s="227">
        <v>743</v>
      </c>
      <c r="D89" s="227">
        <v>3604</v>
      </c>
      <c r="E89" s="227">
        <v>4529</v>
      </c>
      <c r="F89" s="242">
        <v>-112</v>
      </c>
      <c r="G89" s="243">
        <v>-13.1</v>
      </c>
      <c r="H89" s="242">
        <v>-925</v>
      </c>
      <c r="I89" s="243">
        <v>-20.399999999999999</v>
      </c>
    </row>
    <row r="90" spans="1:9" ht="12.75" customHeight="1" x14ac:dyDescent="0.2">
      <c r="A90" s="335">
        <v>607</v>
      </c>
      <c r="B90" s="240" t="s">
        <v>1132</v>
      </c>
      <c r="C90" s="227">
        <v>136441</v>
      </c>
      <c r="D90" s="227">
        <v>638671</v>
      </c>
      <c r="E90" s="227">
        <v>639265</v>
      </c>
      <c r="F90" s="242">
        <v>-12054</v>
      </c>
      <c r="G90" s="243">
        <v>-8.1</v>
      </c>
      <c r="H90" s="242">
        <v>-594</v>
      </c>
      <c r="I90" s="243">
        <v>-0.1</v>
      </c>
    </row>
    <row r="91" spans="1:9" ht="12.75" customHeight="1" x14ac:dyDescent="0.2">
      <c r="A91" s="335">
        <v>608</v>
      </c>
      <c r="B91" s="240" t="s">
        <v>1133</v>
      </c>
      <c r="C91" s="227">
        <v>277038</v>
      </c>
      <c r="D91" s="227">
        <v>1294149</v>
      </c>
      <c r="E91" s="227">
        <v>1156538</v>
      </c>
      <c r="F91" s="242">
        <v>30373</v>
      </c>
      <c r="G91" s="243">
        <v>12.3</v>
      </c>
      <c r="H91" s="242">
        <v>137611</v>
      </c>
      <c r="I91" s="243">
        <v>11.9</v>
      </c>
    </row>
    <row r="92" spans="1:9" ht="12.75" customHeight="1" x14ac:dyDescent="0.2">
      <c r="A92" s="335">
        <v>609</v>
      </c>
      <c r="B92" s="240" t="s">
        <v>1134</v>
      </c>
      <c r="C92" s="227">
        <v>64316</v>
      </c>
      <c r="D92" s="227">
        <v>321872</v>
      </c>
      <c r="E92" s="227">
        <v>322124</v>
      </c>
      <c r="F92" s="242">
        <v>-7131</v>
      </c>
      <c r="G92" s="243">
        <v>-10</v>
      </c>
      <c r="H92" s="242">
        <v>-252</v>
      </c>
      <c r="I92" s="243">
        <v>-0.1</v>
      </c>
    </row>
    <row r="93" spans="1:9" ht="12.75" customHeight="1" x14ac:dyDescent="0.2">
      <c r="A93" s="335">
        <v>611</v>
      </c>
      <c r="B93" s="240" t="s">
        <v>1135</v>
      </c>
      <c r="C93" s="227">
        <v>12690</v>
      </c>
      <c r="D93" s="227">
        <v>68732</v>
      </c>
      <c r="E93" s="227">
        <v>66926</v>
      </c>
      <c r="F93" s="242">
        <v>-4269</v>
      </c>
      <c r="G93" s="243">
        <v>-25.2</v>
      </c>
      <c r="H93" s="242">
        <v>1806</v>
      </c>
      <c r="I93" s="243">
        <v>2.7</v>
      </c>
    </row>
    <row r="94" spans="1:9" ht="12.75" customHeight="1" x14ac:dyDescent="0.2">
      <c r="A94" s="335">
        <v>612</v>
      </c>
      <c r="B94" s="240" t="s">
        <v>1136</v>
      </c>
      <c r="C94" s="227">
        <v>112407</v>
      </c>
      <c r="D94" s="227">
        <v>538568</v>
      </c>
      <c r="E94" s="227">
        <v>544066</v>
      </c>
      <c r="F94" s="242">
        <v>-16337</v>
      </c>
      <c r="G94" s="243">
        <v>-12.7</v>
      </c>
      <c r="H94" s="242">
        <v>-5498</v>
      </c>
      <c r="I94" s="243">
        <v>-1</v>
      </c>
    </row>
    <row r="95" spans="1:9" ht="12.75" customHeight="1" x14ac:dyDescent="0.2">
      <c r="A95" s="335">
        <v>641</v>
      </c>
      <c r="B95" s="240" t="s">
        <v>1137</v>
      </c>
      <c r="C95" s="227">
        <v>24367</v>
      </c>
      <c r="D95" s="227">
        <v>123339</v>
      </c>
      <c r="E95" s="227">
        <v>84468</v>
      </c>
      <c r="F95" s="242">
        <v>7965</v>
      </c>
      <c r="G95" s="244">
        <v>48.6</v>
      </c>
      <c r="H95" s="242">
        <v>38871</v>
      </c>
      <c r="I95" s="244">
        <v>46</v>
      </c>
    </row>
    <row r="96" spans="1:9" ht="12.75" customHeight="1" x14ac:dyDescent="0.2">
      <c r="A96" s="335">
        <v>642</v>
      </c>
      <c r="B96" s="240" t="s">
        <v>1138</v>
      </c>
      <c r="C96" s="227">
        <v>122331</v>
      </c>
      <c r="D96" s="227">
        <v>603981</v>
      </c>
      <c r="E96" s="227">
        <v>577183</v>
      </c>
      <c r="F96" s="242">
        <v>-8176</v>
      </c>
      <c r="G96" s="243">
        <v>-6.3</v>
      </c>
      <c r="H96" s="242">
        <v>26798</v>
      </c>
      <c r="I96" s="243">
        <v>4.5999999999999996</v>
      </c>
    </row>
    <row r="97" spans="1:9" ht="12.75" customHeight="1" x14ac:dyDescent="0.2">
      <c r="A97" s="335">
        <v>643</v>
      </c>
      <c r="B97" s="240" t="s">
        <v>1139</v>
      </c>
      <c r="C97" s="227">
        <v>157700</v>
      </c>
      <c r="D97" s="227">
        <v>747165</v>
      </c>
      <c r="E97" s="227">
        <v>647507</v>
      </c>
      <c r="F97" s="242">
        <v>17487</v>
      </c>
      <c r="G97" s="243">
        <v>12.5</v>
      </c>
      <c r="H97" s="242">
        <v>99658</v>
      </c>
      <c r="I97" s="243">
        <v>15.4</v>
      </c>
    </row>
    <row r="98" spans="1:9" ht="12.75" customHeight="1" x14ac:dyDescent="0.2">
      <c r="A98" s="335">
        <v>644</v>
      </c>
      <c r="B98" s="240" t="s">
        <v>1140</v>
      </c>
      <c r="C98" s="227">
        <v>151549</v>
      </c>
      <c r="D98" s="227">
        <v>630137</v>
      </c>
      <c r="E98" s="227">
        <v>598291</v>
      </c>
      <c r="F98" s="242">
        <v>36195</v>
      </c>
      <c r="G98" s="243">
        <v>31.4</v>
      </c>
      <c r="H98" s="242">
        <v>31846</v>
      </c>
      <c r="I98" s="243">
        <v>5.3</v>
      </c>
    </row>
    <row r="99" spans="1:9" ht="12.75" customHeight="1" x14ac:dyDescent="0.2">
      <c r="A99" s="335">
        <v>645</v>
      </c>
      <c r="B99" s="240" t="s">
        <v>1141</v>
      </c>
      <c r="C99" s="227">
        <v>537108</v>
      </c>
      <c r="D99" s="227">
        <v>2561518</v>
      </c>
      <c r="E99" s="227">
        <v>2567878</v>
      </c>
      <c r="F99" s="242">
        <v>-41948</v>
      </c>
      <c r="G99" s="243">
        <v>-7.2</v>
      </c>
      <c r="H99" s="242">
        <v>-6360</v>
      </c>
      <c r="I99" s="243">
        <v>-0.2</v>
      </c>
    </row>
    <row r="100" spans="1:9" ht="12.75" customHeight="1" x14ac:dyDescent="0.2">
      <c r="A100" s="335">
        <v>646</v>
      </c>
      <c r="B100" s="240" t="s">
        <v>1142</v>
      </c>
      <c r="C100" s="227">
        <v>603842</v>
      </c>
      <c r="D100" s="227">
        <v>3188106</v>
      </c>
      <c r="E100" s="227">
        <v>2877097</v>
      </c>
      <c r="F100" s="242">
        <v>63947</v>
      </c>
      <c r="G100" s="243">
        <v>11.8</v>
      </c>
      <c r="H100" s="242">
        <v>311009</v>
      </c>
      <c r="I100" s="243">
        <v>10.8</v>
      </c>
    </row>
    <row r="101" spans="1:9" ht="12.75" customHeight="1" x14ac:dyDescent="0.2">
      <c r="A101" s="335">
        <v>647</v>
      </c>
      <c r="B101" s="240" t="s">
        <v>1143</v>
      </c>
      <c r="C101" s="227">
        <v>80339</v>
      </c>
      <c r="D101" s="227">
        <v>395384</v>
      </c>
      <c r="E101" s="227">
        <v>338878</v>
      </c>
      <c r="F101" s="242">
        <v>10094</v>
      </c>
      <c r="G101" s="243">
        <v>14.4</v>
      </c>
      <c r="H101" s="242">
        <v>56506</v>
      </c>
      <c r="I101" s="243">
        <v>16.7</v>
      </c>
    </row>
    <row r="102" spans="1:9" ht="12.75" customHeight="1" x14ac:dyDescent="0.2">
      <c r="A102" s="335">
        <v>648</v>
      </c>
      <c r="B102" s="240" t="s">
        <v>1144</v>
      </c>
      <c r="C102" s="227">
        <v>33777</v>
      </c>
      <c r="D102" s="227">
        <v>199091</v>
      </c>
      <c r="E102" s="227">
        <v>189135</v>
      </c>
      <c r="F102" s="242">
        <v>-3243</v>
      </c>
      <c r="G102" s="244">
        <v>-8.8000000000000007</v>
      </c>
      <c r="H102" s="242">
        <v>9956</v>
      </c>
      <c r="I102" s="244">
        <v>5.3</v>
      </c>
    </row>
    <row r="103" spans="1:9" ht="12.75" customHeight="1" x14ac:dyDescent="0.2">
      <c r="A103" s="335">
        <v>649</v>
      </c>
      <c r="B103" s="240" t="s">
        <v>1145</v>
      </c>
      <c r="C103" s="227">
        <v>33042</v>
      </c>
      <c r="D103" s="227">
        <v>161488</v>
      </c>
      <c r="E103" s="227">
        <v>181800</v>
      </c>
      <c r="F103" s="242">
        <v>-3146</v>
      </c>
      <c r="G103" s="244">
        <v>-8.6999999999999993</v>
      </c>
      <c r="H103" s="242">
        <v>-20312</v>
      </c>
      <c r="I103" s="244">
        <v>-11.2</v>
      </c>
    </row>
    <row r="104" spans="1:9" ht="12.75" customHeight="1" x14ac:dyDescent="0.2">
      <c r="A104" s="335">
        <v>650</v>
      </c>
      <c r="B104" s="240" t="s">
        <v>1146</v>
      </c>
      <c r="C104" s="227">
        <v>98430</v>
      </c>
      <c r="D104" s="227">
        <v>506942</v>
      </c>
      <c r="E104" s="227">
        <v>499310</v>
      </c>
      <c r="F104" s="242">
        <v>-7331</v>
      </c>
      <c r="G104" s="243">
        <v>-6.9</v>
      </c>
      <c r="H104" s="242">
        <v>7632</v>
      </c>
      <c r="I104" s="243">
        <v>1.5</v>
      </c>
    </row>
    <row r="105" spans="1:9" ht="12.75" customHeight="1" x14ac:dyDescent="0.2">
      <c r="A105" s="335">
        <v>656</v>
      </c>
      <c r="B105" s="240" t="s">
        <v>1147</v>
      </c>
      <c r="C105" s="227">
        <v>31079</v>
      </c>
      <c r="D105" s="227">
        <v>333844</v>
      </c>
      <c r="E105" s="227">
        <v>399161</v>
      </c>
      <c r="F105" s="242">
        <v>-39251</v>
      </c>
      <c r="G105" s="244">
        <v>-55.8</v>
      </c>
      <c r="H105" s="242">
        <v>-65317</v>
      </c>
      <c r="I105" s="244">
        <v>-16.399999999999999</v>
      </c>
    </row>
    <row r="106" spans="1:9" ht="12.75" customHeight="1" x14ac:dyDescent="0.2">
      <c r="A106" s="335">
        <v>659</v>
      </c>
      <c r="B106" s="240" t="s">
        <v>1148</v>
      </c>
      <c r="C106" s="227">
        <v>74820</v>
      </c>
      <c r="D106" s="227">
        <v>353367</v>
      </c>
      <c r="E106" s="227">
        <v>318836</v>
      </c>
      <c r="F106" s="242">
        <v>5710</v>
      </c>
      <c r="G106" s="243">
        <v>8.3000000000000007</v>
      </c>
      <c r="H106" s="242">
        <v>34531</v>
      </c>
      <c r="I106" s="243">
        <v>10.8</v>
      </c>
    </row>
    <row r="107" spans="1:9" ht="12.75" customHeight="1" x14ac:dyDescent="0.2">
      <c r="A107" s="335">
        <v>661</v>
      </c>
      <c r="B107" s="240" t="s">
        <v>1149</v>
      </c>
      <c r="C107" s="227">
        <v>67475</v>
      </c>
      <c r="D107" s="227">
        <v>358767</v>
      </c>
      <c r="E107" s="227">
        <v>371218</v>
      </c>
      <c r="F107" s="242">
        <v>-16398</v>
      </c>
      <c r="G107" s="243">
        <v>-19.600000000000001</v>
      </c>
      <c r="H107" s="242">
        <v>-12451</v>
      </c>
      <c r="I107" s="243">
        <v>-3.4</v>
      </c>
    </row>
    <row r="108" spans="1:9" ht="12.75" customHeight="1" x14ac:dyDescent="0.2">
      <c r="A108" s="335">
        <v>665</v>
      </c>
      <c r="B108" s="240" t="s">
        <v>1150</v>
      </c>
      <c r="C108" s="227">
        <v>50002</v>
      </c>
      <c r="D108" s="227">
        <v>251543</v>
      </c>
      <c r="E108" s="227">
        <v>270063</v>
      </c>
      <c r="F108" s="242">
        <v>2503</v>
      </c>
      <c r="G108" s="244">
        <v>5.3</v>
      </c>
      <c r="H108" s="242">
        <v>-18520</v>
      </c>
      <c r="I108" s="244">
        <v>-6.9</v>
      </c>
    </row>
    <row r="109" spans="1:9" ht="12.75" customHeight="1" x14ac:dyDescent="0.2">
      <c r="A109" s="335">
        <v>667</v>
      </c>
      <c r="B109" s="240" t="s">
        <v>1151</v>
      </c>
      <c r="C109" s="227">
        <v>37756</v>
      </c>
      <c r="D109" s="227">
        <v>147347</v>
      </c>
      <c r="E109" s="227">
        <v>116670</v>
      </c>
      <c r="F109" s="242">
        <v>5987</v>
      </c>
      <c r="G109" s="243">
        <v>18.8</v>
      </c>
      <c r="H109" s="242">
        <v>30677</v>
      </c>
      <c r="I109" s="243">
        <v>26.3</v>
      </c>
    </row>
    <row r="110" spans="1:9" ht="12.75" customHeight="1" x14ac:dyDescent="0.2">
      <c r="A110" s="335">
        <v>669</v>
      </c>
      <c r="B110" s="240" t="s">
        <v>1152</v>
      </c>
      <c r="C110" s="227">
        <v>1907397</v>
      </c>
      <c r="D110" s="227">
        <v>8421923</v>
      </c>
      <c r="E110" s="227">
        <v>8001009</v>
      </c>
      <c r="F110" s="242">
        <v>214374</v>
      </c>
      <c r="G110" s="243">
        <v>12.7</v>
      </c>
      <c r="H110" s="242">
        <v>420914</v>
      </c>
      <c r="I110" s="243">
        <v>5.3</v>
      </c>
    </row>
    <row r="111" spans="1:9" ht="12.75" customHeight="1" x14ac:dyDescent="0.2">
      <c r="A111" s="335">
        <v>671</v>
      </c>
      <c r="B111" s="240" t="s">
        <v>1153</v>
      </c>
      <c r="C111" s="227">
        <v>98708</v>
      </c>
      <c r="D111" s="227">
        <v>491593</v>
      </c>
      <c r="E111" s="227">
        <v>580767</v>
      </c>
      <c r="F111" s="242">
        <v>-22896</v>
      </c>
      <c r="G111" s="243">
        <v>-18.8</v>
      </c>
      <c r="H111" s="242">
        <v>-89174</v>
      </c>
      <c r="I111" s="243">
        <v>-15.4</v>
      </c>
    </row>
    <row r="112" spans="1:9" ht="12.75" customHeight="1" x14ac:dyDescent="0.2">
      <c r="A112" s="335">
        <v>673</v>
      </c>
      <c r="B112" s="240" t="s">
        <v>914</v>
      </c>
      <c r="C112" s="227">
        <v>69156</v>
      </c>
      <c r="D112" s="227">
        <v>380709</v>
      </c>
      <c r="E112" s="227">
        <v>489080</v>
      </c>
      <c r="F112" s="242">
        <v>7111</v>
      </c>
      <c r="G112" s="243">
        <v>11.5</v>
      </c>
      <c r="H112" s="242">
        <v>-108371</v>
      </c>
      <c r="I112" s="243">
        <v>-22.2</v>
      </c>
    </row>
    <row r="113" spans="1:9" ht="12.75" customHeight="1" x14ac:dyDescent="0.2">
      <c r="A113" s="335">
        <v>679</v>
      </c>
      <c r="B113" s="240" t="s">
        <v>1154</v>
      </c>
      <c r="C113" s="227">
        <v>453795</v>
      </c>
      <c r="D113" s="227">
        <v>2236628</v>
      </c>
      <c r="E113" s="227">
        <v>2186765</v>
      </c>
      <c r="F113" s="242">
        <v>-83699</v>
      </c>
      <c r="G113" s="243">
        <v>-15.6</v>
      </c>
      <c r="H113" s="242">
        <v>49863</v>
      </c>
      <c r="I113" s="243">
        <v>2.2999999999999998</v>
      </c>
    </row>
    <row r="114" spans="1:9" ht="12.75" customHeight="1" x14ac:dyDescent="0.2">
      <c r="A114" s="335">
        <v>683</v>
      </c>
      <c r="B114" s="240" t="s">
        <v>1155</v>
      </c>
      <c r="C114" s="227">
        <v>265061</v>
      </c>
      <c r="D114" s="227">
        <v>1214385</v>
      </c>
      <c r="E114" s="227">
        <v>1994409</v>
      </c>
      <c r="F114" s="242">
        <v>-80227</v>
      </c>
      <c r="G114" s="243">
        <v>-23.2</v>
      </c>
      <c r="H114" s="242">
        <v>-780024</v>
      </c>
      <c r="I114" s="243">
        <v>-39.1</v>
      </c>
    </row>
    <row r="115" spans="1:9" ht="12.75" customHeight="1" x14ac:dyDescent="0.2">
      <c r="A115" s="335">
        <v>690</v>
      </c>
      <c r="B115" s="240" t="s">
        <v>1156</v>
      </c>
      <c r="C115" s="227">
        <v>747244</v>
      </c>
      <c r="D115" s="227">
        <v>3708665</v>
      </c>
      <c r="E115" s="227">
        <v>3314030</v>
      </c>
      <c r="F115" s="242">
        <v>83832</v>
      </c>
      <c r="G115" s="243">
        <v>12.6</v>
      </c>
      <c r="H115" s="242">
        <v>394635</v>
      </c>
      <c r="I115" s="243">
        <v>11.9</v>
      </c>
    </row>
    <row r="116" spans="1:9" ht="12.75" customHeight="1" x14ac:dyDescent="0.2">
      <c r="A116" s="335">
        <v>701</v>
      </c>
      <c r="B116" s="240" t="s">
        <v>1157</v>
      </c>
      <c r="C116" s="227">
        <v>65758</v>
      </c>
      <c r="D116" s="227">
        <v>327097</v>
      </c>
      <c r="E116" s="227">
        <v>340433</v>
      </c>
      <c r="F116" s="242">
        <v>-7661</v>
      </c>
      <c r="G116" s="243">
        <v>-10.4</v>
      </c>
      <c r="H116" s="242">
        <v>-13336</v>
      </c>
      <c r="I116" s="243">
        <v>-3.9</v>
      </c>
    </row>
    <row r="117" spans="1:9" ht="12.75" customHeight="1" x14ac:dyDescent="0.2">
      <c r="A117" s="335">
        <v>702</v>
      </c>
      <c r="B117" s="240" t="s">
        <v>1158</v>
      </c>
      <c r="C117" s="227">
        <v>89524</v>
      </c>
      <c r="D117" s="227">
        <v>450263</v>
      </c>
      <c r="E117" s="227">
        <v>489142</v>
      </c>
      <c r="F117" s="242">
        <v>-14811</v>
      </c>
      <c r="G117" s="243">
        <v>-14.2</v>
      </c>
      <c r="H117" s="242">
        <v>-38879</v>
      </c>
      <c r="I117" s="243">
        <v>-7.9</v>
      </c>
    </row>
    <row r="118" spans="1:9" ht="12.75" customHeight="1" x14ac:dyDescent="0.2">
      <c r="A118" s="335">
        <v>703</v>
      </c>
      <c r="B118" s="240" t="s">
        <v>1159</v>
      </c>
      <c r="C118" s="227">
        <v>20424</v>
      </c>
      <c r="D118" s="227">
        <v>82999</v>
      </c>
      <c r="E118" s="227">
        <v>74669</v>
      </c>
      <c r="F118" s="242">
        <v>48</v>
      </c>
      <c r="G118" s="243">
        <v>0.2</v>
      </c>
      <c r="H118" s="242">
        <v>8330</v>
      </c>
      <c r="I118" s="243">
        <v>11.2</v>
      </c>
    </row>
    <row r="119" spans="1:9" ht="12.75" customHeight="1" x14ac:dyDescent="0.2">
      <c r="A119" s="335">
        <v>704</v>
      </c>
      <c r="B119" s="240" t="s">
        <v>1160</v>
      </c>
      <c r="C119" s="227">
        <v>47534</v>
      </c>
      <c r="D119" s="227">
        <v>232043</v>
      </c>
      <c r="E119" s="227">
        <v>253229</v>
      </c>
      <c r="F119" s="242">
        <v>-10189</v>
      </c>
      <c r="G119" s="243">
        <v>-17.7</v>
      </c>
      <c r="H119" s="242">
        <v>-21186</v>
      </c>
      <c r="I119" s="243">
        <v>-8.4</v>
      </c>
    </row>
    <row r="120" spans="1:9" ht="12.75" customHeight="1" x14ac:dyDescent="0.2">
      <c r="A120" s="335">
        <v>705</v>
      </c>
      <c r="B120" s="240" t="s">
        <v>1161</v>
      </c>
      <c r="C120" s="227">
        <v>6499</v>
      </c>
      <c r="D120" s="227">
        <v>37799</v>
      </c>
      <c r="E120" s="227">
        <v>40519</v>
      </c>
      <c r="F120" s="242">
        <v>-1531</v>
      </c>
      <c r="G120" s="243">
        <v>-19.100000000000001</v>
      </c>
      <c r="H120" s="242">
        <v>-2720</v>
      </c>
      <c r="I120" s="243">
        <v>-6.7</v>
      </c>
    </row>
    <row r="121" spans="1:9" ht="12.75" customHeight="1" x14ac:dyDescent="0.2">
      <c r="A121" s="335">
        <v>706</v>
      </c>
      <c r="B121" s="240" t="s">
        <v>1162</v>
      </c>
      <c r="C121" s="227">
        <v>32585</v>
      </c>
      <c r="D121" s="227">
        <v>200444</v>
      </c>
      <c r="E121" s="227">
        <v>240003</v>
      </c>
      <c r="F121" s="242">
        <v>-20364</v>
      </c>
      <c r="G121" s="243">
        <v>-38.5</v>
      </c>
      <c r="H121" s="242">
        <v>-39559</v>
      </c>
      <c r="I121" s="243">
        <v>-16.5</v>
      </c>
    </row>
    <row r="122" spans="1:9" ht="12.75" customHeight="1" x14ac:dyDescent="0.2">
      <c r="A122" s="335">
        <v>707</v>
      </c>
      <c r="B122" s="240" t="s">
        <v>1163</v>
      </c>
      <c r="C122" s="227">
        <v>3852</v>
      </c>
      <c r="D122" s="227">
        <v>17984</v>
      </c>
      <c r="E122" s="227">
        <v>18005</v>
      </c>
      <c r="F122" s="242">
        <v>-1265</v>
      </c>
      <c r="G122" s="243">
        <v>-24.7</v>
      </c>
      <c r="H122" s="242">
        <v>-21</v>
      </c>
      <c r="I122" s="243">
        <v>-0.1</v>
      </c>
    </row>
    <row r="123" spans="1:9" ht="12.75" customHeight="1" x14ac:dyDescent="0.2">
      <c r="A123" s="335">
        <v>708</v>
      </c>
      <c r="B123" s="240" t="s">
        <v>1164</v>
      </c>
      <c r="C123" s="227">
        <v>611019</v>
      </c>
      <c r="D123" s="227">
        <v>3167031</v>
      </c>
      <c r="E123" s="227">
        <v>3069856</v>
      </c>
      <c r="F123" s="242">
        <v>-3792</v>
      </c>
      <c r="G123" s="243">
        <v>-0.6</v>
      </c>
      <c r="H123" s="242">
        <v>97175</v>
      </c>
      <c r="I123" s="243">
        <v>3.2</v>
      </c>
    </row>
    <row r="124" spans="1:9" ht="12.75" customHeight="1" x14ac:dyDescent="0.2">
      <c r="A124" s="335">
        <v>709</v>
      </c>
      <c r="B124" s="240" t="s">
        <v>1165</v>
      </c>
      <c r="C124" s="227">
        <v>173969</v>
      </c>
      <c r="D124" s="227">
        <v>891307</v>
      </c>
      <c r="E124" s="227">
        <v>865893</v>
      </c>
      <c r="F124" s="242">
        <v>-4849</v>
      </c>
      <c r="G124" s="243">
        <v>-2.7</v>
      </c>
      <c r="H124" s="242">
        <v>25414</v>
      </c>
      <c r="I124" s="243">
        <v>2.9</v>
      </c>
    </row>
    <row r="125" spans="1:9" ht="12.75" customHeight="1" x14ac:dyDescent="0.2">
      <c r="A125" s="335">
        <v>711</v>
      </c>
      <c r="B125" s="240" t="s">
        <v>1166</v>
      </c>
      <c r="C125" s="227">
        <v>114375</v>
      </c>
      <c r="D125" s="227">
        <v>660811</v>
      </c>
      <c r="E125" s="227">
        <v>663795</v>
      </c>
      <c r="F125" s="242">
        <v>-24630</v>
      </c>
      <c r="G125" s="243">
        <v>-17.7</v>
      </c>
      <c r="H125" s="242">
        <v>-2984</v>
      </c>
      <c r="I125" s="243">
        <v>-0.4</v>
      </c>
    </row>
    <row r="126" spans="1:9" ht="12.75" customHeight="1" x14ac:dyDescent="0.2">
      <c r="A126" s="335">
        <v>732</v>
      </c>
      <c r="B126" s="240" t="s">
        <v>1167</v>
      </c>
      <c r="C126" s="227">
        <v>1549202</v>
      </c>
      <c r="D126" s="227">
        <v>7684569</v>
      </c>
      <c r="E126" s="227">
        <v>7321086</v>
      </c>
      <c r="F126" s="242">
        <v>-23038</v>
      </c>
      <c r="G126" s="243">
        <v>-1.5</v>
      </c>
      <c r="H126" s="242">
        <v>363483</v>
      </c>
      <c r="I126" s="243">
        <v>5</v>
      </c>
    </row>
    <row r="127" spans="1:9" ht="12.75" customHeight="1" x14ac:dyDescent="0.2">
      <c r="A127" s="335">
        <v>734</v>
      </c>
      <c r="B127" s="240" t="s">
        <v>1168</v>
      </c>
      <c r="C127" s="227">
        <v>466926</v>
      </c>
      <c r="D127" s="227">
        <v>2345827</v>
      </c>
      <c r="E127" s="227">
        <v>2398415</v>
      </c>
      <c r="F127" s="242">
        <v>-51190</v>
      </c>
      <c r="G127" s="243">
        <v>-9.9</v>
      </c>
      <c r="H127" s="242">
        <v>-52588</v>
      </c>
      <c r="I127" s="243">
        <v>-2.2000000000000002</v>
      </c>
    </row>
    <row r="128" spans="1:9" ht="12.75" customHeight="1" x14ac:dyDescent="0.2">
      <c r="A128" s="335">
        <v>736</v>
      </c>
      <c r="B128" s="240" t="s">
        <v>1169</v>
      </c>
      <c r="C128" s="227">
        <v>104494</v>
      </c>
      <c r="D128" s="227">
        <v>521871</v>
      </c>
      <c r="E128" s="227">
        <v>483928</v>
      </c>
      <c r="F128" s="242">
        <v>540</v>
      </c>
      <c r="G128" s="243">
        <v>0.5</v>
      </c>
      <c r="H128" s="242">
        <v>37943</v>
      </c>
      <c r="I128" s="243">
        <v>7.8</v>
      </c>
    </row>
    <row r="129" spans="1:9" ht="12.75" customHeight="1" x14ac:dyDescent="0.2">
      <c r="A129" s="335">
        <v>738</v>
      </c>
      <c r="B129" s="240" t="s">
        <v>1170</v>
      </c>
      <c r="C129" s="227">
        <v>20039</v>
      </c>
      <c r="D129" s="227">
        <v>95034</v>
      </c>
      <c r="E129" s="227">
        <v>106411</v>
      </c>
      <c r="F129" s="242">
        <v>-7769</v>
      </c>
      <c r="G129" s="243">
        <v>-27.9</v>
      </c>
      <c r="H129" s="242">
        <v>-11377</v>
      </c>
      <c r="I129" s="243">
        <v>-10.7</v>
      </c>
    </row>
    <row r="130" spans="1:9" ht="12.75" customHeight="1" x14ac:dyDescent="0.2">
      <c r="A130" s="335">
        <v>740</v>
      </c>
      <c r="B130" s="240" t="s">
        <v>1171</v>
      </c>
      <c r="C130" s="227">
        <v>1324175</v>
      </c>
      <c r="D130" s="227">
        <v>6258268</v>
      </c>
      <c r="E130" s="227">
        <v>6629274</v>
      </c>
      <c r="F130" s="242">
        <v>-208871</v>
      </c>
      <c r="G130" s="243">
        <v>-13.6</v>
      </c>
      <c r="H130" s="242">
        <v>-371006</v>
      </c>
      <c r="I130" s="243">
        <v>-5.6</v>
      </c>
    </row>
    <row r="131" spans="1:9" ht="12.75" customHeight="1" x14ac:dyDescent="0.2">
      <c r="A131" s="335">
        <v>749</v>
      </c>
      <c r="B131" s="240" t="s">
        <v>1172</v>
      </c>
      <c r="C131" s="227">
        <v>1702402</v>
      </c>
      <c r="D131" s="227">
        <v>9710225</v>
      </c>
      <c r="E131" s="227">
        <v>8125292</v>
      </c>
      <c r="F131" s="242">
        <v>118111</v>
      </c>
      <c r="G131" s="243">
        <v>7.5</v>
      </c>
      <c r="H131" s="242">
        <v>1584933</v>
      </c>
      <c r="I131" s="243">
        <v>19.5</v>
      </c>
    </row>
    <row r="132" spans="1:9" ht="12.75" customHeight="1" x14ac:dyDescent="0.2">
      <c r="A132" s="335">
        <v>751</v>
      </c>
      <c r="B132" s="240" t="s">
        <v>1173</v>
      </c>
      <c r="C132" s="227">
        <v>308310</v>
      </c>
      <c r="D132" s="227">
        <v>1605846</v>
      </c>
      <c r="E132" s="227">
        <v>1593431</v>
      </c>
      <c r="F132" s="242">
        <v>1264</v>
      </c>
      <c r="G132" s="243">
        <v>0.4</v>
      </c>
      <c r="H132" s="242">
        <v>12415</v>
      </c>
      <c r="I132" s="243">
        <v>0.8</v>
      </c>
    </row>
    <row r="133" spans="1:9" ht="12.75" customHeight="1" x14ac:dyDescent="0.2">
      <c r="A133" s="335">
        <v>753</v>
      </c>
      <c r="B133" s="240" t="s">
        <v>1174</v>
      </c>
      <c r="C133" s="227">
        <v>383479</v>
      </c>
      <c r="D133" s="227">
        <v>1948831</v>
      </c>
      <c r="E133" s="227">
        <v>1608499</v>
      </c>
      <c r="F133" s="242">
        <v>45828</v>
      </c>
      <c r="G133" s="243">
        <v>13.6</v>
      </c>
      <c r="H133" s="242">
        <v>340332</v>
      </c>
      <c r="I133" s="243">
        <v>21.2</v>
      </c>
    </row>
    <row r="134" spans="1:9" ht="12.75" customHeight="1" x14ac:dyDescent="0.2">
      <c r="A134" s="335">
        <v>755</v>
      </c>
      <c r="B134" s="240" t="s">
        <v>1175</v>
      </c>
      <c r="C134" s="227">
        <v>1178278</v>
      </c>
      <c r="D134" s="227">
        <v>6021642</v>
      </c>
      <c r="E134" s="227">
        <v>5787564</v>
      </c>
      <c r="F134" s="242">
        <v>-87287</v>
      </c>
      <c r="G134" s="243">
        <v>-6.9</v>
      </c>
      <c r="H134" s="242">
        <v>234078</v>
      </c>
      <c r="I134" s="243">
        <v>4</v>
      </c>
    </row>
    <row r="135" spans="1:9" ht="12.75" customHeight="1" x14ac:dyDescent="0.2">
      <c r="A135" s="335">
        <v>757</v>
      </c>
      <c r="B135" s="240" t="s">
        <v>1176</v>
      </c>
      <c r="C135" s="227">
        <v>183143</v>
      </c>
      <c r="D135" s="227">
        <v>888708</v>
      </c>
      <c r="E135" s="227">
        <v>859087</v>
      </c>
      <c r="F135" s="242">
        <v>3999</v>
      </c>
      <c r="G135" s="243">
        <v>2.2000000000000002</v>
      </c>
      <c r="H135" s="242">
        <v>29621</v>
      </c>
      <c r="I135" s="243">
        <v>3.4</v>
      </c>
    </row>
    <row r="136" spans="1:9" ht="12.75" customHeight="1" x14ac:dyDescent="0.2">
      <c r="A136" s="335">
        <v>759</v>
      </c>
      <c r="B136" s="240" t="s">
        <v>1177</v>
      </c>
      <c r="C136" s="227">
        <v>30866</v>
      </c>
      <c r="D136" s="227">
        <v>113982</v>
      </c>
      <c r="E136" s="227">
        <v>109994</v>
      </c>
      <c r="F136" s="242">
        <v>2293</v>
      </c>
      <c r="G136" s="243">
        <v>8</v>
      </c>
      <c r="H136" s="242">
        <v>3988</v>
      </c>
      <c r="I136" s="243">
        <v>3.6</v>
      </c>
    </row>
    <row r="137" spans="1:9" ht="12.75" customHeight="1" x14ac:dyDescent="0.2">
      <c r="A137" s="335">
        <v>771</v>
      </c>
      <c r="B137" s="240" t="s">
        <v>1178</v>
      </c>
      <c r="C137" s="227">
        <v>205277</v>
      </c>
      <c r="D137" s="227">
        <v>970003</v>
      </c>
      <c r="E137" s="227">
        <v>831154</v>
      </c>
      <c r="F137" s="242">
        <v>27543</v>
      </c>
      <c r="G137" s="243">
        <v>15.5</v>
      </c>
      <c r="H137" s="242">
        <v>138849</v>
      </c>
      <c r="I137" s="243">
        <v>16.7</v>
      </c>
    </row>
    <row r="138" spans="1:9" ht="12.75" customHeight="1" x14ac:dyDescent="0.2">
      <c r="A138" s="335">
        <v>772</v>
      </c>
      <c r="B138" s="240" t="s">
        <v>1179</v>
      </c>
      <c r="C138" s="227">
        <v>491837</v>
      </c>
      <c r="D138" s="227">
        <v>2585146</v>
      </c>
      <c r="E138" s="227">
        <v>2605650</v>
      </c>
      <c r="F138" s="242">
        <v>-83817</v>
      </c>
      <c r="G138" s="243">
        <v>-14.6</v>
      </c>
      <c r="H138" s="242">
        <v>-20504</v>
      </c>
      <c r="I138" s="243">
        <v>-0.8</v>
      </c>
    </row>
    <row r="139" spans="1:9" ht="12.75" customHeight="1" x14ac:dyDescent="0.2">
      <c r="A139" s="335">
        <v>779</v>
      </c>
      <c r="B139" s="240" t="s">
        <v>1180</v>
      </c>
      <c r="C139" s="227">
        <v>89733</v>
      </c>
      <c r="D139" s="227">
        <v>453181</v>
      </c>
      <c r="E139" s="227">
        <v>408576</v>
      </c>
      <c r="F139" s="242">
        <v>-378</v>
      </c>
      <c r="G139" s="243">
        <v>-0.4</v>
      </c>
      <c r="H139" s="242">
        <v>44605</v>
      </c>
      <c r="I139" s="243">
        <v>10.9</v>
      </c>
    </row>
    <row r="140" spans="1:9" ht="12.75" customHeight="1" x14ac:dyDescent="0.2">
      <c r="A140" s="335">
        <v>781</v>
      </c>
      <c r="B140" s="240" t="s">
        <v>1181</v>
      </c>
      <c r="C140" s="227">
        <v>56227</v>
      </c>
      <c r="D140" s="227">
        <v>434455</v>
      </c>
      <c r="E140" s="227">
        <v>535054</v>
      </c>
      <c r="F140" s="242">
        <v>-23311</v>
      </c>
      <c r="G140" s="244">
        <v>-29.3</v>
      </c>
      <c r="H140" s="242">
        <v>-100599</v>
      </c>
      <c r="I140" s="243">
        <v>-18.8</v>
      </c>
    </row>
    <row r="141" spans="1:9" ht="12.75" customHeight="1" x14ac:dyDescent="0.2">
      <c r="A141" s="335">
        <v>790</v>
      </c>
      <c r="B141" s="240" t="s">
        <v>1182</v>
      </c>
      <c r="C141" s="227">
        <v>7142</v>
      </c>
      <c r="D141" s="227">
        <v>36460</v>
      </c>
      <c r="E141" s="227">
        <v>34691</v>
      </c>
      <c r="F141" s="242">
        <v>-49</v>
      </c>
      <c r="G141" s="243">
        <v>-0.7</v>
      </c>
      <c r="H141" s="242">
        <v>1769</v>
      </c>
      <c r="I141" s="243">
        <v>5.0999999999999996</v>
      </c>
    </row>
    <row r="142" spans="1:9" ht="12.75" customHeight="1" x14ac:dyDescent="0.2">
      <c r="A142" s="335">
        <v>801</v>
      </c>
      <c r="B142" s="240" t="s">
        <v>1183</v>
      </c>
      <c r="C142" s="227">
        <v>477213</v>
      </c>
      <c r="D142" s="227">
        <v>2641059</v>
      </c>
      <c r="E142" s="227">
        <v>2707527</v>
      </c>
      <c r="F142" s="242">
        <v>-22195</v>
      </c>
      <c r="G142" s="243">
        <v>-4.4000000000000004</v>
      </c>
      <c r="H142" s="242">
        <v>-66468</v>
      </c>
      <c r="I142" s="243">
        <v>-2.5</v>
      </c>
    </row>
    <row r="143" spans="1:9" ht="12.75" customHeight="1" x14ac:dyDescent="0.2">
      <c r="A143" s="335">
        <v>802</v>
      </c>
      <c r="B143" s="240" t="s">
        <v>1184</v>
      </c>
      <c r="C143" s="227">
        <v>34462</v>
      </c>
      <c r="D143" s="227">
        <v>189612</v>
      </c>
      <c r="E143" s="227">
        <v>159783</v>
      </c>
      <c r="F143" s="242">
        <v>-640</v>
      </c>
      <c r="G143" s="243">
        <v>-1.8</v>
      </c>
      <c r="H143" s="242">
        <v>29829</v>
      </c>
      <c r="I143" s="243">
        <v>18.7</v>
      </c>
    </row>
    <row r="144" spans="1:9" ht="12.75" customHeight="1" x14ac:dyDescent="0.2">
      <c r="A144" s="335">
        <v>803</v>
      </c>
      <c r="B144" s="240" t="s">
        <v>1185</v>
      </c>
      <c r="C144" s="227">
        <v>614225</v>
      </c>
      <c r="D144" s="227">
        <v>3313123</v>
      </c>
      <c r="E144" s="227">
        <v>3347918</v>
      </c>
      <c r="F144" s="242">
        <v>-44209</v>
      </c>
      <c r="G144" s="243">
        <v>-6.7</v>
      </c>
      <c r="H144" s="242">
        <v>-34795</v>
      </c>
      <c r="I144" s="243">
        <v>-1</v>
      </c>
    </row>
    <row r="145" spans="1:9" ht="12.75" customHeight="1" x14ac:dyDescent="0.2">
      <c r="A145" s="335">
        <v>804</v>
      </c>
      <c r="B145" s="240" t="s">
        <v>1186</v>
      </c>
      <c r="C145" s="227">
        <v>493126</v>
      </c>
      <c r="D145" s="227">
        <v>2776200</v>
      </c>
      <c r="E145" s="227">
        <v>2844424</v>
      </c>
      <c r="F145" s="242">
        <v>-45313</v>
      </c>
      <c r="G145" s="243">
        <v>-8.4</v>
      </c>
      <c r="H145" s="242">
        <v>-68224</v>
      </c>
      <c r="I145" s="243">
        <v>-2.4</v>
      </c>
    </row>
    <row r="146" spans="1:9" ht="12.75" customHeight="1" x14ac:dyDescent="0.2">
      <c r="A146" s="335">
        <v>805</v>
      </c>
      <c r="B146" s="240" t="s">
        <v>1187</v>
      </c>
      <c r="C146" s="227">
        <v>55592</v>
      </c>
      <c r="D146" s="227">
        <v>261134</v>
      </c>
      <c r="E146" s="227">
        <v>278219</v>
      </c>
      <c r="F146" s="242">
        <v>-8616</v>
      </c>
      <c r="G146" s="243">
        <v>-13.4</v>
      </c>
      <c r="H146" s="242">
        <v>-17085</v>
      </c>
      <c r="I146" s="243">
        <v>-6.1</v>
      </c>
    </row>
    <row r="147" spans="1:9" ht="12.75" customHeight="1" x14ac:dyDescent="0.2">
      <c r="A147" s="335">
        <v>806</v>
      </c>
      <c r="B147" s="240" t="s">
        <v>1188</v>
      </c>
      <c r="C147" s="227">
        <v>478752</v>
      </c>
      <c r="D147" s="227">
        <v>2955752</v>
      </c>
      <c r="E147" s="227">
        <v>3071611</v>
      </c>
      <c r="F147" s="242">
        <v>-56890</v>
      </c>
      <c r="G147" s="243">
        <v>-10.6</v>
      </c>
      <c r="H147" s="242">
        <v>-115859</v>
      </c>
      <c r="I147" s="243">
        <v>-3.8</v>
      </c>
    </row>
    <row r="148" spans="1:9" ht="12.75" customHeight="1" x14ac:dyDescent="0.2">
      <c r="A148" s="335">
        <v>807</v>
      </c>
      <c r="B148" s="240" t="s">
        <v>1189</v>
      </c>
      <c r="C148" s="227">
        <v>48254</v>
      </c>
      <c r="D148" s="227">
        <v>353784</v>
      </c>
      <c r="E148" s="227">
        <v>359110</v>
      </c>
      <c r="F148" s="242">
        <v>-4515</v>
      </c>
      <c r="G148" s="243">
        <v>-8.6</v>
      </c>
      <c r="H148" s="242">
        <v>-5326</v>
      </c>
      <c r="I148" s="243">
        <v>-1.5</v>
      </c>
    </row>
    <row r="149" spans="1:9" ht="12.75" customHeight="1" x14ac:dyDescent="0.2">
      <c r="A149" s="335">
        <v>808</v>
      </c>
      <c r="B149" s="240" t="s">
        <v>948</v>
      </c>
      <c r="C149" s="227">
        <v>35175</v>
      </c>
      <c r="D149" s="227">
        <v>211734</v>
      </c>
      <c r="E149" s="227">
        <v>220869</v>
      </c>
      <c r="F149" s="242">
        <v>-4276</v>
      </c>
      <c r="G149" s="243">
        <v>-10.8</v>
      </c>
      <c r="H149" s="242">
        <v>-9135</v>
      </c>
      <c r="I149" s="243">
        <v>-4.0999999999999996</v>
      </c>
    </row>
    <row r="150" spans="1:9" ht="12.75" customHeight="1" x14ac:dyDescent="0.2">
      <c r="A150" s="335">
        <v>809</v>
      </c>
      <c r="B150" s="240" t="s">
        <v>1190</v>
      </c>
      <c r="C150" s="227">
        <v>598960</v>
      </c>
      <c r="D150" s="227">
        <v>3076228</v>
      </c>
      <c r="E150" s="227">
        <v>3119120</v>
      </c>
      <c r="F150" s="242">
        <v>-74907</v>
      </c>
      <c r="G150" s="243">
        <v>-11.1</v>
      </c>
      <c r="H150" s="242">
        <v>-42892</v>
      </c>
      <c r="I150" s="243">
        <v>-1.4</v>
      </c>
    </row>
    <row r="151" spans="1:9" ht="12.75" customHeight="1" x14ac:dyDescent="0.2">
      <c r="A151" s="335">
        <v>810</v>
      </c>
      <c r="B151" s="240" t="s">
        <v>1191</v>
      </c>
      <c r="C151" s="227">
        <v>3446</v>
      </c>
      <c r="D151" s="227">
        <v>13647</v>
      </c>
      <c r="E151" s="227">
        <v>14214</v>
      </c>
      <c r="F151" s="242">
        <v>321</v>
      </c>
      <c r="G151" s="243">
        <v>10.3</v>
      </c>
      <c r="H151" s="242">
        <v>-567</v>
      </c>
      <c r="I151" s="243">
        <v>-4</v>
      </c>
    </row>
    <row r="152" spans="1:9" ht="12.75" customHeight="1" x14ac:dyDescent="0.2">
      <c r="A152" s="335">
        <v>811</v>
      </c>
      <c r="B152" s="240" t="s">
        <v>947</v>
      </c>
      <c r="C152" s="227">
        <v>782897</v>
      </c>
      <c r="D152" s="227">
        <v>4309147</v>
      </c>
      <c r="E152" s="227">
        <v>4375434</v>
      </c>
      <c r="F152" s="242">
        <v>-47781</v>
      </c>
      <c r="G152" s="243">
        <v>-5.8</v>
      </c>
      <c r="H152" s="242">
        <v>-66287</v>
      </c>
      <c r="I152" s="243">
        <v>-1.5</v>
      </c>
    </row>
    <row r="153" spans="1:9" ht="12.75" customHeight="1" x14ac:dyDescent="0.2">
      <c r="A153" s="335">
        <v>812</v>
      </c>
      <c r="B153" s="240" t="s">
        <v>1192</v>
      </c>
      <c r="C153" s="227">
        <v>306265</v>
      </c>
      <c r="D153" s="227">
        <v>1541830</v>
      </c>
      <c r="E153" s="227">
        <v>1584683</v>
      </c>
      <c r="F153" s="242">
        <v>-34730</v>
      </c>
      <c r="G153" s="243">
        <v>-10.199999999999999</v>
      </c>
      <c r="H153" s="242">
        <v>-42853</v>
      </c>
      <c r="I153" s="243">
        <v>-2.7</v>
      </c>
    </row>
    <row r="154" spans="1:9" ht="12.75" customHeight="1" x14ac:dyDescent="0.2">
      <c r="A154" s="335">
        <v>813</v>
      </c>
      <c r="B154" s="240" t="s">
        <v>1193</v>
      </c>
      <c r="C154" s="227">
        <v>362193</v>
      </c>
      <c r="D154" s="227">
        <v>1901387</v>
      </c>
      <c r="E154" s="227">
        <v>1947171</v>
      </c>
      <c r="F154" s="242">
        <v>-34238</v>
      </c>
      <c r="G154" s="243">
        <v>-8.6</v>
      </c>
      <c r="H154" s="242">
        <v>-45784</v>
      </c>
      <c r="I154" s="243">
        <v>-2.4</v>
      </c>
    </row>
    <row r="155" spans="1:9" ht="12.75" customHeight="1" x14ac:dyDescent="0.2">
      <c r="A155" s="335">
        <v>814</v>
      </c>
      <c r="B155" s="240" t="s">
        <v>1194</v>
      </c>
      <c r="C155" s="227">
        <v>181234</v>
      </c>
      <c r="D155" s="227">
        <v>941647</v>
      </c>
      <c r="E155" s="227">
        <v>925741</v>
      </c>
      <c r="F155" s="242">
        <v>-5967</v>
      </c>
      <c r="G155" s="243">
        <v>-3.2</v>
      </c>
      <c r="H155" s="242">
        <v>15906</v>
      </c>
      <c r="I155" s="243">
        <v>1.7</v>
      </c>
    </row>
    <row r="156" spans="1:9" ht="12.75" customHeight="1" x14ac:dyDescent="0.2">
      <c r="A156" s="335">
        <v>815</v>
      </c>
      <c r="B156" s="240" t="s">
        <v>1195</v>
      </c>
      <c r="C156" s="227">
        <v>228032</v>
      </c>
      <c r="D156" s="227">
        <v>1152125</v>
      </c>
      <c r="E156" s="227">
        <v>1180455</v>
      </c>
      <c r="F156" s="242">
        <v>-31220</v>
      </c>
      <c r="G156" s="243">
        <v>-12</v>
      </c>
      <c r="H156" s="242">
        <v>-28330</v>
      </c>
      <c r="I156" s="243">
        <v>-2.4</v>
      </c>
    </row>
    <row r="157" spans="1:9" ht="12.75" customHeight="1" x14ac:dyDescent="0.2">
      <c r="A157" s="335">
        <v>816</v>
      </c>
      <c r="B157" s="240" t="s">
        <v>1196</v>
      </c>
      <c r="C157" s="227">
        <v>902262</v>
      </c>
      <c r="D157" s="227">
        <v>4748660</v>
      </c>
      <c r="E157" s="227">
        <v>4554056</v>
      </c>
      <c r="F157" s="242">
        <v>-52486</v>
      </c>
      <c r="G157" s="243">
        <v>-5.5</v>
      </c>
      <c r="H157" s="242">
        <v>194604</v>
      </c>
      <c r="I157" s="243">
        <v>4.3</v>
      </c>
    </row>
    <row r="158" spans="1:9" ht="12.75" customHeight="1" x14ac:dyDescent="0.2">
      <c r="A158" s="335">
        <v>817</v>
      </c>
      <c r="B158" s="240" t="s">
        <v>1197</v>
      </c>
      <c r="C158" s="227">
        <v>52652</v>
      </c>
      <c r="D158" s="227">
        <v>266558</v>
      </c>
      <c r="E158" s="227">
        <v>278536</v>
      </c>
      <c r="F158" s="242">
        <v>-9716</v>
      </c>
      <c r="G158" s="243">
        <v>-15.6</v>
      </c>
      <c r="H158" s="242">
        <v>-11978</v>
      </c>
      <c r="I158" s="243">
        <v>-4.3</v>
      </c>
    </row>
    <row r="159" spans="1:9" ht="12.75" customHeight="1" x14ac:dyDescent="0.2">
      <c r="A159" s="335">
        <v>818</v>
      </c>
      <c r="B159" s="240" t="s">
        <v>1198</v>
      </c>
      <c r="C159" s="227">
        <v>204466</v>
      </c>
      <c r="D159" s="227">
        <v>1031235</v>
      </c>
      <c r="E159" s="227">
        <v>1023194</v>
      </c>
      <c r="F159" s="242">
        <v>-17245</v>
      </c>
      <c r="G159" s="243">
        <v>-7.8</v>
      </c>
      <c r="H159" s="242">
        <v>8041</v>
      </c>
      <c r="I159" s="243">
        <v>0.8</v>
      </c>
    </row>
    <row r="160" spans="1:9" ht="12.75" customHeight="1" x14ac:dyDescent="0.2">
      <c r="A160" s="335">
        <v>819</v>
      </c>
      <c r="B160" s="240" t="s">
        <v>1199</v>
      </c>
      <c r="C160" s="227">
        <v>265221</v>
      </c>
      <c r="D160" s="227">
        <v>1356932</v>
      </c>
      <c r="E160" s="227">
        <v>1380886</v>
      </c>
      <c r="F160" s="242">
        <v>-24663</v>
      </c>
      <c r="G160" s="243">
        <v>-8.5</v>
      </c>
      <c r="H160" s="242">
        <v>-23954</v>
      </c>
      <c r="I160" s="243">
        <v>-1.7</v>
      </c>
    </row>
    <row r="161" spans="1:9" ht="12.75" customHeight="1" x14ac:dyDescent="0.2">
      <c r="A161" s="335">
        <v>820</v>
      </c>
      <c r="B161" s="240" t="s">
        <v>1200</v>
      </c>
      <c r="C161" s="227">
        <v>383539</v>
      </c>
      <c r="D161" s="227">
        <v>2020576</v>
      </c>
      <c r="E161" s="227">
        <v>1985268</v>
      </c>
      <c r="F161" s="242">
        <v>-42247</v>
      </c>
      <c r="G161" s="243">
        <v>-9.9</v>
      </c>
      <c r="H161" s="242">
        <v>35308</v>
      </c>
      <c r="I161" s="243">
        <v>1.8</v>
      </c>
    </row>
    <row r="162" spans="1:9" ht="12.75" customHeight="1" x14ac:dyDescent="0.2">
      <c r="A162" s="335">
        <v>823</v>
      </c>
      <c r="B162" s="240" t="s">
        <v>1201</v>
      </c>
      <c r="C162" s="227">
        <v>48980</v>
      </c>
      <c r="D162" s="227">
        <v>253147</v>
      </c>
      <c r="E162" s="227">
        <v>234488</v>
      </c>
      <c r="F162" s="242">
        <v>1932</v>
      </c>
      <c r="G162" s="243">
        <v>4.0999999999999996</v>
      </c>
      <c r="H162" s="242">
        <v>18659</v>
      </c>
      <c r="I162" s="243">
        <v>8</v>
      </c>
    </row>
    <row r="163" spans="1:9" ht="12.75" customHeight="1" x14ac:dyDescent="0.2">
      <c r="A163" s="335">
        <v>829</v>
      </c>
      <c r="B163" s="240" t="s">
        <v>1202</v>
      </c>
      <c r="C163" s="227">
        <v>2008177</v>
      </c>
      <c r="D163" s="227">
        <v>10189423</v>
      </c>
      <c r="E163" s="227">
        <v>10059715</v>
      </c>
      <c r="F163" s="242">
        <v>-134897</v>
      </c>
      <c r="G163" s="243">
        <v>-6.3</v>
      </c>
      <c r="H163" s="242">
        <v>129708</v>
      </c>
      <c r="I163" s="243">
        <v>1.3</v>
      </c>
    </row>
    <row r="164" spans="1:9" ht="12.75" customHeight="1" x14ac:dyDescent="0.2">
      <c r="A164" s="335">
        <v>831</v>
      </c>
      <c r="B164" s="240" t="s">
        <v>1203</v>
      </c>
      <c r="C164" s="227">
        <v>45711</v>
      </c>
      <c r="D164" s="227">
        <v>266172</v>
      </c>
      <c r="E164" s="227">
        <v>256284</v>
      </c>
      <c r="F164" s="242">
        <v>-5834</v>
      </c>
      <c r="G164" s="243">
        <v>-11.3</v>
      </c>
      <c r="H164" s="242">
        <v>9888</v>
      </c>
      <c r="I164" s="243">
        <v>3.9</v>
      </c>
    </row>
    <row r="165" spans="1:9" ht="12.75" customHeight="1" x14ac:dyDescent="0.2">
      <c r="A165" s="335">
        <v>832</v>
      </c>
      <c r="B165" s="240" t="s">
        <v>1204</v>
      </c>
      <c r="C165" s="227">
        <v>1627345</v>
      </c>
      <c r="D165" s="227">
        <v>8239861</v>
      </c>
      <c r="E165" s="227">
        <v>8137621</v>
      </c>
      <c r="F165" s="242">
        <v>-98418</v>
      </c>
      <c r="G165" s="243">
        <v>-5.7</v>
      </c>
      <c r="H165" s="242">
        <v>102240</v>
      </c>
      <c r="I165" s="243">
        <v>1.3</v>
      </c>
    </row>
    <row r="166" spans="1:9" ht="12.75" customHeight="1" x14ac:dyDescent="0.2">
      <c r="A166" s="335">
        <v>833</v>
      </c>
      <c r="B166" s="240" t="s">
        <v>1205</v>
      </c>
      <c r="C166" s="227">
        <v>63614</v>
      </c>
      <c r="D166" s="227">
        <v>342383</v>
      </c>
      <c r="E166" s="227">
        <v>313056</v>
      </c>
      <c r="F166" s="242">
        <v>-12678</v>
      </c>
      <c r="G166" s="243">
        <v>-16.600000000000001</v>
      </c>
      <c r="H166" s="242">
        <v>29327</v>
      </c>
      <c r="I166" s="243">
        <v>9.4</v>
      </c>
    </row>
    <row r="167" spans="1:9" ht="12.75" customHeight="1" x14ac:dyDescent="0.2">
      <c r="A167" s="335">
        <v>834</v>
      </c>
      <c r="B167" s="240" t="s">
        <v>913</v>
      </c>
      <c r="C167" s="227">
        <v>3574516</v>
      </c>
      <c r="D167" s="227">
        <v>18372230</v>
      </c>
      <c r="E167" s="227">
        <v>18790945</v>
      </c>
      <c r="F167" s="242">
        <v>-11830</v>
      </c>
      <c r="G167" s="243">
        <v>-0.3</v>
      </c>
      <c r="H167" s="242">
        <v>-418715</v>
      </c>
      <c r="I167" s="243">
        <v>-2.2000000000000002</v>
      </c>
    </row>
    <row r="168" spans="1:9" ht="12.75" customHeight="1" x14ac:dyDescent="0.2">
      <c r="A168" s="335">
        <v>835</v>
      </c>
      <c r="B168" s="240" t="s">
        <v>1206</v>
      </c>
      <c r="C168" s="227">
        <v>400773</v>
      </c>
      <c r="D168" s="227">
        <v>2103918</v>
      </c>
      <c r="E168" s="227">
        <v>2021187</v>
      </c>
      <c r="F168" s="242">
        <v>-2548</v>
      </c>
      <c r="G168" s="243">
        <v>-0.6</v>
      </c>
      <c r="H168" s="242">
        <v>82731</v>
      </c>
      <c r="I168" s="243">
        <v>4.0999999999999996</v>
      </c>
    </row>
    <row r="169" spans="1:9" ht="12.75" customHeight="1" x14ac:dyDescent="0.2">
      <c r="A169" s="335">
        <v>839</v>
      </c>
      <c r="B169" s="240" t="s">
        <v>1207</v>
      </c>
      <c r="C169" s="227">
        <v>1245098</v>
      </c>
      <c r="D169" s="227">
        <v>6056989</v>
      </c>
      <c r="E169" s="227">
        <v>5802494</v>
      </c>
      <c r="F169" s="242">
        <v>33595</v>
      </c>
      <c r="G169" s="243">
        <v>2.8</v>
      </c>
      <c r="H169" s="242">
        <v>254495</v>
      </c>
      <c r="I169" s="243">
        <v>4.4000000000000004</v>
      </c>
    </row>
    <row r="170" spans="1:9" ht="12.75" customHeight="1" x14ac:dyDescent="0.2">
      <c r="A170" s="335">
        <v>841</v>
      </c>
      <c r="B170" s="240" t="s">
        <v>1208</v>
      </c>
      <c r="C170" s="227">
        <v>299347</v>
      </c>
      <c r="D170" s="227">
        <v>1461502</v>
      </c>
      <c r="E170" s="227">
        <v>1553187</v>
      </c>
      <c r="F170" s="242">
        <v>1962</v>
      </c>
      <c r="G170" s="243">
        <v>0.7</v>
      </c>
      <c r="H170" s="242">
        <v>-91685</v>
      </c>
      <c r="I170" s="243">
        <v>-5.9</v>
      </c>
    </row>
    <row r="171" spans="1:9" ht="12.75" customHeight="1" x14ac:dyDescent="0.2">
      <c r="A171" s="335">
        <v>842</v>
      </c>
      <c r="B171" s="240" t="s">
        <v>1209</v>
      </c>
      <c r="C171" s="227">
        <v>529451</v>
      </c>
      <c r="D171" s="227">
        <v>2712583</v>
      </c>
      <c r="E171" s="227">
        <v>2621383</v>
      </c>
      <c r="F171" s="242">
        <v>-14916</v>
      </c>
      <c r="G171" s="243">
        <v>-2.7</v>
      </c>
      <c r="H171" s="242">
        <v>91200</v>
      </c>
      <c r="I171" s="243">
        <v>3.5</v>
      </c>
    </row>
    <row r="172" spans="1:9" ht="12.75" customHeight="1" x14ac:dyDescent="0.2">
      <c r="A172" s="335">
        <v>843</v>
      </c>
      <c r="B172" s="240" t="s">
        <v>1210</v>
      </c>
      <c r="C172" s="227">
        <v>468833</v>
      </c>
      <c r="D172" s="227">
        <v>2389989</v>
      </c>
      <c r="E172" s="227">
        <v>2314161</v>
      </c>
      <c r="F172" s="242">
        <v>-31240</v>
      </c>
      <c r="G172" s="243">
        <v>-6.2</v>
      </c>
      <c r="H172" s="242">
        <v>75828</v>
      </c>
      <c r="I172" s="243">
        <v>3.3</v>
      </c>
    </row>
    <row r="173" spans="1:9" ht="12.75" customHeight="1" x14ac:dyDescent="0.2">
      <c r="A173" s="335">
        <v>844</v>
      </c>
      <c r="B173" s="240" t="s">
        <v>1211</v>
      </c>
      <c r="C173" s="227">
        <v>761878</v>
      </c>
      <c r="D173" s="227">
        <v>3913879</v>
      </c>
      <c r="E173" s="227">
        <v>3702931</v>
      </c>
      <c r="F173" s="242">
        <v>-9981</v>
      </c>
      <c r="G173" s="243">
        <v>-1.3</v>
      </c>
      <c r="H173" s="242">
        <v>210948</v>
      </c>
      <c r="I173" s="243">
        <v>5.7</v>
      </c>
    </row>
    <row r="174" spans="1:9" ht="12.75" customHeight="1" x14ac:dyDescent="0.2">
      <c r="A174" s="335">
        <v>845</v>
      </c>
      <c r="B174" s="240" t="s">
        <v>1212</v>
      </c>
      <c r="C174" s="227">
        <v>388041</v>
      </c>
      <c r="D174" s="227">
        <v>1892633</v>
      </c>
      <c r="E174" s="227">
        <v>1891262</v>
      </c>
      <c r="F174" s="242">
        <v>-26590</v>
      </c>
      <c r="G174" s="243">
        <v>-6.4</v>
      </c>
      <c r="H174" s="242">
        <v>1371</v>
      </c>
      <c r="I174" s="243">
        <v>0.1</v>
      </c>
    </row>
    <row r="175" spans="1:9" ht="12.75" customHeight="1" x14ac:dyDescent="0.2">
      <c r="A175" s="335">
        <v>846</v>
      </c>
      <c r="B175" s="240" t="s">
        <v>1213</v>
      </c>
      <c r="C175" s="227">
        <v>350828</v>
      </c>
      <c r="D175" s="227">
        <v>1935519</v>
      </c>
      <c r="E175" s="227">
        <v>1755254</v>
      </c>
      <c r="F175" s="242">
        <v>-21267</v>
      </c>
      <c r="G175" s="243">
        <v>-5.7</v>
      </c>
      <c r="H175" s="242">
        <v>180265</v>
      </c>
      <c r="I175" s="243">
        <v>10.3</v>
      </c>
    </row>
    <row r="176" spans="1:9" ht="12.75" customHeight="1" x14ac:dyDescent="0.2">
      <c r="A176" s="335">
        <v>847</v>
      </c>
      <c r="B176" s="240" t="s">
        <v>1214</v>
      </c>
      <c r="C176" s="227">
        <v>79739</v>
      </c>
      <c r="D176" s="227">
        <v>419884</v>
      </c>
      <c r="E176" s="227">
        <v>431156</v>
      </c>
      <c r="F176" s="242">
        <v>-16159</v>
      </c>
      <c r="G176" s="243">
        <v>-16.899999999999999</v>
      </c>
      <c r="H176" s="242">
        <v>-11272</v>
      </c>
      <c r="I176" s="243">
        <v>-2.6</v>
      </c>
    </row>
    <row r="177" spans="1:9" ht="12.75" customHeight="1" x14ac:dyDescent="0.2">
      <c r="A177" s="335">
        <v>848</v>
      </c>
      <c r="B177" s="240" t="s">
        <v>1215</v>
      </c>
      <c r="C177" s="227">
        <v>87700</v>
      </c>
      <c r="D177" s="227">
        <v>426663</v>
      </c>
      <c r="E177" s="227">
        <v>490762</v>
      </c>
      <c r="F177" s="242">
        <v>-23037</v>
      </c>
      <c r="G177" s="243">
        <v>-20.8</v>
      </c>
      <c r="H177" s="242">
        <v>-64099</v>
      </c>
      <c r="I177" s="243">
        <v>-13.1</v>
      </c>
    </row>
    <row r="178" spans="1:9" ht="12.75" customHeight="1" x14ac:dyDescent="0.2">
      <c r="A178" s="335">
        <v>849</v>
      </c>
      <c r="B178" s="240" t="s">
        <v>1216</v>
      </c>
      <c r="C178" s="227">
        <v>371557</v>
      </c>
      <c r="D178" s="227">
        <v>1966350</v>
      </c>
      <c r="E178" s="227">
        <v>1883509</v>
      </c>
      <c r="F178" s="242">
        <v>-11942</v>
      </c>
      <c r="G178" s="243">
        <v>-3.1</v>
      </c>
      <c r="H178" s="242">
        <v>82841</v>
      </c>
      <c r="I178" s="243">
        <v>4.4000000000000004</v>
      </c>
    </row>
    <row r="179" spans="1:9" ht="12.75" customHeight="1" x14ac:dyDescent="0.2">
      <c r="A179" s="335">
        <v>850</v>
      </c>
      <c r="B179" s="240" t="s">
        <v>1217</v>
      </c>
      <c r="C179" s="227">
        <v>21830</v>
      </c>
      <c r="D179" s="227">
        <v>103243</v>
      </c>
      <c r="E179" s="227">
        <v>104077</v>
      </c>
      <c r="F179" s="242">
        <v>-837</v>
      </c>
      <c r="G179" s="243">
        <v>-3.7</v>
      </c>
      <c r="H179" s="242">
        <v>-834</v>
      </c>
      <c r="I179" s="243">
        <v>-0.8</v>
      </c>
    </row>
    <row r="180" spans="1:9" ht="12.75" customHeight="1" x14ac:dyDescent="0.2">
      <c r="A180" s="335">
        <v>851</v>
      </c>
      <c r="B180" s="240" t="s">
        <v>1218</v>
      </c>
      <c r="C180" s="227">
        <v>122386</v>
      </c>
      <c r="D180" s="227">
        <v>551342</v>
      </c>
      <c r="E180" s="227">
        <v>531709</v>
      </c>
      <c r="F180" s="242">
        <v>8456</v>
      </c>
      <c r="G180" s="243">
        <v>7.4</v>
      </c>
      <c r="H180" s="242">
        <v>19633</v>
      </c>
      <c r="I180" s="243">
        <v>3.7</v>
      </c>
    </row>
    <row r="181" spans="1:9" ht="12.75" customHeight="1" x14ac:dyDescent="0.2">
      <c r="A181" s="335">
        <v>852</v>
      </c>
      <c r="B181" s="240" t="s">
        <v>1219</v>
      </c>
      <c r="C181" s="227">
        <v>586544</v>
      </c>
      <c r="D181" s="227">
        <v>3011473</v>
      </c>
      <c r="E181" s="227">
        <v>2970952</v>
      </c>
      <c r="F181" s="242">
        <v>-23415</v>
      </c>
      <c r="G181" s="243">
        <v>-3.8</v>
      </c>
      <c r="H181" s="242">
        <v>40521</v>
      </c>
      <c r="I181" s="243">
        <v>1.4</v>
      </c>
    </row>
    <row r="182" spans="1:9" ht="12.75" customHeight="1" x14ac:dyDescent="0.2">
      <c r="A182" s="335">
        <v>853</v>
      </c>
      <c r="B182" s="240" t="s">
        <v>1220</v>
      </c>
      <c r="C182" s="227">
        <v>2550066</v>
      </c>
      <c r="D182" s="227">
        <v>14229564</v>
      </c>
      <c r="E182" s="227">
        <v>13901376</v>
      </c>
      <c r="F182" s="242">
        <v>-92912</v>
      </c>
      <c r="G182" s="243">
        <v>-3.5</v>
      </c>
      <c r="H182" s="242">
        <v>328188</v>
      </c>
      <c r="I182" s="243">
        <v>2.4</v>
      </c>
    </row>
    <row r="183" spans="1:9" ht="12.75" customHeight="1" x14ac:dyDescent="0.2">
      <c r="A183" s="335">
        <v>854</v>
      </c>
      <c r="B183" s="240" t="s">
        <v>1221</v>
      </c>
      <c r="C183" s="227">
        <v>101708</v>
      </c>
      <c r="D183" s="227">
        <v>457802</v>
      </c>
      <c r="E183" s="227">
        <v>413544</v>
      </c>
      <c r="F183" s="242">
        <v>23046</v>
      </c>
      <c r="G183" s="243">
        <v>29.3</v>
      </c>
      <c r="H183" s="242">
        <v>44258</v>
      </c>
      <c r="I183" s="243">
        <v>10.7</v>
      </c>
    </row>
    <row r="184" spans="1:9" ht="12.75" customHeight="1" x14ac:dyDescent="0.2">
      <c r="A184" s="335">
        <v>859</v>
      </c>
      <c r="B184" s="240" t="s">
        <v>1222</v>
      </c>
      <c r="C184" s="227">
        <v>1664445</v>
      </c>
      <c r="D184" s="227">
        <v>8296716</v>
      </c>
      <c r="E184" s="227">
        <v>8345954</v>
      </c>
      <c r="F184" s="242">
        <v>-148198</v>
      </c>
      <c r="G184" s="243">
        <v>-8.1999999999999993</v>
      </c>
      <c r="H184" s="242">
        <v>-49238</v>
      </c>
      <c r="I184" s="243">
        <v>-0.6</v>
      </c>
    </row>
    <row r="185" spans="1:9" ht="12.75" customHeight="1" x14ac:dyDescent="0.2">
      <c r="A185" s="335">
        <v>860</v>
      </c>
      <c r="B185" s="240" t="s">
        <v>1223</v>
      </c>
      <c r="C185" s="227">
        <v>144445</v>
      </c>
      <c r="D185" s="227">
        <v>668611</v>
      </c>
      <c r="E185" s="227">
        <v>636328</v>
      </c>
      <c r="F185" s="242">
        <v>2010</v>
      </c>
      <c r="G185" s="243">
        <v>1.4</v>
      </c>
      <c r="H185" s="242">
        <v>32283</v>
      </c>
      <c r="I185" s="243">
        <v>5.0999999999999996</v>
      </c>
    </row>
    <row r="186" spans="1:9" ht="12.75" customHeight="1" x14ac:dyDescent="0.2">
      <c r="A186" s="335">
        <v>861</v>
      </c>
      <c r="B186" s="240" t="s">
        <v>1224</v>
      </c>
      <c r="C186" s="227">
        <v>3562997</v>
      </c>
      <c r="D186" s="227">
        <v>17955266</v>
      </c>
      <c r="E186" s="227">
        <v>17051318</v>
      </c>
      <c r="F186" s="242">
        <v>13464</v>
      </c>
      <c r="G186" s="243">
        <v>0.4</v>
      </c>
      <c r="H186" s="242">
        <v>903948</v>
      </c>
      <c r="I186" s="243">
        <v>5.3</v>
      </c>
    </row>
    <row r="187" spans="1:9" ht="12.75" customHeight="1" x14ac:dyDescent="0.2">
      <c r="A187" s="335">
        <v>862</v>
      </c>
      <c r="B187" s="240" t="s">
        <v>1225</v>
      </c>
      <c r="C187" s="227">
        <v>251448</v>
      </c>
      <c r="D187" s="227">
        <v>1406049</v>
      </c>
      <c r="E187" s="227">
        <v>1497057</v>
      </c>
      <c r="F187" s="242">
        <v>-51462</v>
      </c>
      <c r="G187" s="243">
        <v>-17</v>
      </c>
      <c r="H187" s="242">
        <v>-91008</v>
      </c>
      <c r="I187" s="243">
        <v>-6.1</v>
      </c>
    </row>
    <row r="188" spans="1:9" ht="12.75" customHeight="1" x14ac:dyDescent="0.2">
      <c r="A188" s="335">
        <v>863</v>
      </c>
      <c r="B188" s="240" t="s">
        <v>1226</v>
      </c>
      <c r="C188" s="227">
        <v>1653639</v>
      </c>
      <c r="D188" s="227">
        <v>8317945</v>
      </c>
      <c r="E188" s="227">
        <v>8994771</v>
      </c>
      <c r="F188" s="242">
        <v>-76879</v>
      </c>
      <c r="G188" s="243">
        <v>-4.4000000000000004</v>
      </c>
      <c r="H188" s="242">
        <v>-676826</v>
      </c>
      <c r="I188" s="243">
        <v>-7.5</v>
      </c>
    </row>
    <row r="189" spans="1:9" ht="12.75" customHeight="1" x14ac:dyDescent="0.2">
      <c r="A189" s="335">
        <v>864</v>
      </c>
      <c r="B189" s="240" t="s">
        <v>1227</v>
      </c>
      <c r="C189" s="227">
        <v>771288</v>
      </c>
      <c r="D189" s="227">
        <v>3987062</v>
      </c>
      <c r="E189" s="227">
        <v>4226480</v>
      </c>
      <c r="F189" s="242">
        <v>-110312</v>
      </c>
      <c r="G189" s="243">
        <v>-12.5</v>
      </c>
      <c r="H189" s="242">
        <v>-239418</v>
      </c>
      <c r="I189" s="243">
        <v>-5.7</v>
      </c>
    </row>
    <row r="190" spans="1:9" ht="12.75" customHeight="1" x14ac:dyDescent="0.2">
      <c r="A190" s="335">
        <v>865</v>
      </c>
      <c r="B190" s="240" t="s">
        <v>1228</v>
      </c>
      <c r="C190" s="227">
        <v>2223411</v>
      </c>
      <c r="D190" s="227">
        <v>11160352</v>
      </c>
      <c r="E190" s="227">
        <v>10458271</v>
      </c>
      <c r="F190" s="242">
        <v>-41429</v>
      </c>
      <c r="G190" s="243">
        <v>-1.8</v>
      </c>
      <c r="H190" s="242">
        <v>702081</v>
      </c>
      <c r="I190" s="243">
        <v>6.7</v>
      </c>
    </row>
    <row r="191" spans="1:9" ht="12.75" customHeight="1" x14ac:dyDescent="0.2">
      <c r="A191" s="335">
        <v>869</v>
      </c>
      <c r="B191" s="240" t="s">
        <v>1229</v>
      </c>
      <c r="C191" s="227">
        <v>1403631</v>
      </c>
      <c r="D191" s="227">
        <v>7667925</v>
      </c>
      <c r="E191" s="227">
        <v>7737773</v>
      </c>
      <c r="F191" s="242">
        <v>-242629</v>
      </c>
      <c r="G191" s="243">
        <v>-14.7</v>
      </c>
      <c r="H191" s="242">
        <v>-69848</v>
      </c>
      <c r="I191" s="243">
        <v>-0.9</v>
      </c>
    </row>
    <row r="192" spans="1:9" ht="12.75" customHeight="1" x14ac:dyDescent="0.2">
      <c r="A192" s="335">
        <v>871</v>
      </c>
      <c r="B192" s="240" t="s">
        <v>1230</v>
      </c>
      <c r="C192" s="227">
        <v>1142783</v>
      </c>
      <c r="D192" s="227">
        <v>5927194</v>
      </c>
      <c r="E192" s="227">
        <v>6148666</v>
      </c>
      <c r="F192" s="242">
        <v>-104096</v>
      </c>
      <c r="G192" s="243">
        <v>-8.3000000000000007</v>
      </c>
      <c r="H192" s="242">
        <v>-221472</v>
      </c>
      <c r="I192" s="243">
        <v>-3.6</v>
      </c>
    </row>
    <row r="193" spans="1:9" ht="12.75" customHeight="1" x14ac:dyDescent="0.2">
      <c r="A193" s="335">
        <v>872</v>
      </c>
      <c r="B193" s="240" t="s">
        <v>1231</v>
      </c>
      <c r="C193" s="227">
        <v>1414603</v>
      </c>
      <c r="D193" s="227">
        <v>7114517</v>
      </c>
      <c r="E193" s="227">
        <v>6898448</v>
      </c>
      <c r="F193" s="242">
        <v>-34550</v>
      </c>
      <c r="G193" s="243">
        <v>-2.4</v>
      </c>
      <c r="H193" s="242">
        <v>216069</v>
      </c>
      <c r="I193" s="243">
        <v>3.1</v>
      </c>
    </row>
    <row r="194" spans="1:9" ht="12.75" customHeight="1" x14ac:dyDescent="0.2">
      <c r="A194" s="335">
        <v>873</v>
      </c>
      <c r="B194" s="240" t="s">
        <v>1232</v>
      </c>
      <c r="C194" s="227">
        <v>369091</v>
      </c>
      <c r="D194" s="227">
        <v>1792963</v>
      </c>
      <c r="E194" s="227">
        <v>1741293</v>
      </c>
      <c r="F194" s="242">
        <v>-20014</v>
      </c>
      <c r="G194" s="243">
        <v>-5.0999999999999996</v>
      </c>
      <c r="H194" s="242">
        <v>51670</v>
      </c>
      <c r="I194" s="243">
        <v>3</v>
      </c>
    </row>
    <row r="195" spans="1:9" ht="12.75" customHeight="1" x14ac:dyDescent="0.2">
      <c r="A195" s="335">
        <v>874</v>
      </c>
      <c r="B195" s="240" t="s">
        <v>1233</v>
      </c>
      <c r="C195" s="227">
        <v>139207</v>
      </c>
      <c r="D195" s="227">
        <v>694367</v>
      </c>
      <c r="E195" s="227">
        <v>760140</v>
      </c>
      <c r="F195" s="242">
        <v>-19989</v>
      </c>
      <c r="G195" s="243">
        <v>-12.6</v>
      </c>
      <c r="H195" s="242">
        <v>-65773</v>
      </c>
      <c r="I195" s="243">
        <v>-8.6999999999999993</v>
      </c>
    </row>
    <row r="196" spans="1:9" ht="12.75" customHeight="1" x14ac:dyDescent="0.2">
      <c r="A196" s="335">
        <v>875</v>
      </c>
      <c r="B196" s="240" t="s">
        <v>1024</v>
      </c>
      <c r="C196" s="227">
        <v>1002873</v>
      </c>
      <c r="D196" s="227">
        <v>5527797</v>
      </c>
      <c r="E196" s="227">
        <v>5539627</v>
      </c>
      <c r="F196" s="242">
        <v>-94253</v>
      </c>
      <c r="G196" s="243">
        <v>-8.6</v>
      </c>
      <c r="H196" s="242">
        <v>-11830</v>
      </c>
      <c r="I196" s="243">
        <v>-0.2</v>
      </c>
    </row>
    <row r="197" spans="1:9" ht="12.75" customHeight="1" x14ac:dyDescent="0.2">
      <c r="A197" s="335">
        <v>876</v>
      </c>
      <c r="B197" s="240" t="s">
        <v>974</v>
      </c>
      <c r="C197" s="227">
        <v>41384</v>
      </c>
      <c r="D197" s="227">
        <v>229981</v>
      </c>
      <c r="E197" s="227">
        <v>208457</v>
      </c>
      <c r="F197" s="242">
        <v>-3796</v>
      </c>
      <c r="G197" s="243">
        <v>-8.4</v>
      </c>
      <c r="H197" s="242">
        <v>21524</v>
      </c>
      <c r="I197" s="243">
        <v>10.3</v>
      </c>
    </row>
    <row r="198" spans="1:9" ht="12.75" customHeight="1" x14ac:dyDescent="0.2">
      <c r="A198" s="335">
        <v>877</v>
      </c>
      <c r="B198" s="240" t="s">
        <v>1234</v>
      </c>
      <c r="C198" s="227">
        <v>306272</v>
      </c>
      <c r="D198" s="227">
        <v>1577807</v>
      </c>
      <c r="E198" s="227">
        <v>1491165</v>
      </c>
      <c r="F198" s="242">
        <v>13451</v>
      </c>
      <c r="G198" s="243">
        <v>4.5999999999999996</v>
      </c>
      <c r="H198" s="242">
        <v>86642</v>
      </c>
      <c r="I198" s="243">
        <v>5.8</v>
      </c>
    </row>
    <row r="199" spans="1:9" ht="12.75" customHeight="1" x14ac:dyDescent="0.2">
      <c r="A199" s="335">
        <v>878</v>
      </c>
      <c r="B199" s="240" t="s">
        <v>1235</v>
      </c>
      <c r="C199" s="227">
        <v>143928</v>
      </c>
      <c r="D199" s="227">
        <v>767409</v>
      </c>
      <c r="E199" s="227">
        <v>729666</v>
      </c>
      <c r="F199" s="242">
        <v>5196</v>
      </c>
      <c r="G199" s="243">
        <v>3.7</v>
      </c>
      <c r="H199" s="242">
        <v>37743</v>
      </c>
      <c r="I199" s="243">
        <v>5.2</v>
      </c>
    </row>
    <row r="200" spans="1:9" ht="12.75" customHeight="1" x14ac:dyDescent="0.2">
      <c r="A200" s="335">
        <v>881</v>
      </c>
      <c r="B200" s="240" t="s">
        <v>1236</v>
      </c>
      <c r="C200" s="227">
        <v>172920</v>
      </c>
      <c r="D200" s="227">
        <v>910560</v>
      </c>
      <c r="E200" s="227">
        <v>1093097</v>
      </c>
      <c r="F200" s="242">
        <v>-38225</v>
      </c>
      <c r="G200" s="243">
        <v>-18.100000000000001</v>
      </c>
      <c r="H200" s="242">
        <v>-182537</v>
      </c>
      <c r="I200" s="243">
        <v>-16.7</v>
      </c>
    </row>
    <row r="201" spans="1:9" ht="12.75" customHeight="1" x14ac:dyDescent="0.2">
      <c r="A201" s="335">
        <v>882</v>
      </c>
      <c r="B201" s="240" t="s">
        <v>1237</v>
      </c>
      <c r="C201" s="227">
        <v>125825</v>
      </c>
      <c r="D201" s="227">
        <v>682802</v>
      </c>
      <c r="E201" s="227">
        <v>996578</v>
      </c>
      <c r="F201" s="242">
        <v>51476</v>
      </c>
      <c r="G201" s="244">
        <v>69.2</v>
      </c>
      <c r="H201" s="242">
        <v>-313776</v>
      </c>
      <c r="I201" s="244">
        <v>-31.5</v>
      </c>
    </row>
    <row r="202" spans="1:9" ht="12.75" customHeight="1" x14ac:dyDescent="0.2">
      <c r="A202" s="335">
        <v>883</v>
      </c>
      <c r="B202" s="240" t="s">
        <v>1238</v>
      </c>
      <c r="C202" s="227">
        <v>2710254</v>
      </c>
      <c r="D202" s="227">
        <v>10120824</v>
      </c>
      <c r="E202" s="227">
        <v>9928721</v>
      </c>
      <c r="F202" s="242">
        <v>1051624</v>
      </c>
      <c r="G202" s="243">
        <v>63.4</v>
      </c>
      <c r="H202" s="242">
        <v>192103</v>
      </c>
      <c r="I202" s="243">
        <v>1.9</v>
      </c>
    </row>
    <row r="203" spans="1:9" ht="12.75" customHeight="1" x14ac:dyDescent="0.2">
      <c r="A203" s="335">
        <v>884</v>
      </c>
      <c r="B203" s="240" t="s">
        <v>1239</v>
      </c>
      <c r="C203" s="227">
        <v>4529998</v>
      </c>
      <c r="D203" s="227">
        <v>23719783</v>
      </c>
      <c r="E203" s="227">
        <v>23535320</v>
      </c>
      <c r="F203" s="242">
        <v>-312813</v>
      </c>
      <c r="G203" s="243">
        <v>-6.5</v>
      </c>
      <c r="H203" s="242">
        <v>184463</v>
      </c>
      <c r="I203" s="243">
        <v>0.8</v>
      </c>
    </row>
    <row r="204" spans="1:9" ht="12.75" customHeight="1" x14ac:dyDescent="0.2">
      <c r="A204" s="335">
        <v>885</v>
      </c>
      <c r="B204" s="240" t="s">
        <v>1240</v>
      </c>
      <c r="C204" s="227">
        <v>4551081</v>
      </c>
      <c r="D204" s="227">
        <v>21417747</v>
      </c>
      <c r="E204" s="227">
        <v>21977395</v>
      </c>
      <c r="F204" s="242">
        <v>-613061</v>
      </c>
      <c r="G204" s="243">
        <v>-11.9</v>
      </c>
      <c r="H204" s="242">
        <v>-559648</v>
      </c>
      <c r="I204" s="243">
        <v>-2.5</v>
      </c>
    </row>
    <row r="205" spans="1:9" ht="12.75" customHeight="1" x14ac:dyDescent="0.2">
      <c r="A205" s="335">
        <v>886</v>
      </c>
      <c r="B205" s="240" t="s">
        <v>1241</v>
      </c>
      <c r="C205" s="227">
        <v>55733</v>
      </c>
      <c r="D205" s="227">
        <v>322371</v>
      </c>
      <c r="E205" s="227">
        <v>383738</v>
      </c>
      <c r="F205" s="242">
        <v>-39087</v>
      </c>
      <c r="G205" s="243">
        <v>-41.2</v>
      </c>
      <c r="H205" s="242">
        <v>-61367</v>
      </c>
      <c r="I205" s="243">
        <v>-16</v>
      </c>
    </row>
    <row r="206" spans="1:9" ht="12.75" customHeight="1" x14ac:dyDescent="0.2">
      <c r="A206" s="335">
        <v>887</v>
      </c>
      <c r="B206" s="240" t="s">
        <v>1242</v>
      </c>
      <c r="C206" s="227">
        <v>687678</v>
      </c>
      <c r="D206" s="227">
        <v>2932889</v>
      </c>
      <c r="E206" s="227">
        <v>2703492</v>
      </c>
      <c r="F206" s="242">
        <v>134014</v>
      </c>
      <c r="G206" s="243">
        <v>24.2</v>
      </c>
      <c r="H206" s="242">
        <v>229397</v>
      </c>
      <c r="I206" s="243">
        <v>8.5</v>
      </c>
    </row>
    <row r="207" spans="1:9" ht="12.75" customHeight="1" x14ac:dyDescent="0.2">
      <c r="A207" s="335">
        <v>888</v>
      </c>
      <c r="B207" s="240" t="s">
        <v>1243</v>
      </c>
      <c r="C207" s="227">
        <v>166991</v>
      </c>
      <c r="D207" s="227">
        <v>883567</v>
      </c>
      <c r="E207" s="227">
        <v>890314</v>
      </c>
      <c r="F207" s="242">
        <v>2651</v>
      </c>
      <c r="G207" s="243">
        <v>1.6</v>
      </c>
      <c r="H207" s="242">
        <v>-6747</v>
      </c>
      <c r="I207" s="243">
        <v>-0.8</v>
      </c>
    </row>
    <row r="208" spans="1:9" ht="12.75" customHeight="1" x14ac:dyDescent="0.2">
      <c r="A208" s="335">
        <v>889</v>
      </c>
      <c r="B208" s="240" t="s">
        <v>1244</v>
      </c>
      <c r="C208" s="227">
        <v>402738</v>
      </c>
      <c r="D208" s="227">
        <v>2157309</v>
      </c>
      <c r="E208" s="227">
        <v>2084384</v>
      </c>
      <c r="F208" s="242">
        <v>-63761</v>
      </c>
      <c r="G208" s="243">
        <v>-13.7</v>
      </c>
      <c r="H208" s="242">
        <v>72925</v>
      </c>
      <c r="I208" s="243">
        <v>3.5</v>
      </c>
    </row>
    <row r="209" spans="1:9" ht="12.75" customHeight="1" x14ac:dyDescent="0.2">
      <c r="A209" s="335">
        <v>891</v>
      </c>
      <c r="B209" s="240" t="s">
        <v>980</v>
      </c>
      <c r="C209" s="227" t="s">
        <v>1778</v>
      </c>
      <c r="D209" s="227">
        <v>6128</v>
      </c>
      <c r="E209" s="227">
        <v>12</v>
      </c>
      <c r="F209" s="227">
        <v>-12</v>
      </c>
      <c r="G209" s="227" t="s">
        <v>1779</v>
      </c>
      <c r="H209" s="242">
        <v>6116</v>
      </c>
      <c r="I209" s="227" t="s">
        <v>1779</v>
      </c>
    </row>
    <row r="210" spans="1:9" ht="12.75" customHeight="1" x14ac:dyDescent="0.2">
      <c r="A210" s="335">
        <v>896</v>
      </c>
      <c r="B210" s="240" t="s">
        <v>1245</v>
      </c>
      <c r="C210" s="227">
        <v>634565</v>
      </c>
      <c r="D210" s="227">
        <v>3453084</v>
      </c>
      <c r="E210" s="227">
        <v>4297351</v>
      </c>
      <c r="F210" s="242">
        <v>-194245</v>
      </c>
      <c r="G210" s="243">
        <v>-23.4</v>
      </c>
      <c r="H210" s="242">
        <v>-844267</v>
      </c>
      <c r="I210" s="243">
        <v>-19.600000000000001</v>
      </c>
    </row>
    <row r="211" spans="1:9" ht="12.75" customHeight="1" x14ac:dyDescent="0.2">
      <c r="A211" s="335">
        <v>901</v>
      </c>
      <c r="B211" s="240" t="s">
        <v>1246</v>
      </c>
      <c r="C211" s="227">
        <v>610362</v>
      </c>
      <c r="D211" s="227">
        <v>2930118</v>
      </c>
      <c r="E211" s="227">
        <v>2905458</v>
      </c>
      <c r="F211" s="242">
        <v>-4216</v>
      </c>
      <c r="G211" s="243">
        <v>-0.7</v>
      </c>
      <c r="H211" s="242">
        <v>24660</v>
      </c>
      <c r="I211" s="243">
        <v>0.8</v>
      </c>
    </row>
    <row r="212" spans="1:9" ht="12.75" customHeight="1" x14ac:dyDescent="0.2">
      <c r="A212" s="335">
        <v>903</v>
      </c>
      <c r="B212" s="240" t="s">
        <v>1247</v>
      </c>
      <c r="C212" s="227">
        <v>8266</v>
      </c>
      <c r="D212" s="227">
        <v>46445</v>
      </c>
      <c r="E212" s="227">
        <v>43255</v>
      </c>
      <c r="F212" s="242">
        <v>492</v>
      </c>
      <c r="G212" s="244">
        <v>6.3</v>
      </c>
      <c r="H212" s="242">
        <v>3190</v>
      </c>
      <c r="I212" s="244">
        <v>7.4</v>
      </c>
    </row>
    <row r="213" spans="1:9" ht="12.75" customHeight="1" x14ac:dyDescent="0.2">
      <c r="A213" s="335">
        <v>904</v>
      </c>
      <c r="B213" s="240" t="s">
        <v>1248</v>
      </c>
      <c r="C213" s="227" t="s">
        <v>1778</v>
      </c>
      <c r="D213" s="227" t="s">
        <v>1778</v>
      </c>
      <c r="E213" s="227" t="s">
        <v>1778</v>
      </c>
      <c r="F213" s="269" t="s">
        <v>1778</v>
      </c>
      <c r="G213" s="269" t="s">
        <v>1778</v>
      </c>
      <c r="H213" s="269" t="s">
        <v>1778</v>
      </c>
      <c r="I213" s="269" t="s">
        <v>1778</v>
      </c>
    </row>
    <row r="214" spans="1:9" ht="12.75" customHeight="1" x14ac:dyDescent="0.2">
      <c r="A214" s="335">
        <v>905</v>
      </c>
      <c r="B214" s="240" t="s">
        <v>1249</v>
      </c>
      <c r="C214" s="227">
        <v>104</v>
      </c>
      <c r="D214" s="227">
        <v>156</v>
      </c>
      <c r="E214" s="227">
        <v>152</v>
      </c>
      <c r="F214" s="242">
        <v>51</v>
      </c>
      <c r="G214" s="244">
        <v>96.2</v>
      </c>
      <c r="H214" s="242">
        <v>4</v>
      </c>
      <c r="I214" s="244">
        <v>2.6</v>
      </c>
    </row>
    <row r="215" spans="1:9" ht="12.75" customHeight="1" x14ac:dyDescent="0.2">
      <c r="A215" s="335">
        <v>906</v>
      </c>
      <c r="B215" s="240" t="s">
        <v>1250</v>
      </c>
      <c r="C215" s="227">
        <v>4487000</v>
      </c>
      <c r="D215" s="227">
        <v>18364996</v>
      </c>
      <c r="E215" s="227">
        <v>8263001</v>
      </c>
      <c r="F215" s="242">
        <v>2643999</v>
      </c>
      <c r="G215" s="244" t="s">
        <v>1779</v>
      </c>
      <c r="H215" s="242">
        <v>10101995</v>
      </c>
      <c r="I215" s="244" t="s">
        <v>1779</v>
      </c>
    </row>
    <row r="216" spans="1:9" ht="12.75" customHeight="1" x14ac:dyDescent="0.2">
      <c r="A216" s="335">
        <v>907</v>
      </c>
      <c r="B216" s="240" t="s">
        <v>1251</v>
      </c>
      <c r="C216" s="227">
        <v>2291000</v>
      </c>
      <c r="D216" s="227">
        <v>11437999</v>
      </c>
      <c r="E216" s="227">
        <v>10866995</v>
      </c>
      <c r="F216" s="242">
        <v>65001</v>
      </c>
      <c r="G216" s="244">
        <v>2.9</v>
      </c>
      <c r="H216" s="242">
        <v>571004</v>
      </c>
      <c r="I216" s="244">
        <v>5.3</v>
      </c>
    </row>
    <row r="217" spans="1:9" ht="12.75" customHeight="1" x14ac:dyDescent="0.2">
      <c r="A217" s="336"/>
      <c r="B217" s="278" t="s">
        <v>1252</v>
      </c>
      <c r="C217" s="264">
        <v>89464532</v>
      </c>
      <c r="D217" s="264">
        <v>447488771</v>
      </c>
      <c r="E217" s="264">
        <v>431245052</v>
      </c>
      <c r="F217" s="237">
        <v>760185</v>
      </c>
      <c r="G217" s="238">
        <v>0.9</v>
      </c>
      <c r="H217" s="237">
        <v>16243719</v>
      </c>
      <c r="I217" s="238">
        <v>3.8</v>
      </c>
    </row>
    <row r="218" spans="1:9" s="339" customFormat="1" x14ac:dyDescent="0.2">
      <c r="A218" s="288" t="s">
        <v>540</v>
      </c>
      <c r="B218" s="343"/>
    </row>
    <row r="219" spans="1:9" ht="25.5" customHeight="1" x14ac:dyDescent="0.2">
      <c r="A219" s="447" t="s">
        <v>1253</v>
      </c>
      <c r="B219" s="447"/>
      <c r="C219" s="447"/>
      <c r="D219" s="447"/>
      <c r="E219" s="447"/>
      <c r="F219" s="447"/>
      <c r="G219" s="447"/>
      <c r="H219" s="447"/>
      <c r="I219" s="447"/>
    </row>
    <row r="220" spans="1:9" ht="14.1" customHeight="1" x14ac:dyDescent="0.2">
      <c r="C220" s="212"/>
      <c r="D220" s="212"/>
      <c r="E220" s="212"/>
      <c r="F220" s="212"/>
      <c r="G220" s="212"/>
      <c r="H220" s="242"/>
      <c r="I220" s="340"/>
    </row>
    <row r="221" spans="1:9" ht="14.1" customHeight="1" x14ac:dyDescent="0.2">
      <c r="C221" s="212"/>
      <c r="D221" s="212"/>
      <c r="E221" s="212"/>
      <c r="F221" s="212"/>
      <c r="G221" s="212"/>
      <c r="H221" s="242"/>
      <c r="I221" s="340"/>
    </row>
    <row r="222" spans="1:9" ht="14.1" customHeight="1" x14ac:dyDescent="0.2">
      <c r="C222" s="212"/>
      <c r="D222" s="212"/>
      <c r="E222" s="212"/>
      <c r="F222" s="212"/>
      <c r="G222" s="212"/>
      <c r="H222" s="242"/>
      <c r="I222" s="340"/>
    </row>
    <row r="223" spans="1:9" ht="14.1" customHeight="1" x14ac:dyDescent="0.2">
      <c r="C223" s="212"/>
      <c r="D223" s="212"/>
      <c r="E223" s="212"/>
      <c r="F223" s="212"/>
      <c r="G223" s="212"/>
      <c r="H223" s="242"/>
      <c r="I223" s="340"/>
    </row>
    <row r="224" spans="1:9" ht="14.1" customHeight="1" x14ac:dyDescent="0.2">
      <c r="C224" s="212"/>
      <c r="D224" s="212"/>
      <c r="E224" s="212"/>
      <c r="F224" s="212"/>
      <c r="G224" s="212"/>
      <c r="H224" s="242"/>
      <c r="I224" s="340"/>
    </row>
    <row r="225" spans="3:9" ht="14.1" customHeight="1" x14ac:dyDescent="0.2">
      <c r="C225" s="212"/>
      <c r="D225" s="212"/>
      <c r="E225" s="212"/>
      <c r="F225" s="212"/>
      <c r="G225" s="212"/>
      <c r="H225" s="242"/>
      <c r="I225" s="340"/>
    </row>
    <row r="226" spans="3:9" ht="14.1" customHeight="1" x14ac:dyDescent="0.2">
      <c r="C226" s="212"/>
      <c r="D226" s="212"/>
      <c r="E226" s="212"/>
      <c r="F226" s="212"/>
      <c r="G226" s="212"/>
      <c r="H226" s="242"/>
      <c r="I226" s="340"/>
    </row>
    <row r="227" spans="3:9" ht="14.1" customHeight="1" x14ac:dyDescent="0.2">
      <c r="C227" s="212"/>
      <c r="D227" s="212"/>
      <c r="E227" s="212"/>
      <c r="F227" s="212"/>
      <c r="G227" s="212"/>
      <c r="H227" s="242"/>
    </row>
    <row r="228" spans="3:9" x14ac:dyDescent="0.2">
      <c r="C228" s="212"/>
      <c r="D228" s="212"/>
      <c r="E228" s="212"/>
      <c r="F228" s="212"/>
      <c r="G228" s="212"/>
      <c r="H228" s="242"/>
    </row>
    <row r="229" spans="3:9" x14ac:dyDescent="0.2">
      <c r="C229" s="212"/>
      <c r="D229" s="212"/>
      <c r="E229" s="212"/>
      <c r="F229" s="212"/>
      <c r="G229" s="212"/>
      <c r="H229" s="242"/>
    </row>
    <row r="230" spans="3:9" x14ac:dyDescent="0.2">
      <c r="C230" s="212"/>
      <c r="D230" s="212"/>
      <c r="E230" s="212"/>
      <c r="F230" s="212"/>
      <c r="G230" s="212"/>
      <c r="H230" s="242"/>
    </row>
    <row r="231" spans="3:9" x14ac:dyDescent="0.2">
      <c r="C231" s="212"/>
      <c r="D231" s="212"/>
      <c r="E231" s="212"/>
      <c r="F231" s="212"/>
      <c r="G231" s="212"/>
      <c r="H231" s="242"/>
    </row>
    <row r="232" spans="3:9" x14ac:dyDescent="0.2">
      <c r="C232" s="212"/>
      <c r="D232" s="212"/>
      <c r="E232" s="212"/>
      <c r="F232" s="212"/>
      <c r="G232" s="212"/>
      <c r="H232" s="242"/>
    </row>
    <row r="233" spans="3:9" x14ac:dyDescent="0.2">
      <c r="C233" s="212"/>
      <c r="D233" s="212"/>
      <c r="E233" s="212"/>
      <c r="F233" s="212"/>
      <c r="G233" s="212"/>
      <c r="H233" s="242"/>
    </row>
    <row r="234" spans="3:9" x14ac:dyDescent="0.2">
      <c r="C234" s="212"/>
      <c r="D234" s="212"/>
      <c r="E234" s="212"/>
      <c r="F234" s="212"/>
      <c r="G234" s="212"/>
      <c r="H234" s="242"/>
    </row>
    <row r="235" spans="3:9" x14ac:dyDescent="0.2">
      <c r="C235" s="212"/>
      <c r="D235" s="212"/>
      <c r="E235" s="212"/>
      <c r="F235" s="212"/>
      <c r="G235" s="212"/>
      <c r="H235" s="242"/>
    </row>
    <row r="236" spans="3:9" x14ac:dyDescent="0.2">
      <c r="C236" s="212"/>
      <c r="D236" s="212"/>
      <c r="E236" s="212"/>
      <c r="F236" s="212"/>
      <c r="G236" s="212"/>
      <c r="H236" s="242"/>
    </row>
    <row r="237" spans="3:9" x14ac:dyDescent="0.2">
      <c r="H237" s="242"/>
    </row>
    <row r="238" spans="3:9" x14ac:dyDescent="0.2">
      <c r="H238" s="242"/>
    </row>
    <row r="239" spans="3:9" x14ac:dyDescent="0.2">
      <c r="H239" s="242"/>
    </row>
    <row r="240" spans="3:9" x14ac:dyDescent="0.2">
      <c r="H240" s="242"/>
    </row>
    <row r="241" spans="8:8" x14ac:dyDescent="0.2">
      <c r="H241" s="242"/>
    </row>
    <row r="242" spans="8:8" x14ac:dyDescent="0.2">
      <c r="H242" s="242"/>
    </row>
    <row r="243" spans="8:8" x14ac:dyDescent="0.2">
      <c r="H243" s="242"/>
    </row>
    <row r="244" spans="8:8" x14ac:dyDescent="0.2">
      <c r="H244" s="242"/>
    </row>
    <row r="245" spans="8:8" x14ac:dyDescent="0.2">
      <c r="H245" s="242"/>
    </row>
    <row r="246" spans="8:8" x14ac:dyDescent="0.2">
      <c r="H246" s="242"/>
    </row>
    <row r="247" spans="8:8" x14ac:dyDescent="0.2">
      <c r="H247" s="242"/>
    </row>
    <row r="248" spans="8:8" x14ac:dyDescent="0.2">
      <c r="H248" s="242"/>
    </row>
    <row r="249" spans="8:8" x14ac:dyDescent="0.2">
      <c r="H249" s="242"/>
    </row>
    <row r="250" spans="8:8" x14ac:dyDescent="0.2">
      <c r="H250" s="242"/>
    </row>
    <row r="251" spans="8:8" x14ac:dyDescent="0.2">
      <c r="H251" s="242"/>
    </row>
    <row r="252" spans="8:8" x14ac:dyDescent="0.2">
      <c r="H252" s="242"/>
    </row>
  </sheetData>
  <mergeCells count="13">
    <mergeCell ref="H5:I5"/>
    <mergeCell ref="C6:E6"/>
    <mergeCell ref="A219:I219"/>
    <mergeCell ref="A1:I1"/>
    <mergeCell ref="A2:I2"/>
    <mergeCell ref="A3:I3"/>
    <mergeCell ref="A4:A6"/>
    <mergeCell ref="B4:B6"/>
    <mergeCell ref="C4:D4"/>
    <mergeCell ref="F4:G4"/>
    <mergeCell ref="H4:I4"/>
    <mergeCell ref="D5:E5"/>
    <mergeCell ref="F5:G5"/>
  </mergeCells>
  <dataValidations count="2">
    <dataValidation type="whole" operator="lessThan" allowBlank="1" showInputMessage="1" showErrorMessage="1" errorTitle="Halt!" error="Halt hier ist eine Leerzeile!!!" sqref="C18:D18 C180:D180 C170:D170 C145:D147 C143:D143 C120:D120 C116:D116 C99:D99 C85:D85 C60:D60 C33:D33">
      <formula1>0</formula1>
    </dataValidation>
    <dataValidation type="whole" operator="lessThan" allowBlank="1" showInputMessage="1" showErrorMessage="1" error="Halt" sqref="C203:D203">
      <formula1>0</formula1>
    </dataValidation>
  </dataValidations>
  <printOptions horizontalCentered="1"/>
  <pageMargins left="0.59055118110236227" right="0.59055118110236227" top="0.59055118110236227" bottom="0.78740157480314965" header="0.51181102362204722" footer="0.59055118110236227"/>
  <pageSetup paperSize="9" scale="57" fitToHeight="3" orientation="portrait" horizontalDpi="1200" r:id="rId1"/>
  <headerFooter alignWithMargins="0">
    <oddFooter>&amp;L&amp;"MetaNormalLF-Roman,Standard"&amp;8Statistisches Bundesamt, Fachserie 7, Reihe 1, 5/2018</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07" customWidth="1"/>
    <col min="2" max="2" width="61.140625" style="324" bestFit="1" customWidth="1"/>
    <col min="3" max="6" width="13.42578125" style="207" customWidth="1"/>
    <col min="7" max="7" width="10.28515625" style="207" customWidth="1"/>
    <col min="8" max="8" width="13.42578125" style="207" customWidth="1"/>
    <col min="9" max="9" width="10.28515625" style="207" customWidth="1"/>
    <col min="10" max="16384" width="11.42578125" style="207"/>
  </cols>
  <sheetData>
    <row r="1" spans="1:9" s="299" customFormat="1" ht="20.100000000000001" customHeight="1" x14ac:dyDescent="0.3">
      <c r="A1" s="470" t="s">
        <v>1256</v>
      </c>
      <c r="B1" s="470"/>
      <c r="C1" s="470"/>
      <c r="D1" s="470"/>
      <c r="E1" s="470"/>
      <c r="F1" s="470"/>
      <c r="G1" s="470"/>
      <c r="H1" s="470"/>
      <c r="I1" s="470"/>
    </row>
    <row r="2" spans="1:9" s="299" customFormat="1" ht="20.100000000000001" customHeight="1" x14ac:dyDescent="0.3">
      <c r="A2" s="471" t="s">
        <v>1257</v>
      </c>
      <c r="B2" s="471"/>
      <c r="C2" s="471"/>
      <c r="D2" s="471"/>
      <c r="E2" s="471"/>
      <c r="F2" s="471"/>
      <c r="G2" s="471"/>
      <c r="H2" s="471"/>
      <c r="I2" s="471"/>
    </row>
    <row r="3" spans="1:9" s="299" customFormat="1" ht="20.100000000000001" customHeight="1" x14ac:dyDescent="0.35">
      <c r="A3" s="469"/>
      <c r="B3" s="469"/>
      <c r="C3" s="469"/>
      <c r="D3" s="469"/>
      <c r="E3" s="469"/>
      <c r="F3" s="469"/>
      <c r="G3" s="469"/>
      <c r="H3" s="469"/>
      <c r="I3" s="469"/>
    </row>
    <row r="4" spans="1:9" ht="12.75" customHeight="1" x14ac:dyDescent="0.2">
      <c r="A4" s="463" t="s">
        <v>996</v>
      </c>
      <c r="B4" s="467" t="s">
        <v>883</v>
      </c>
      <c r="C4" s="430">
        <v>2018</v>
      </c>
      <c r="D4" s="431"/>
      <c r="E4" s="230">
        <v>2017</v>
      </c>
      <c r="F4" s="412" t="s">
        <v>567</v>
      </c>
      <c r="G4" s="412"/>
      <c r="H4" s="411" t="s">
        <v>567</v>
      </c>
      <c r="I4" s="412"/>
    </row>
    <row r="5" spans="1:9" ht="27" customHeight="1" x14ac:dyDescent="0.2">
      <c r="A5" s="464"/>
      <c r="B5" s="468"/>
      <c r="C5" s="230" t="s">
        <v>551</v>
      </c>
      <c r="D5" s="430" t="s">
        <v>1771</v>
      </c>
      <c r="E5" s="432"/>
      <c r="F5" s="433" t="s">
        <v>1772</v>
      </c>
      <c r="G5" s="432"/>
      <c r="H5" s="433" t="s">
        <v>1773</v>
      </c>
      <c r="I5" s="431"/>
    </row>
    <row r="6" spans="1:9" s="208" customFormat="1" ht="12.75" customHeight="1" x14ac:dyDescent="0.2">
      <c r="A6" s="466"/>
      <c r="B6" s="468"/>
      <c r="C6" s="411" t="s">
        <v>546</v>
      </c>
      <c r="D6" s="412"/>
      <c r="E6" s="413"/>
      <c r="F6" s="231" t="s">
        <v>568</v>
      </c>
      <c r="G6" s="210" t="s">
        <v>471</v>
      </c>
      <c r="H6" s="231" t="s">
        <v>568</v>
      </c>
      <c r="I6" s="210" t="s">
        <v>471</v>
      </c>
    </row>
    <row r="7" spans="1:9" ht="12.75" customHeight="1" x14ac:dyDescent="0.2">
      <c r="B7" s="325"/>
    </row>
    <row r="8" spans="1:9" ht="12.75" customHeight="1" x14ac:dyDescent="0.2">
      <c r="A8" s="344">
        <v>0</v>
      </c>
      <c r="B8" s="345" t="s">
        <v>1258</v>
      </c>
      <c r="C8" s="227">
        <v>97620</v>
      </c>
      <c r="D8" s="227">
        <v>492546</v>
      </c>
      <c r="E8" s="227">
        <v>543977</v>
      </c>
      <c r="F8" s="290">
        <v>-10703</v>
      </c>
      <c r="G8" s="291">
        <v>-9.9</v>
      </c>
      <c r="H8" s="290">
        <v>-51431</v>
      </c>
      <c r="I8" s="291">
        <v>-9.5</v>
      </c>
    </row>
    <row r="9" spans="1:9" ht="12.75" customHeight="1" x14ac:dyDescent="0.2">
      <c r="A9" s="344">
        <v>1</v>
      </c>
      <c r="B9" s="345" t="s">
        <v>1259</v>
      </c>
      <c r="C9" s="227">
        <v>716434</v>
      </c>
      <c r="D9" s="227">
        <v>3703599</v>
      </c>
      <c r="E9" s="227">
        <v>3831062</v>
      </c>
      <c r="F9" s="290">
        <v>-95055</v>
      </c>
      <c r="G9" s="291">
        <v>-11.7</v>
      </c>
      <c r="H9" s="290">
        <v>-127463</v>
      </c>
      <c r="I9" s="291">
        <v>-3.3</v>
      </c>
    </row>
    <row r="10" spans="1:9" ht="12.75" customHeight="1" x14ac:dyDescent="0.2">
      <c r="A10" s="344">
        <v>2</v>
      </c>
      <c r="B10" s="345" t="s">
        <v>1260</v>
      </c>
      <c r="C10" s="227">
        <v>782389</v>
      </c>
      <c r="D10" s="227">
        <v>3753413</v>
      </c>
      <c r="E10" s="227">
        <v>3886425</v>
      </c>
      <c r="F10" s="290">
        <v>-51655</v>
      </c>
      <c r="G10" s="291">
        <v>-6.2</v>
      </c>
      <c r="H10" s="290">
        <v>-133012</v>
      </c>
      <c r="I10" s="291">
        <v>-3.4</v>
      </c>
    </row>
    <row r="11" spans="1:9" ht="12.75" customHeight="1" x14ac:dyDescent="0.2">
      <c r="A11" s="344">
        <v>3</v>
      </c>
      <c r="B11" s="345" t="s">
        <v>1261</v>
      </c>
      <c r="C11" s="227">
        <v>166892</v>
      </c>
      <c r="D11" s="227">
        <v>867072</v>
      </c>
      <c r="E11" s="227">
        <v>927582</v>
      </c>
      <c r="F11" s="290">
        <v>-30682</v>
      </c>
      <c r="G11" s="291">
        <v>-15.5</v>
      </c>
      <c r="H11" s="290">
        <v>-60510</v>
      </c>
      <c r="I11" s="291">
        <v>-6.5</v>
      </c>
    </row>
    <row r="12" spans="1:9" ht="12.75" customHeight="1" x14ac:dyDescent="0.2">
      <c r="A12" s="344">
        <v>4</v>
      </c>
      <c r="B12" s="345" t="s">
        <v>1262</v>
      </c>
      <c r="C12" s="227">
        <v>569380</v>
      </c>
      <c r="D12" s="227">
        <v>2947509</v>
      </c>
      <c r="E12" s="227">
        <v>3298438</v>
      </c>
      <c r="F12" s="290">
        <v>-98135</v>
      </c>
      <c r="G12" s="291">
        <v>-14.7</v>
      </c>
      <c r="H12" s="290">
        <v>-350929</v>
      </c>
      <c r="I12" s="291">
        <v>-10.6</v>
      </c>
    </row>
    <row r="13" spans="1:9" ht="12.75" customHeight="1" x14ac:dyDescent="0.2">
      <c r="A13" s="344">
        <v>5</v>
      </c>
      <c r="B13" s="345" t="s">
        <v>1263</v>
      </c>
      <c r="C13" s="227">
        <v>472519</v>
      </c>
      <c r="D13" s="227">
        <v>2437435</v>
      </c>
      <c r="E13" s="227">
        <v>2512978</v>
      </c>
      <c r="F13" s="290">
        <v>-49615</v>
      </c>
      <c r="G13" s="291">
        <v>-9.5</v>
      </c>
      <c r="H13" s="290">
        <v>-75543</v>
      </c>
      <c r="I13" s="291">
        <v>-3</v>
      </c>
    </row>
    <row r="14" spans="1:9" ht="12.75" customHeight="1" x14ac:dyDescent="0.2">
      <c r="A14" s="344">
        <v>6</v>
      </c>
      <c r="B14" s="345" t="s">
        <v>1264</v>
      </c>
      <c r="C14" s="227">
        <v>190648</v>
      </c>
      <c r="D14" s="227">
        <v>926097</v>
      </c>
      <c r="E14" s="227">
        <v>871175</v>
      </c>
      <c r="F14" s="290">
        <v>4588</v>
      </c>
      <c r="G14" s="291">
        <v>2.5</v>
      </c>
      <c r="H14" s="290">
        <v>54922</v>
      </c>
      <c r="I14" s="291">
        <v>6.3</v>
      </c>
    </row>
    <row r="15" spans="1:9" ht="12.75" customHeight="1" x14ac:dyDescent="0.2">
      <c r="A15" s="344">
        <v>7</v>
      </c>
      <c r="B15" s="345" t="s">
        <v>1265</v>
      </c>
      <c r="C15" s="227">
        <v>607643</v>
      </c>
      <c r="D15" s="227">
        <v>3346490</v>
      </c>
      <c r="E15" s="227">
        <v>3482552</v>
      </c>
      <c r="F15" s="290">
        <v>-54343</v>
      </c>
      <c r="G15" s="291">
        <v>-8.1999999999999993</v>
      </c>
      <c r="H15" s="290">
        <v>-136062</v>
      </c>
      <c r="I15" s="291">
        <v>-3.9</v>
      </c>
    </row>
    <row r="16" spans="1:9" ht="12.75" customHeight="1" x14ac:dyDescent="0.2">
      <c r="A16" s="344">
        <v>8</v>
      </c>
      <c r="B16" s="345" t="s">
        <v>1266</v>
      </c>
      <c r="C16" s="227">
        <v>321756</v>
      </c>
      <c r="D16" s="227">
        <v>1609085</v>
      </c>
      <c r="E16" s="227">
        <v>1545023</v>
      </c>
      <c r="F16" s="290">
        <v>16232</v>
      </c>
      <c r="G16" s="291">
        <v>5.3</v>
      </c>
      <c r="H16" s="290">
        <v>64062</v>
      </c>
      <c r="I16" s="291">
        <v>4.0999999999999996</v>
      </c>
    </row>
    <row r="17" spans="1:9" ht="12.75" customHeight="1" x14ac:dyDescent="0.2">
      <c r="A17" s="344">
        <v>9</v>
      </c>
      <c r="B17" s="345" t="s">
        <v>1267</v>
      </c>
      <c r="C17" s="227">
        <v>522850</v>
      </c>
      <c r="D17" s="227">
        <v>2551150</v>
      </c>
      <c r="E17" s="227">
        <v>2504595</v>
      </c>
      <c r="F17" s="290">
        <v>-10388</v>
      </c>
      <c r="G17" s="291">
        <v>-1.9</v>
      </c>
      <c r="H17" s="290">
        <v>46555</v>
      </c>
      <c r="I17" s="291">
        <v>1.9</v>
      </c>
    </row>
    <row r="18" spans="1:9" ht="12.75" customHeight="1" x14ac:dyDescent="0.2">
      <c r="A18" s="213">
        <v>11</v>
      </c>
      <c r="B18" s="345" t="s">
        <v>1005</v>
      </c>
      <c r="C18" s="227">
        <v>476655</v>
      </c>
      <c r="D18" s="227">
        <v>2104646</v>
      </c>
      <c r="E18" s="227">
        <v>2087346</v>
      </c>
      <c r="F18" s="290">
        <v>-32833</v>
      </c>
      <c r="G18" s="291">
        <v>-6.4</v>
      </c>
      <c r="H18" s="290">
        <v>17300</v>
      </c>
      <c r="I18" s="291">
        <v>0.8</v>
      </c>
    </row>
    <row r="19" spans="1:9" ht="12.75" customHeight="1" x14ac:dyDescent="0.2">
      <c r="A19" s="213">
        <v>12</v>
      </c>
      <c r="B19" s="345" t="s">
        <v>1268</v>
      </c>
      <c r="C19" s="227">
        <v>329198</v>
      </c>
      <c r="D19" s="227">
        <v>1492749</v>
      </c>
      <c r="E19" s="227">
        <v>1755701</v>
      </c>
      <c r="F19" s="290">
        <v>-39026</v>
      </c>
      <c r="G19" s="291">
        <v>-10.6</v>
      </c>
      <c r="H19" s="290">
        <v>-262952</v>
      </c>
      <c r="I19" s="291">
        <v>-15</v>
      </c>
    </row>
    <row r="20" spans="1:9" ht="12.75" customHeight="1" x14ac:dyDescent="0.2">
      <c r="A20" s="213">
        <v>21</v>
      </c>
      <c r="B20" s="345" t="s">
        <v>1269</v>
      </c>
      <c r="C20" s="227">
        <v>24374</v>
      </c>
      <c r="D20" s="227">
        <v>120268</v>
      </c>
      <c r="E20" s="227">
        <v>133974</v>
      </c>
      <c r="F20" s="290">
        <v>-2343</v>
      </c>
      <c r="G20" s="291">
        <v>-8.8000000000000007</v>
      </c>
      <c r="H20" s="290">
        <v>-13706</v>
      </c>
      <c r="I20" s="291">
        <v>-10.199999999999999</v>
      </c>
    </row>
    <row r="21" spans="1:9" ht="12.75" customHeight="1" x14ac:dyDescent="0.2">
      <c r="A21" s="213">
        <v>22</v>
      </c>
      <c r="B21" s="345" t="s">
        <v>1270</v>
      </c>
      <c r="C21" s="227">
        <v>24487</v>
      </c>
      <c r="D21" s="227">
        <v>121822</v>
      </c>
      <c r="E21" s="227">
        <v>117585</v>
      </c>
      <c r="F21" s="290">
        <v>5195</v>
      </c>
      <c r="G21" s="291">
        <v>26.9</v>
      </c>
      <c r="H21" s="290">
        <v>4237</v>
      </c>
      <c r="I21" s="291">
        <v>3.6</v>
      </c>
    </row>
    <row r="22" spans="1:9" ht="12.75" customHeight="1" x14ac:dyDescent="0.2">
      <c r="A22" s="213">
        <v>23</v>
      </c>
      <c r="B22" s="345" t="s">
        <v>1271</v>
      </c>
      <c r="C22" s="227">
        <v>135242</v>
      </c>
      <c r="D22" s="227">
        <v>676799</v>
      </c>
      <c r="E22" s="227">
        <v>806867</v>
      </c>
      <c r="F22" s="290">
        <v>-42404</v>
      </c>
      <c r="G22" s="291">
        <v>-23.9</v>
      </c>
      <c r="H22" s="290">
        <v>-130068</v>
      </c>
      <c r="I22" s="291">
        <v>-16.100000000000001</v>
      </c>
    </row>
    <row r="23" spans="1:9" ht="12.75" customHeight="1" x14ac:dyDescent="0.2">
      <c r="A23" s="213">
        <v>24</v>
      </c>
      <c r="B23" s="345" t="s">
        <v>1272</v>
      </c>
      <c r="C23" s="227">
        <v>262751</v>
      </c>
      <c r="D23" s="227">
        <v>1257158</v>
      </c>
      <c r="E23" s="227">
        <v>1117831</v>
      </c>
      <c r="F23" s="290">
        <v>16132</v>
      </c>
      <c r="G23" s="291">
        <v>6.5</v>
      </c>
      <c r="H23" s="290">
        <v>139327</v>
      </c>
      <c r="I23" s="291">
        <v>12.5</v>
      </c>
    </row>
    <row r="24" spans="1:9" ht="12.75" customHeight="1" x14ac:dyDescent="0.2">
      <c r="A24" s="213">
        <v>25</v>
      </c>
      <c r="B24" s="345" t="s">
        <v>1273</v>
      </c>
      <c r="C24" s="227">
        <v>91952</v>
      </c>
      <c r="D24" s="227">
        <v>463134</v>
      </c>
      <c r="E24" s="227">
        <v>524100</v>
      </c>
      <c r="F24" s="290">
        <v>-18216</v>
      </c>
      <c r="G24" s="291">
        <v>-16.5</v>
      </c>
      <c r="H24" s="290">
        <v>-60966</v>
      </c>
      <c r="I24" s="291">
        <v>-11.6</v>
      </c>
    </row>
    <row r="25" spans="1:9" ht="12.75" customHeight="1" x14ac:dyDescent="0.2">
      <c r="A25" s="213">
        <v>26</v>
      </c>
      <c r="B25" s="345" t="s">
        <v>1274</v>
      </c>
      <c r="C25" s="227">
        <v>138103</v>
      </c>
      <c r="D25" s="227">
        <v>706025</v>
      </c>
      <c r="E25" s="227">
        <v>782432</v>
      </c>
      <c r="F25" s="290">
        <v>-25108</v>
      </c>
      <c r="G25" s="291">
        <v>-15.4</v>
      </c>
      <c r="H25" s="290">
        <v>-76407</v>
      </c>
      <c r="I25" s="291">
        <v>-9.8000000000000007</v>
      </c>
    </row>
    <row r="26" spans="1:9" ht="12.75" customHeight="1" x14ac:dyDescent="0.2">
      <c r="A26" s="213">
        <v>27</v>
      </c>
      <c r="B26" s="345" t="s">
        <v>1275</v>
      </c>
      <c r="C26" s="227">
        <v>113982</v>
      </c>
      <c r="D26" s="227">
        <v>602643</v>
      </c>
      <c r="E26" s="227">
        <v>647066</v>
      </c>
      <c r="F26" s="290">
        <v>-25221</v>
      </c>
      <c r="G26" s="291">
        <v>-18.100000000000001</v>
      </c>
      <c r="H26" s="290">
        <v>-44423</v>
      </c>
      <c r="I26" s="291">
        <v>-6.9</v>
      </c>
    </row>
    <row r="27" spans="1:9" ht="12.75" customHeight="1" x14ac:dyDescent="0.2">
      <c r="A27" s="213">
        <v>28</v>
      </c>
      <c r="B27" s="345" t="s">
        <v>1276</v>
      </c>
      <c r="C27" s="227">
        <v>659468</v>
      </c>
      <c r="D27" s="227">
        <v>3393223</v>
      </c>
      <c r="E27" s="227">
        <v>3351010</v>
      </c>
      <c r="F27" s="290">
        <v>547</v>
      </c>
      <c r="G27" s="291">
        <v>0.1</v>
      </c>
      <c r="H27" s="290">
        <v>42213</v>
      </c>
      <c r="I27" s="291">
        <v>1.3</v>
      </c>
    </row>
    <row r="28" spans="1:9" ht="12.75" customHeight="1" x14ac:dyDescent="0.2">
      <c r="A28" s="213">
        <v>29</v>
      </c>
      <c r="B28" s="345" t="s">
        <v>1277</v>
      </c>
      <c r="C28" s="227">
        <v>266694</v>
      </c>
      <c r="D28" s="227">
        <v>1456894</v>
      </c>
      <c r="E28" s="227">
        <v>1455655</v>
      </c>
      <c r="F28" s="290">
        <v>-19144</v>
      </c>
      <c r="G28" s="291">
        <v>-6.7</v>
      </c>
      <c r="H28" s="290">
        <v>1239</v>
      </c>
      <c r="I28" s="291">
        <v>0.1</v>
      </c>
    </row>
    <row r="29" spans="1:9" ht="12.75" customHeight="1" x14ac:dyDescent="0.2">
      <c r="A29" s="213">
        <v>32</v>
      </c>
      <c r="B29" s="345" t="s">
        <v>1278</v>
      </c>
      <c r="C29" s="227">
        <v>54274</v>
      </c>
      <c r="D29" s="227">
        <v>259129</v>
      </c>
      <c r="E29" s="227">
        <v>275688</v>
      </c>
      <c r="F29" s="290">
        <v>1804</v>
      </c>
      <c r="G29" s="291">
        <v>3.4</v>
      </c>
      <c r="H29" s="290">
        <v>-16559</v>
      </c>
      <c r="I29" s="291">
        <v>-6</v>
      </c>
    </row>
    <row r="30" spans="1:9" ht="12.75" customHeight="1" x14ac:dyDescent="0.2">
      <c r="A30" s="213">
        <v>33</v>
      </c>
      <c r="B30" s="345" t="s">
        <v>1279</v>
      </c>
      <c r="C30" s="227">
        <v>1588691</v>
      </c>
      <c r="D30" s="227">
        <v>7192415</v>
      </c>
      <c r="E30" s="227">
        <v>6507483</v>
      </c>
      <c r="F30" s="290">
        <v>269313</v>
      </c>
      <c r="G30" s="291">
        <v>20.399999999999999</v>
      </c>
      <c r="H30" s="290">
        <v>684932</v>
      </c>
      <c r="I30" s="291">
        <v>10.5</v>
      </c>
    </row>
    <row r="31" spans="1:9" ht="12.75" customHeight="1" x14ac:dyDescent="0.2">
      <c r="A31" s="213">
        <v>34</v>
      </c>
      <c r="B31" s="345" t="s">
        <v>1280</v>
      </c>
      <c r="C31" s="227">
        <v>484331</v>
      </c>
      <c r="D31" s="227">
        <v>3803848</v>
      </c>
      <c r="E31" s="227">
        <v>2750426</v>
      </c>
      <c r="F31" s="290">
        <v>87846</v>
      </c>
      <c r="G31" s="291">
        <v>22.2</v>
      </c>
      <c r="H31" s="290">
        <v>1053422</v>
      </c>
      <c r="I31" s="291">
        <v>38.299999999999997</v>
      </c>
    </row>
    <row r="32" spans="1:9" ht="12.75" customHeight="1" x14ac:dyDescent="0.2">
      <c r="A32" s="213">
        <v>35</v>
      </c>
      <c r="B32" s="345" t="s">
        <v>1281</v>
      </c>
      <c r="C32" s="227">
        <v>181418</v>
      </c>
      <c r="D32" s="227">
        <v>1226703</v>
      </c>
      <c r="E32" s="227">
        <v>1234389</v>
      </c>
      <c r="F32" s="290">
        <v>-29578</v>
      </c>
      <c r="G32" s="291">
        <v>-14</v>
      </c>
      <c r="H32" s="290">
        <v>-7686</v>
      </c>
      <c r="I32" s="291">
        <v>-0.6</v>
      </c>
    </row>
    <row r="33" spans="1:9" ht="12.75" customHeight="1" x14ac:dyDescent="0.2">
      <c r="A33" s="213">
        <v>41</v>
      </c>
      <c r="B33" s="345" t="s">
        <v>1062</v>
      </c>
      <c r="C33" s="227">
        <v>23522</v>
      </c>
      <c r="D33" s="227">
        <v>137683</v>
      </c>
      <c r="E33" s="227">
        <v>142320</v>
      </c>
      <c r="F33" s="290">
        <v>-5321</v>
      </c>
      <c r="G33" s="291">
        <v>-18.399999999999999</v>
      </c>
      <c r="H33" s="290">
        <v>-4637</v>
      </c>
      <c r="I33" s="291">
        <v>-3.3</v>
      </c>
    </row>
    <row r="34" spans="1:9" ht="12.75" customHeight="1" x14ac:dyDescent="0.2">
      <c r="A34" s="213">
        <v>42</v>
      </c>
      <c r="B34" s="345" t="s">
        <v>1282</v>
      </c>
      <c r="C34" s="227">
        <v>140351</v>
      </c>
      <c r="D34" s="227">
        <v>639619</v>
      </c>
      <c r="E34" s="227">
        <v>834658</v>
      </c>
      <c r="F34" s="290">
        <v>-29735</v>
      </c>
      <c r="G34" s="291">
        <v>-17.5</v>
      </c>
      <c r="H34" s="290">
        <v>-195039</v>
      </c>
      <c r="I34" s="291">
        <v>-23.4</v>
      </c>
    </row>
    <row r="35" spans="1:9" ht="12.75" customHeight="1" x14ac:dyDescent="0.2">
      <c r="A35" s="213">
        <v>43</v>
      </c>
      <c r="B35" s="345" t="s">
        <v>1283</v>
      </c>
      <c r="C35" s="227">
        <v>34362</v>
      </c>
      <c r="D35" s="227">
        <v>163114</v>
      </c>
      <c r="E35" s="227">
        <v>160282</v>
      </c>
      <c r="F35" s="290">
        <v>-44</v>
      </c>
      <c r="G35" s="291">
        <v>-0.1</v>
      </c>
      <c r="H35" s="290">
        <v>2832</v>
      </c>
      <c r="I35" s="291">
        <v>1.8</v>
      </c>
    </row>
    <row r="36" spans="1:9" ht="12.75" customHeight="1" x14ac:dyDescent="0.2">
      <c r="A36" s="213">
        <v>51</v>
      </c>
      <c r="B36" s="345" t="s">
        <v>912</v>
      </c>
      <c r="C36" s="227">
        <v>2007719</v>
      </c>
      <c r="D36" s="227">
        <v>10610366</v>
      </c>
      <c r="E36" s="227">
        <v>10326115</v>
      </c>
      <c r="F36" s="290">
        <v>-61924</v>
      </c>
      <c r="G36" s="291">
        <v>-3</v>
      </c>
      <c r="H36" s="290">
        <v>284251</v>
      </c>
      <c r="I36" s="291">
        <v>2.8</v>
      </c>
    </row>
    <row r="37" spans="1:9" ht="12.75" customHeight="1" x14ac:dyDescent="0.2">
      <c r="A37" s="213">
        <v>52</v>
      </c>
      <c r="B37" s="345" t="s">
        <v>911</v>
      </c>
      <c r="C37" s="227">
        <v>743331</v>
      </c>
      <c r="D37" s="227">
        <v>3665433</v>
      </c>
      <c r="E37" s="227">
        <v>3503897</v>
      </c>
      <c r="F37" s="290">
        <v>35760</v>
      </c>
      <c r="G37" s="291">
        <v>5.0999999999999996</v>
      </c>
      <c r="H37" s="290">
        <v>161536</v>
      </c>
      <c r="I37" s="291">
        <v>4.5999999999999996</v>
      </c>
    </row>
    <row r="38" spans="1:9" ht="12.75" customHeight="1" x14ac:dyDescent="0.2">
      <c r="A38" s="213">
        <v>53</v>
      </c>
      <c r="B38" s="345" t="s">
        <v>1284</v>
      </c>
      <c r="C38" s="227">
        <v>832698</v>
      </c>
      <c r="D38" s="227">
        <v>4216120</v>
      </c>
      <c r="E38" s="227">
        <v>4681830</v>
      </c>
      <c r="F38" s="290">
        <v>-163330</v>
      </c>
      <c r="G38" s="291">
        <v>-16.399999999999999</v>
      </c>
      <c r="H38" s="290">
        <v>-465710</v>
      </c>
      <c r="I38" s="291">
        <v>-9.9</v>
      </c>
    </row>
    <row r="39" spans="1:9" ht="12.75" customHeight="1" x14ac:dyDescent="0.2">
      <c r="A39" s="213">
        <v>54</v>
      </c>
      <c r="B39" s="345" t="s">
        <v>1285</v>
      </c>
      <c r="C39" s="227">
        <v>6568924</v>
      </c>
      <c r="D39" s="227">
        <v>34016574</v>
      </c>
      <c r="E39" s="227">
        <v>31349100</v>
      </c>
      <c r="F39" s="290">
        <v>245528</v>
      </c>
      <c r="G39" s="291">
        <v>3.9</v>
      </c>
      <c r="H39" s="290">
        <v>2667474</v>
      </c>
      <c r="I39" s="291">
        <v>8.5</v>
      </c>
    </row>
    <row r="40" spans="1:9" ht="12.75" customHeight="1" x14ac:dyDescent="0.2">
      <c r="A40" s="213">
        <v>55</v>
      </c>
      <c r="B40" s="345" t="s">
        <v>1286</v>
      </c>
      <c r="C40" s="227">
        <v>1144412</v>
      </c>
      <c r="D40" s="227">
        <v>5836558</v>
      </c>
      <c r="E40" s="227">
        <v>5735357</v>
      </c>
      <c r="F40" s="290">
        <v>-55816</v>
      </c>
      <c r="G40" s="291">
        <v>-4.7</v>
      </c>
      <c r="H40" s="290">
        <v>101201</v>
      </c>
      <c r="I40" s="291">
        <v>1.8</v>
      </c>
    </row>
    <row r="41" spans="1:9" ht="12.75" customHeight="1" x14ac:dyDescent="0.2">
      <c r="A41" s="213">
        <v>56</v>
      </c>
      <c r="B41" s="345" t="s">
        <v>1287</v>
      </c>
      <c r="C41" s="227">
        <v>146385</v>
      </c>
      <c r="D41" s="227">
        <v>837703</v>
      </c>
      <c r="E41" s="227">
        <v>918105</v>
      </c>
      <c r="F41" s="290">
        <v>-16209</v>
      </c>
      <c r="G41" s="291">
        <v>-10</v>
      </c>
      <c r="H41" s="290">
        <v>-80402</v>
      </c>
      <c r="I41" s="291">
        <v>-8.8000000000000007</v>
      </c>
    </row>
    <row r="42" spans="1:9" ht="12.75" customHeight="1" x14ac:dyDescent="0.2">
      <c r="A42" s="213">
        <v>57</v>
      </c>
      <c r="B42" s="345" t="s">
        <v>1288</v>
      </c>
      <c r="C42" s="227">
        <v>2235026</v>
      </c>
      <c r="D42" s="227">
        <v>11579444</v>
      </c>
      <c r="E42" s="227">
        <v>11366842</v>
      </c>
      <c r="F42" s="290">
        <v>-142500</v>
      </c>
      <c r="G42" s="291">
        <v>-6</v>
      </c>
      <c r="H42" s="290">
        <v>212602</v>
      </c>
      <c r="I42" s="291">
        <v>1.9</v>
      </c>
    </row>
    <row r="43" spans="1:9" ht="12.75" customHeight="1" x14ac:dyDescent="0.2">
      <c r="A43" s="213">
        <v>58</v>
      </c>
      <c r="B43" s="345" t="s">
        <v>1289</v>
      </c>
      <c r="C43" s="227">
        <v>1431802</v>
      </c>
      <c r="D43" s="227">
        <v>7203245</v>
      </c>
      <c r="E43" s="227">
        <v>7099909</v>
      </c>
      <c r="F43" s="290">
        <v>-64463</v>
      </c>
      <c r="G43" s="291">
        <v>-4.3</v>
      </c>
      <c r="H43" s="290">
        <v>103336</v>
      </c>
      <c r="I43" s="291">
        <v>1.5</v>
      </c>
    </row>
    <row r="44" spans="1:9" ht="12.75" customHeight="1" x14ac:dyDescent="0.2">
      <c r="A44" s="213">
        <v>59</v>
      </c>
      <c r="B44" s="345" t="s">
        <v>1290</v>
      </c>
      <c r="C44" s="227">
        <v>2206722</v>
      </c>
      <c r="D44" s="227">
        <v>11855221</v>
      </c>
      <c r="E44" s="227">
        <v>11773822</v>
      </c>
      <c r="F44" s="290">
        <v>-96274</v>
      </c>
      <c r="G44" s="291">
        <v>-4.2</v>
      </c>
      <c r="H44" s="290">
        <v>81399</v>
      </c>
      <c r="I44" s="291">
        <v>0.7</v>
      </c>
    </row>
    <row r="45" spans="1:9" ht="12.75" customHeight="1" x14ac:dyDescent="0.2">
      <c r="A45" s="213">
        <v>60</v>
      </c>
      <c r="B45" s="345" t="s">
        <v>1291</v>
      </c>
      <c r="C45" s="227">
        <v>10493</v>
      </c>
      <c r="D45" s="227">
        <v>47415</v>
      </c>
      <c r="E45" s="227">
        <v>87842</v>
      </c>
      <c r="F45" s="290">
        <v>-3099</v>
      </c>
      <c r="G45" s="291">
        <v>-22.8</v>
      </c>
      <c r="H45" s="290">
        <v>-40427</v>
      </c>
      <c r="I45" s="291">
        <v>-46</v>
      </c>
    </row>
    <row r="46" spans="1:9" ht="12.75" customHeight="1" x14ac:dyDescent="0.2">
      <c r="A46" s="213">
        <v>61</v>
      </c>
      <c r="B46" s="240" t="s">
        <v>1292</v>
      </c>
      <c r="C46" s="227">
        <v>72573</v>
      </c>
      <c r="D46" s="227">
        <v>378151</v>
      </c>
      <c r="E46" s="227">
        <v>385103</v>
      </c>
      <c r="F46" s="290">
        <v>-11187</v>
      </c>
      <c r="G46" s="291">
        <v>-13.4</v>
      </c>
      <c r="H46" s="290">
        <v>-6952</v>
      </c>
      <c r="I46" s="291">
        <v>-1.8</v>
      </c>
    </row>
    <row r="47" spans="1:9" ht="12.75" customHeight="1" x14ac:dyDescent="0.2">
      <c r="A47" s="213">
        <v>62</v>
      </c>
      <c r="B47" s="240" t="s">
        <v>1293</v>
      </c>
      <c r="C47" s="227">
        <v>1060623</v>
      </c>
      <c r="D47" s="227">
        <v>5412914</v>
      </c>
      <c r="E47" s="227">
        <v>5503602</v>
      </c>
      <c r="F47" s="290">
        <v>-73883</v>
      </c>
      <c r="G47" s="291">
        <v>-6.5</v>
      </c>
      <c r="H47" s="290">
        <v>-90688</v>
      </c>
      <c r="I47" s="291">
        <v>-1.6</v>
      </c>
    </row>
    <row r="48" spans="1:9" ht="12.75" customHeight="1" x14ac:dyDescent="0.2">
      <c r="A48" s="213">
        <v>63</v>
      </c>
      <c r="B48" s="240" t="s">
        <v>1294</v>
      </c>
      <c r="C48" s="227">
        <v>403673</v>
      </c>
      <c r="D48" s="227">
        <v>2002842</v>
      </c>
      <c r="E48" s="227">
        <v>1974788</v>
      </c>
      <c r="F48" s="290">
        <v>-27716</v>
      </c>
      <c r="G48" s="291">
        <v>-6.4</v>
      </c>
      <c r="H48" s="290">
        <v>28054</v>
      </c>
      <c r="I48" s="291">
        <v>1.4</v>
      </c>
    </row>
    <row r="49" spans="1:9" ht="12.75" customHeight="1" x14ac:dyDescent="0.2">
      <c r="A49" s="213">
        <v>64</v>
      </c>
      <c r="B49" s="240" t="s">
        <v>1295</v>
      </c>
      <c r="C49" s="227">
        <v>1576365</v>
      </c>
      <c r="D49" s="227">
        <v>7889796</v>
      </c>
      <c r="E49" s="227">
        <v>7555334</v>
      </c>
      <c r="F49" s="290">
        <v>-12613</v>
      </c>
      <c r="G49" s="291">
        <v>-0.8</v>
      </c>
      <c r="H49" s="290">
        <v>334462</v>
      </c>
      <c r="I49" s="291">
        <v>4.4000000000000004</v>
      </c>
    </row>
    <row r="50" spans="1:9" ht="12.75" customHeight="1" x14ac:dyDescent="0.2">
      <c r="A50" s="213">
        <v>65</v>
      </c>
      <c r="B50" s="240" t="s">
        <v>1296</v>
      </c>
      <c r="C50" s="227">
        <v>1071533</v>
      </c>
      <c r="D50" s="227">
        <v>5349382</v>
      </c>
      <c r="E50" s="227">
        <v>5348774</v>
      </c>
      <c r="F50" s="290">
        <v>-69632</v>
      </c>
      <c r="G50" s="291">
        <v>-6.1</v>
      </c>
      <c r="H50" s="290">
        <v>608</v>
      </c>
      <c r="I50" s="291">
        <v>0</v>
      </c>
    </row>
    <row r="51" spans="1:9" ht="12.75" customHeight="1" x14ac:dyDescent="0.2">
      <c r="A51" s="213">
        <v>66</v>
      </c>
      <c r="B51" s="240" t="s">
        <v>1297</v>
      </c>
      <c r="C51" s="227">
        <v>1253600</v>
      </c>
      <c r="D51" s="227">
        <v>6106888</v>
      </c>
      <c r="E51" s="227">
        <v>5926262</v>
      </c>
      <c r="F51" s="290">
        <v>10598</v>
      </c>
      <c r="G51" s="291">
        <v>0.9</v>
      </c>
      <c r="H51" s="290">
        <v>180626</v>
      </c>
      <c r="I51" s="291">
        <v>3</v>
      </c>
    </row>
    <row r="52" spans="1:9" ht="12.75" customHeight="1" x14ac:dyDescent="0.2">
      <c r="A52" s="213">
        <v>67</v>
      </c>
      <c r="B52" s="240" t="s">
        <v>955</v>
      </c>
      <c r="C52" s="227">
        <v>2322614</v>
      </c>
      <c r="D52" s="227">
        <v>11359767</v>
      </c>
      <c r="E52" s="227">
        <v>10823983</v>
      </c>
      <c r="F52" s="290">
        <v>121813</v>
      </c>
      <c r="G52" s="291">
        <v>5.5</v>
      </c>
      <c r="H52" s="290">
        <v>535784</v>
      </c>
      <c r="I52" s="291">
        <v>4.9000000000000004</v>
      </c>
    </row>
    <row r="53" spans="1:9" ht="12.75" customHeight="1" x14ac:dyDescent="0.2">
      <c r="A53" s="213">
        <v>68</v>
      </c>
      <c r="B53" s="240" t="s">
        <v>1298</v>
      </c>
      <c r="C53" s="227">
        <v>2083970</v>
      </c>
      <c r="D53" s="227">
        <v>10527802</v>
      </c>
      <c r="E53" s="227">
        <v>9755900</v>
      </c>
      <c r="F53" s="290">
        <v>36486</v>
      </c>
      <c r="G53" s="291">
        <v>1.8</v>
      </c>
      <c r="H53" s="290">
        <v>771902</v>
      </c>
      <c r="I53" s="291">
        <v>7.9</v>
      </c>
    </row>
    <row r="54" spans="1:9" ht="12.75" customHeight="1" x14ac:dyDescent="0.2">
      <c r="A54" s="213">
        <v>69</v>
      </c>
      <c r="B54" s="240" t="s">
        <v>1299</v>
      </c>
      <c r="C54" s="227">
        <v>3407036</v>
      </c>
      <c r="D54" s="227">
        <v>17359535</v>
      </c>
      <c r="E54" s="227">
        <v>16929936</v>
      </c>
      <c r="F54" s="290">
        <v>-141954</v>
      </c>
      <c r="G54" s="291">
        <v>-4</v>
      </c>
      <c r="H54" s="290">
        <v>429599</v>
      </c>
      <c r="I54" s="291">
        <v>2.5</v>
      </c>
    </row>
    <row r="55" spans="1:9" ht="12.75" customHeight="1" x14ac:dyDescent="0.2">
      <c r="A55" s="213">
        <v>70</v>
      </c>
      <c r="B55" s="240" t="s">
        <v>1300</v>
      </c>
      <c r="C55" s="227">
        <v>166339</v>
      </c>
      <c r="D55" s="227">
        <v>524177</v>
      </c>
      <c r="E55" s="227">
        <v>717050</v>
      </c>
      <c r="F55" s="290">
        <v>39738</v>
      </c>
      <c r="G55" s="291">
        <v>31.4</v>
      </c>
      <c r="H55" s="290">
        <v>-192873</v>
      </c>
      <c r="I55" s="291">
        <v>-26.9</v>
      </c>
    </row>
    <row r="56" spans="1:9" ht="12.75" customHeight="1" x14ac:dyDescent="0.2">
      <c r="A56" s="213">
        <v>71</v>
      </c>
      <c r="B56" s="240" t="s">
        <v>1301</v>
      </c>
      <c r="C56" s="227">
        <v>3773144</v>
      </c>
      <c r="D56" s="227">
        <v>18681272</v>
      </c>
      <c r="E56" s="227">
        <v>18471553</v>
      </c>
      <c r="F56" s="290">
        <v>-194405</v>
      </c>
      <c r="G56" s="291">
        <v>-4.9000000000000004</v>
      </c>
      <c r="H56" s="290">
        <v>209719</v>
      </c>
      <c r="I56" s="291">
        <v>1.1000000000000001</v>
      </c>
    </row>
    <row r="57" spans="1:9" ht="12.75" customHeight="1" x14ac:dyDescent="0.2">
      <c r="A57" s="213">
        <v>72</v>
      </c>
      <c r="B57" s="240" t="s">
        <v>1302</v>
      </c>
      <c r="C57" s="227">
        <v>4469994</v>
      </c>
      <c r="D57" s="227">
        <v>22081760</v>
      </c>
      <c r="E57" s="227">
        <v>21423970</v>
      </c>
      <c r="F57" s="290">
        <v>-284268</v>
      </c>
      <c r="G57" s="291">
        <v>-6</v>
      </c>
      <c r="H57" s="290">
        <v>657790</v>
      </c>
      <c r="I57" s="291">
        <v>3.1</v>
      </c>
    </row>
    <row r="58" spans="1:9" ht="12.75" customHeight="1" x14ac:dyDescent="0.2">
      <c r="A58" s="213">
        <v>73</v>
      </c>
      <c r="B58" s="240" t="s">
        <v>1303</v>
      </c>
      <c r="C58" s="227">
        <v>1174120</v>
      </c>
      <c r="D58" s="227">
        <v>5845355</v>
      </c>
      <c r="E58" s="227">
        <v>5671207</v>
      </c>
      <c r="F58" s="290">
        <v>-39823</v>
      </c>
      <c r="G58" s="291">
        <v>-3.3</v>
      </c>
      <c r="H58" s="290">
        <v>174148</v>
      </c>
      <c r="I58" s="291">
        <v>3.1</v>
      </c>
    </row>
    <row r="59" spans="1:9" ht="12.75" customHeight="1" x14ac:dyDescent="0.2">
      <c r="A59" s="213">
        <v>74</v>
      </c>
      <c r="B59" s="240" t="s">
        <v>1304</v>
      </c>
      <c r="C59" s="227">
        <v>7826664</v>
      </c>
      <c r="D59" s="227">
        <v>39115843</v>
      </c>
      <c r="E59" s="227">
        <v>37509087</v>
      </c>
      <c r="F59" s="290">
        <v>-115069</v>
      </c>
      <c r="G59" s="291">
        <v>-1.4</v>
      </c>
      <c r="H59" s="290">
        <v>1606756</v>
      </c>
      <c r="I59" s="291">
        <v>4.3</v>
      </c>
    </row>
    <row r="60" spans="1:9" ht="12.75" customHeight="1" x14ac:dyDescent="0.2">
      <c r="A60" s="213">
        <v>75</v>
      </c>
      <c r="B60" s="240" t="s">
        <v>1305</v>
      </c>
      <c r="C60" s="227">
        <v>1812883</v>
      </c>
      <c r="D60" s="227">
        <v>9690835</v>
      </c>
      <c r="E60" s="227">
        <v>9268566</v>
      </c>
      <c r="F60" s="290">
        <v>4787</v>
      </c>
      <c r="G60" s="291">
        <v>0.3</v>
      </c>
      <c r="H60" s="290">
        <v>422269</v>
      </c>
      <c r="I60" s="291">
        <v>4.5999999999999996</v>
      </c>
    </row>
    <row r="61" spans="1:9" ht="12.75" customHeight="1" x14ac:dyDescent="0.2">
      <c r="A61" s="213">
        <v>76</v>
      </c>
      <c r="B61" s="240" t="s">
        <v>1306</v>
      </c>
      <c r="C61" s="227">
        <v>1797642</v>
      </c>
      <c r="D61" s="227">
        <v>8586548</v>
      </c>
      <c r="E61" s="227">
        <v>9069824</v>
      </c>
      <c r="F61" s="290">
        <v>50581</v>
      </c>
      <c r="G61" s="291">
        <v>2.9</v>
      </c>
      <c r="H61" s="290">
        <v>-483276</v>
      </c>
      <c r="I61" s="291">
        <v>-5.3</v>
      </c>
    </row>
    <row r="62" spans="1:9" ht="12.75" customHeight="1" x14ac:dyDescent="0.2">
      <c r="A62" s="213">
        <v>77</v>
      </c>
      <c r="B62" s="240" t="s">
        <v>1307</v>
      </c>
      <c r="C62" s="227">
        <v>8629989</v>
      </c>
      <c r="D62" s="227">
        <v>43993666</v>
      </c>
      <c r="E62" s="227">
        <v>41788286</v>
      </c>
      <c r="F62" s="290">
        <v>26539</v>
      </c>
      <c r="G62" s="291">
        <v>0.3</v>
      </c>
      <c r="H62" s="290">
        <v>2205380</v>
      </c>
      <c r="I62" s="291">
        <v>5.3</v>
      </c>
    </row>
    <row r="63" spans="1:9" ht="12.75" customHeight="1" x14ac:dyDescent="0.2">
      <c r="A63" s="213">
        <v>78</v>
      </c>
      <c r="B63" s="240" t="s">
        <v>1308</v>
      </c>
      <c r="C63" s="227">
        <v>18842748</v>
      </c>
      <c r="D63" s="227">
        <v>96406213</v>
      </c>
      <c r="E63" s="227">
        <v>95312119</v>
      </c>
      <c r="F63" s="290">
        <v>-1501169</v>
      </c>
      <c r="G63" s="291">
        <v>-7.4</v>
      </c>
      <c r="H63" s="290">
        <v>1094094</v>
      </c>
      <c r="I63" s="291">
        <v>1.1000000000000001</v>
      </c>
    </row>
    <row r="64" spans="1:9" ht="12.75" customHeight="1" x14ac:dyDescent="0.2">
      <c r="A64" s="213">
        <v>79</v>
      </c>
      <c r="B64" s="240" t="s">
        <v>1309</v>
      </c>
      <c r="C64" s="227">
        <v>4451617</v>
      </c>
      <c r="D64" s="227">
        <v>18630708</v>
      </c>
      <c r="E64" s="227">
        <v>20734107</v>
      </c>
      <c r="F64" s="290">
        <v>-266419</v>
      </c>
      <c r="G64" s="291">
        <v>-5.6</v>
      </c>
      <c r="H64" s="290">
        <v>-2103399</v>
      </c>
      <c r="I64" s="291">
        <v>-10.1</v>
      </c>
    </row>
    <row r="65" spans="1:15" ht="12.75" customHeight="1" x14ac:dyDescent="0.2">
      <c r="A65" s="213">
        <v>80</v>
      </c>
      <c r="B65" s="240" t="s">
        <v>1310</v>
      </c>
      <c r="C65" s="227">
        <v>2652</v>
      </c>
      <c r="D65" s="227">
        <v>24484</v>
      </c>
      <c r="E65" s="227">
        <v>29790</v>
      </c>
      <c r="F65" s="290">
        <v>-3346</v>
      </c>
      <c r="G65" s="291">
        <v>-55.8</v>
      </c>
      <c r="H65" s="290">
        <v>-5306</v>
      </c>
      <c r="I65" s="291">
        <v>-17.8</v>
      </c>
    </row>
    <row r="66" spans="1:15" ht="12.75" customHeight="1" x14ac:dyDescent="0.2">
      <c r="A66" s="213">
        <v>81</v>
      </c>
      <c r="B66" s="240" t="s">
        <v>1311</v>
      </c>
      <c r="C66" s="227">
        <v>400981</v>
      </c>
      <c r="D66" s="227">
        <v>2086264</v>
      </c>
      <c r="E66" s="227">
        <v>2097195</v>
      </c>
      <c r="F66" s="290">
        <v>-33094</v>
      </c>
      <c r="G66" s="291">
        <v>-7.6</v>
      </c>
      <c r="H66" s="290">
        <v>-10931</v>
      </c>
      <c r="I66" s="291">
        <v>-0.5</v>
      </c>
    </row>
    <row r="67" spans="1:15" ht="12.75" customHeight="1" x14ac:dyDescent="0.2">
      <c r="A67" s="213">
        <v>82</v>
      </c>
      <c r="B67" s="240" t="s">
        <v>1312</v>
      </c>
      <c r="C67" s="227">
        <v>896268</v>
      </c>
      <c r="D67" s="227">
        <v>4600752</v>
      </c>
      <c r="E67" s="227">
        <v>4535768</v>
      </c>
      <c r="F67" s="290">
        <v>-78290</v>
      </c>
      <c r="G67" s="291">
        <v>-8</v>
      </c>
      <c r="H67" s="290">
        <v>64984</v>
      </c>
      <c r="I67" s="291">
        <v>1.4</v>
      </c>
    </row>
    <row r="68" spans="1:15" ht="12.75" customHeight="1" x14ac:dyDescent="0.2">
      <c r="A68" s="213">
        <v>83</v>
      </c>
      <c r="B68" s="240" t="s">
        <v>1313</v>
      </c>
      <c r="C68" s="227">
        <v>116937</v>
      </c>
      <c r="D68" s="227">
        <v>618642</v>
      </c>
      <c r="E68" s="227">
        <v>658190</v>
      </c>
      <c r="F68" s="290">
        <v>-14354</v>
      </c>
      <c r="G68" s="291">
        <v>-10.9</v>
      </c>
      <c r="H68" s="290">
        <v>-39548</v>
      </c>
      <c r="I68" s="291">
        <v>-6</v>
      </c>
    </row>
    <row r="69" spans="1:15" ht="12.75" customHeight="1" x14ac:dyDescent="0.2">
      <c r="A69" s="213">
        <v>84</v>
      </c>
      <c r="B69" s="240" t="s">
        <v>1314</v>
      </c>
      <c r="C69" s="227">
        <v>1412051</v>
      </c>
      <c r="D69" s="227">
        <v>7975517</v>
      </c>
      <c r="E69" s="227">
        <v>7280861</v>
      </c>
      <c r="F69" s="290">
        <v>109292</v>
      </c>
      <c r="G69" s="291">
        <v>8.4</v>
      </c>
      <c r="H69" s="290">
        <v>694656</v>
      </c>
      <c r="I69" s="291">
        <v>9.5</v>
      </c>
    </row>
    <row r="70" spans="1:15" ht="12.75" customHeight="1" x14ac:dyDescent="0.2">
      <c r="A70" s="213">
        <v>85</v>
      </c>
      <c r="B70" s="240" t="s">
        <v>947</v>
      </c>
      <c r="C70" s="227">
        <v>445593</v>
      </c>
      <c r="D70" s="227">
        <v>2772467</v>
      </c>
      <c r="E70" s="227">
        <v>2715836</v>
      </c>
      <c r="F70" s="290">
        <v>-8121</v>
      </c>
      <c r="G70" s="291">
        <v>-1.8</v>
      </c>
      <c r="H70" s="290">
        <v>56631</v>
      </c>
      <c r="I70" s="291">
        <v>2.1</v>
      </c>
    </row>
    <row r="71" spans="1:15" ht="12.75" customHeight="1" x14ac:dyDescent="0.2">
      <c r="A71" s="213">
        <v>87</v>
      </c>
      <c r="B71" s="240" t="s">
        <v>1315</v>
      </c>
      <c r="C71" s="227">
        <v>3975825</v>
      </c>
      <c r="D71" s="227">
        <v>19705555</v>
      </c>
      <c r="E71" s="227">
        <v>18984952</v>
      </c>
      <c r="F71" s="290">
        <v>-10832</v>
      </c>
      <c r="G71" s="291">
        <v>-0.3</v>
      </c>
      <c r="H71" s="290">
        <v>720603</v>
      </c>
      <c r="I71" s="291">
        <v>3.8</v>
      </c>
    </row>
    <row r="72" spans="1:15" ht="12.75" customHeight="1" x14ac:dyDescent="0.2">
      <c r="A72" s="213">
        <v>88</v>
      </c>
      <c r="B72" s="240" t="s">
        <v>1316</v>
      </c>
      <c r="C72" s="227">
        <v>605398</v>
      </c>
      <c r="D72" s="227">
        <v>2972532</v>
      </c>
      <c r="E72" s="227">
        <v>2888381</v>
      </c>
      <c r="F72" s="290">
        <v>-41143</v>
      </c>
      <c r="G72" s="291">
        <v>-6.4</v>
      </c>
      <c r="H72" s="290">
        <v>84151</v>
      </c>
      <c r="I72" s="291">
        <v>2.9</v>
      </c>
    </row>
    <row r="73" spans="1:15" ht="12.75" customHeight="1" x14ac:dyDescent="0.2">
      <c r="A73" s="213">
        <v>89</v>
      </c>
      <c r="B73" s="240" t="s">
        <v>1317</v>
      </c>
      <c r="C73" s="227">
        <v>3266752</v>
      </c>
      <c r="D73" s="227">
        <v>16710058</v>
      </c>
      <c r="E73" s="227">
        <v>15951349</v>
      </c>
      <c r="F73" s="290">
        <v>-28022</v>
      </c>
      <c r="G73" s="291">
        <v>-0.9</v>
      </c>
      <c r="H73" s="290">
        <v>758709</v>
      </c>
      <c r="I73" s="291">
        <v>4.8</v>
      </c>
    </row>
    <row r="74" spans="1:15" ht="12.75" customHeight="1" x14ac:dyDescent="0.2">
      <c r="A74" s="346" t="s">
        <v>1318</v>
      </c>
      <c r="B74" s="240" t="s">
        <v>1319</v>
      </c>
      <c r="C74" s="227">
        <v>4613988</v>
      </c>
      <c r="D74" s="227">
        <v>19931720</v>
      </c>
      <c r="E74" s="227">
        <v>14072710</v>
      </c>
      <c r="F74" s="290">
        <v>1784023</v>
      </c>
      <c r="G74" s="291">
        <v>63</v>
      </c>
      <c r="H74" s="290">
        <v>5859010</v>
      </c>
      <c r="I74" s="291">
        <v>41.6</v>
      </c>
    </row>
    <row r="75" spans="1:15" ht="12.75" customHeight="1" x14ac:dyDescent="0.2">
      <c r="A75" s="346" t="s">
        <v>1320</v>
      </c>
      <c r="B75" s="240" t="s">
        <v>1321</v>
      </c>
      <c r="C75" s="227">
        <v>3648</v>
      </c>
      <c r="D75" s="227">
        <v>12559</v>
      </c>
      <c r="E75" s="227">
        <v>17006</v>
      </c>
      <c r="F75" s="290">
        <v>480</v>
      </c>
      <c r="G75" s="291">
        <v>15.2</v>
      </c>
      <c r="H75" s="290">
        <v>-4447</v>
      </c>
      <c r="I75" s="291">
        <v>-26.1</v>
      </c>
    </row>
    <row r="76" spans="1:15" ht="12.75" customHeight="1" x14ac:dyDescent="0.2">
      <c r="A76" s="346" t="s">
        <v>1322</v>
      </c>
      <c r="B76" s="240" t="s">
        <v>1323</v>
      </c>
      <c r="C76" s="227">
        <v>1798</v>
      </c>
      <c r="D76" s="227">
        <v>12528</v>
      </c>
      <c r="E76" s="227">
        <v>8421</v>
      </c>
      <c r="F76" s="290">
        <v>-122</v>
      </c>
      <c r="G76" s="291">
        <v>-6.4</v>
      </c>
      <c r="H76" s="290">
        <v>4107</v>
      </c>
      <c r="I76" s="291">
        <v>48.8</v>
      </c>
    </row>
    <row r="77" spans="1:15" ht="12.75" customHeight="1" x14ac:dyDescent="0.2">
      <c r="A77" s="346" t="s">
        <v>1324</v>
      </c>
      <c r="B77" s="240" t="s">
        <v>1325</v>
      </c>
      <c r="C77" s="227">
        <v>369507</v>
      </c>
      <c r="D77" s="227">
        <v>1711512</v>
      </c>
      <c r="E77" s="227">
        <v>2086767</v>
      </c>
      <c r="F77" s="290">
        <v>-53208</v>
      </c>
      <c r="G77" s="291">
        <v>-12.6</v>
      </c>
      <c r="H77" s="290">
        <v>-375255</v>
      </c>
      <c r="I77" s="291">
        <v>-18</v>
      </c>
    </row>
    <row r="78" spans="1:15" s="245" customFormat="1" ht="12.75" customHeight="1" x14ac:dyDescent="0.2">
      <c r="B78" s="278" t="s">
        <v>618</v>
      </c>
      <c r="C78" s="264">
        <v>109114028</v>
      </c>
      <c r="D78" s="264">
        <v>547398400</v>
      </c>
      <c r="E78" s="264">
        <v>530428108</v>
      </c>
      <c r="F78" s="294">
        <v>-1414548</v>
      </c>
      <c r="G78" s="295">
        <v>-1.3</v>
      </c>
      <c r="H78" s="294">
        <v>16970292</v>
      </c>
      <c r="I78" s="295">
        <v>3.2</v>
      </c>
      <c r="K78" s="207"/>
      <c r="L78" s="207"/>
      <c r="M78" s="207"/>
      <c r="N78" s="207"/>
      <c r="O78" s="207"/>
    </row>
    <row r="79" spans="1:15" x14ac:dyDescent="0.2">
      <c r="A79" s="288" t="s">
        <v>540</v>
      </c>
      <c r="C79" s="239"/>
      <c r="D79" s="239"/>
      <c r="E79" s="239"/>
      <c r="F79" s="239"/>
      <c r="G79" s="239"/>
      <c r="H79" s="239"/>
    </row>
    <row r="80" spans="1:15" ht="25.5" customHeight="1" x14ac:dyDescent="0.2">
      <c r="A80" s="447" t="s">
        <v>1326</v>
      </c>
      <c r="B80" s="447"/>
      <c r="C80" s="447"/>
      <c r="D80" s="447"/>
      <c r="E80" s="447"/>
      <c r="F80" s="447"/>
      <c r="G80" s="447"/>
      <c r="H80" s="447"/>
      <c r="I80" s="447"/>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5/2018</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80"/>
  <sheetViews>
    <sheetView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207" customWidth="1"/>
    <col min="2" max="2" width="61.140625" style="324" bestFit="1" customWidth="1"/>
    <col min="3" max="6" width="13.42578125" style="207" customWidth="1"/>
    <col min="7" max="7" width="10.28515625" style="207" customWidth="1"/>
    <col min="8" max="8" width="13.42578125" style="207" customWidth="1"/>
    <col min="9" max="9" width="10.28515625" style="207" customWidth="1"/>
    <col min="10" max="16384" width="11.42578125" style="207"/>
  </cols>
  <sheetData>
    <row r="1" spans="1:9" s="299" customFormat="1" ht="20.100000000000001" customHeight="1" x14ac:dyDescent="0.3">
      <c r="A1" s="470" t="s">
        <v>1256</v>
      </c>
      <c r="B1" s="470"/>
      <c r="C1" s="470"/>
      <c r="D1" s="470"/>
      <c r="E1" s="470"/>
      <c r="F1" s="470"/>
      <c r="G1" s="470"/>
      <c r="H1" s="470"/>
      <c r="I1" s="470"/>
    </row>
    <row r="2" spans="1:9" s="299" customFormat="1" ht="20.100000000000001" customHeight="1" x14ac:dyDescent="0.3">
      <c r="A2" s="471" t="s">
        <v>1327</v>
      </c>
      <c r="B2" s="471"/>
      <c r="C2" s="471"/>
      <c r="D2" s="471"/>
      <c r="E2" s="471"/>
      <c r="F2" s="471"/>
      <c r="G2" s="471"/>
      <c r="H2" s="471"/>
      <c r="I2" s="471"/>
    </row>
    <row r="3" spans="1:9" s="299" customFormat="1" ht="20.100000000000001" customHeight="1" x14ac:dyDescent="0.35">
      <c r="A3" s="469"/>
      <c r="B3" s="469"/>
      <c r="C3" s="469"/>
      <c r="D3" s="469"/>
      <c r="E3" s="469"/>
      <c r="F3" s="469"/>
      <c r="G3" s="469"/>
      <c r="H3" s="469"/>
      <c r="I3" s="469"/>
    </row>
    <row r="4" spans="1:9" ht="12.75" customHeight="1" x14ac:dyDescent="0.2">
      <c r="A4" s="463" t="s">
        <v>996</v>
      </c>
      <c r="B4" s="467" t="s">
        <v>883</v>
      </c>
      <c r="C4" s="430">
        <v>2018</v>
      </c>
      <c r="D4" s="431"/>
      <c r="E4" s="230">
        <v>2017</v>
      </c>
      <c r="F4" s="412" t="s">
        <v>567</v>
      </c>
      <c r="G4" s="412"/>
      <c r="H4" s="411" t="s">
        <v>567</v>
      </c>
      <c r="I4" s="412"/>
    </row>
    <row r="5" spans="1:9" ht="27" customHeight="1" x14ac:dyDescent="0.2">
      <c r="A5" s="464"/>
      <c r="B5" s="468"/>
      <c r="C5" s="230" t="s">
        <v>551</v>
      </c>
      <c r="D5" s="430" t="s">
        <v>1771</v>
      </c>
      <c r="E5" s="432"/>
      <c r="F5" s="433" t="s">
        <v>1772</v>
      </c>
      <c r="G5" s="432"/>
      <c r="H5" s="433" t="s">
        <v>1773</v>
      </c>
      <c r="I5" s="431"/>
    </row>
    <row r="6" spans="1:9" s="208" customFormat="1" ht="12.75" customHeight="1" x14ac:dyDescent="0.2">
      <c r="A6" s="466"/>
      <c r="B6" s="468"/>
      <c r="C6" s="411" t="s">
        <v>546</v>
      </c>
      <c r="D6" s="412"/>
      <c r="E6" s="413"/>
      <c r="F6" s="231" t="s">
        <v>568</v>
      </c>
      <c r="G6" s="210" t="s">
        <v>471</v>
      </c>
      <c r="H6" s="231" t="s">
        <v>568</v>
      </c>
      <c r="I6" s="210" t="s">
        <v>471</v>
      </c>
    </row>
    <row r="7" spans="1:9" ht="12.75" customHeight="1" x14ac:dyDescent="0.2">
      <c r="B7" s="325"/>
    </row>
    <row r="8" spans="1:9" ht="12.75" customHeight="1" x14ac:dyDescent="0.2">
      <c r="A8" s="344">
        <v>0</v>
      </c>
      <c r="B8" s="345" t="s">
        <v>1258</v>
      </c>
      <c r="C8" s="227">
        <v>119654</v>
      </c>
      <c r="D8" s="227">
        <v>620656</v>
      </c>
      <c r="E8" s="227">
        <v>763068</v>
      </c>
      <c r="F8" s="290">
        <v>-31653</v>
      </c>
      <c r="G8" s="291">
        <v>-20.9</v>
      </c>
      <c r="H8" s="290">
        <v>-142412</v>
      </c>
      <c r="I8" s="291">
        <v>-18.7</v>
      </c>
    </row>
    <row r="9" spans="1:9" ht="12.75" customHeight="1" x14ac:dyDescent="0.2">
      <c r="A9" s="344">
        <v>1</v>
      </c>
      <c r="B9" s="345" t="s">
        <v>1328</v>
      </c>
      <c r="C9" s="227">
        <v>570104</v>
      </c>
      <c r="D9" s="227">
        <v>2931942</v>
      </c>
      <c r="E9" s="227">
        <v>2957013</v>
      </c>
      <c r="F9" s="290">
        <v>-60877</v>
      </c>
      <c r="G9" s="291">
        <v>-9.6</v>
      </c>
      <c r="H9" s="290">
        <v>-25071</v>
      </c>
      <c r="I9" s="291">
        <v>-0.8</v>
      </c>
    </row>
    <row r="10" spans="1:9" ht="12.75" customHeight="1" x14ac:dyDescent="0.2">
      <c r="A10" s="344">
        <v>2</v>
      </c>
      <c r="B10" s="345" t="s">
        <v>1260</v>
      </c>
      <c r="C10" s="227">
        <v>650106</v>
      </c>
      <c r="D10" s="227">
        <v>3113611</v>
      </c>
      <c r="E10" s="227">
        <v>3022811</v>
      </c>
      <c r="F10" s="290">
        <v>6220</v>
      </c>
      <c r="G10" s="291">
        <v>1</v>
      </c>
      <c r="H10" s="290">
        <v>90800</v>
      </c>
      <c r="I10" s="291">
        <v>3</v>
      </c>
    </row>
    <row r="11" spans="1:9" ht="12.75" customHeight="1" x14ac:dyDescent="0.2">
      <c r="A11" s="344">
        <v>3</v>
      </c>
      <c r="B11" s="345" t="s">
        <v>1261</v>
      </c>
      <c r="C11" s="227">
        <v>376126</v>
      </c>
      <c r="D11" s="227">
        <v>1923486</v>
      </c>
      <c r="E11" s="227">
        <v>2045377</v>
      </c>
      <c r="F11" s="290">
        <v>-37774</v>
      </c>
      <c r="G11" s="291">
        <v>-9.1</v>
      </c>
      <c r="H11" s="290">
        <v>-121891</v>
      </c>
      <c r="I11" s="291">
        <v>-6</v>
      </c>
    </row>
    <row r="12" spans="1:9" ht="12.75" customHeight="1" x14ac:dyDescent="0.2">
      <c r="A12" s="344">
        <v>4</v>
      </c>
      <c r="B12" s="345" t="s">
        <v>1262</v>
      </c>
      <c r="C12" s="227">
        <v>432733</v>
      </c>
      <c r="D12" s="227">
        <v>2204054</v>
      </c>
      <c r="E12" s="227">
        <v>2279775</v>
      </c>
      <c r="F12" s="290">
        <v>-15816</v>
      </c>
      <c r="G12" s="291">
        <v>-3.5</v>
      </c>
      <c r="H12" s="290">
        <v>-75721</v>
      </c>
      <c r="I12" s="291">
        <v>-3.3</v>
      </c>
    </row>
    <row r="13" spans="1:9" ht="12.75" customHeight="1" x14ac:dyDescent="0.2">
      <c r="A13" s="344">
        <v>5</v>
      </c>
      <c r="B13" s="345" t="s">
        <v>1329</v>
      </c>
      <c r="C13" s="227">
        <v>1681913</v>
      </c>
      <c r="D13" s="227">
        <v>8412354</v>
      </c>
      <c r="E13" s="227">
        <v>8436702</v>
      </c>
      <c r="F13" s="290">
        <v>-32974</v>
      </c>
      <c r="G13" s="291">
        <v>-1.9</v>
      </c>
      <c r="H13" s="290">
        <v>-24348</v>
      </c>
      <c r="I13" s="291">
        <v>-0.3</v>
      </c>
    </row>
    <row r="14" spans="1:9" ht="12.75" customHeight="1" x14ac:dyDescent="0.2">
      <c r="A14" s="344">
        <v>6</v>
      </c>
      <c r="B14" s="345" t="s">
        <v>1264</v>
      </c>
      <c r="C14" s="227">
        <v>124721</v>
      </c>
      <c r="D14" s="227">
        <v>681689</v>
      </c>
      <c r="E14" s="227">
        <v>762509</v>
      </c>
      <c r="F14" s="290">
        <v>-41272</v>
      </c>
      <c r="G14" s="291">
        <v>-24.9</v>
      </c>
      <c r="H14" s="290">
        <v>-80820</v>
      </c>
      <c r="I14" s="291">
        <v>-10.6</v>
      </c>
    </row>
    <row r="15" spans="1:9" ht="12.75" customHeight="1" x14ac:dyDescent="0.2">
      <c r="A15" s="344">
        <v>7</v>
      </c>
      <c r="B15" s="345" t="s">
        <v>1265</v>
      </c>
      <c r="C15" s="227">
        <v>583662</v>
      </c>
      <c r="D15" s="227">
        <v>3299497</v>
      </c>
      <c r="E15" s="227">
        <v>3847634</v>
      </c>
      <c r="F15" s="290">
        <v>-198939</v>
      </c>
      <c r="G15" s="291">
        <v>-25.4</v>
      </c>
      <c r="H15" s="290">
        <v>-548137</v>
      </c>
      <c r="I15" s="291">
        <v>-14.2</v>
      </c>
    </row>
    <row r="16" spans="1:9" ht="12.75" customHeight="1" x14ac:dyDescent="0.2">
      <c r="A16" s="344">
        <v>8</v>
      </c>
      <c r="B16" s="345" t="s">
        <v>1266</v>
      </c>
      <c r="C16" s="227">
        <v>264217</v>
      </c>
      <c r="D16" s="227">
        <v>1353958</v>
      </c>
      <c r="E16" s="227">
        <v>1431071</v>
      </c>
      <c r="F16" s="290">
        <v>-37968</v>
      </c>
      <c r="G16" s="291">
        <v>-12.6</v>
      </c>
      <c r="H16" s="290">
        <v>-77113</v>
      </c>
      <c r="I16" s="291">
        <v>-5.4</v>
      </c>
    </row>
    <row r="17" spans="1:9" ht="12.75" customHeight="1" x14ac:dyDescent="0.2">
      <c r="A17" s="344">
        <v>9</v>
      </c>
      <c r="B17" s="345" t="s">
        <v>1267</v>
      </c>
      <c r="C17" s="227">
        <v>286858</v>
      </c>
      <c r="D17" s="227">
        <v>1484391</v>
      </c>
      <c r="E17" s="227">
        <v>1510186</v>
      </c>
      <c r="F17" s="290">
        <v>-28683</v>
      </c>
      <c r="G17" s="291">
        <v>-9.1</v>
      </c>
      <c r="H17" s="290">
        <v>-25795</v>
      </c>
      <c r="I17" s="291">
        <v>-1.7</v>
      </c>
    </row>
    <row r="18" spans="1:9" ht="12.75" customHeight="1" x14ac:dyDescent="0.2">
      <c r="A18" s="213">
        <v>11</v>
      </c>
      <c r="B18" s="345" t="s">
        <v>1330</v>
      </c>
      <c r="C18" s="239">
        <v>493449</v>
      </c>
      <c r="D18" s="239">
        <v>2238457</v>
      </c>
      <c r="E18" s="239">
        <v>2212105</v>
      </c>
      <c r="F18" s="290">
        <v>14638</v>
      </c>
      <c r="G18" s="291">
        <v>3.1</v>
      </c>
      <c r="H18" s="290">
        <v>26352</v>
      </c>
      <c r="I18" s="291">
        <v>1.2</v>
      </c>
    </row>
    <row r="19" spans="1:9" ht="12.75" customHeight="1" x14ac:dyDescent="0.2">
      <c r="A19" s="213">
        <v>12</v>
      </c>
      <c r="B19" s="345" t="s">
        <v>1268</v>
      </c>
      <c r="C19" s="227">
        <v>189474</v>
      </c>
      <c r="D19" s="227">
        <v>873618</v>
      </c>
      <c r="E19" s="227">
        <v>788694</v>
      </c>
      <c r="F19" s="290">
        <v>-15905</v>
      </c>
      <c r="G19" s="291">
        <v>-7.7</v>
      </c>
      <c r="H19" s="290">
        <v>84924</v>
      </c>
      <c r="I19" s="291">
        <v>10.8</v>
      </c>
    </row>
    <row r="20" spans="1:9" ht="12.75" customHeight="1" x14ac:dyDescent="0.2">
      <c r="A20" s="213">
        <v>21</v>
      </c>
      <c r="B20" s="345" t="s">
        <v>1269</v>
      </c>
      <c r="C20" s="227">
        <v>23297</v>
      </c>
      <c r="D20" s="227">
        <v>104060</v>
      </c>
      <c r="E20" s="227">
        <v>105852</v>
      </c>
      <c r="F20" s="290">
        <v>-2385</v>
      </c>
      <c r="G20" s="291">
        <v>-9.3000000000000007</v>
      </c>
      <c r="H20" s="290">
        <v>-1792</v>
      </c>
      <c r="I20" s="291">
        <v>-1.7</v>
      </c>
    </row>
    <row r="21" spans="1:9" ht="12.75" customHeight="1" x14ac:dyDescent="0.2">
      <c r="A21" s="213">
        <v>22</v>
      </c>
      <c r="B21" s="345" t="s">
        <v>1270</v>
      </c>
      <c r="C21" s="227">
        <v>364594</v>
      </c>
      <c r="D21" s="227">
        <v>1649326</v>
      </c>
      <c r="E21" s="227">
        <v>1658694</v>
      </c>
      <c r="F21" s="290">
        <v>-1701</v>
      </c>
      <c r="G21" s="291">
        <v>-0.5</v>
      </c>
      <c r="H21" s="290">
        <v>-9368</v>
      </c>
      <c r="I21" s="291">
        <v>-0.6</v>
      </c>
    </row>
    <row r="22" spans="1:9" ht="12.75" customHeight="1" x14ac:dyDescent="0.2">
      <c r="A22" s="213">
        <v>23</v>
      </c>
      <c r="B22" s="345" t="s">
        <v>1331</v>
      </c>
      <c r="C22" s="227">
        <v>140332</v>
      </c>
      <c r="D22" s="227">
        <v>664842</v>
      </c>
      <c r="E22" s="227">
        <v>810636</v>
      </c>
      <c r="F22" s="290">
        <v>-38721</v>
      </c>
      <c r="G22" s="291">
        <v>-21.6</v>
      </c>
      <c r="H22" s="290">
        <v>-145794</v>
      </c>
      <c r="I22" s="291">
        <v>-18</v>
      </c>
    </row>
    <row r="23" spans="1:9" ht="12.75" customHeight="1" x14ac:dyDescent="0.2">
      <c r="A23" s="213">
        <v>24</v>
      </c>
      <c r="B23" s="345" t="s">
        <v>1272</v>
      </c>
      <c r="C23" s="227">
        <v>206543</v>
      </c>
      <c r="D23" s="227">
        <v>1006124</v>
      </c>
      <c r="E23" s="227">
        <v>1028106</v>
      </c>
      <c r="F23" s="290">
        <v>-27348</v>
      </c>
      <c r="G23" s="291">
        <v>-11.7</v>
      </c>
      <c r="H23" s="290">
        <v>-21982</v>
      </c>
      <c r="I23" s="291">
        <v>-2.1</v>
      </c>
    </row>
    <row r="24" spans="1:9" ht="12.75" customHeight="1" x14ac:dyDescent="0.2">
      <c r="A24" s="213">
        <v>25</v>
      </c>
      <c r="B24" s="345" t="s">
        <v>1273</v>
      </c>
      <c r="C24" s="227">
        <v>327935</v>
      </c>
      <c r="D24" s="227">
        <v>1558939</v>
      </c>
      <c r="E24" s="227">
        <v>1454451</v>
      </c>
      <c r="F24" s="290">
        <v>18597</v>
      </c>
      <c r="G24" s="291">
        <v>6</v>
      </c>
      <c r="H24" s="290">
        <v>104488</v>
      </c>
      <c r="I24" s="291">
        <v>7.2</v>
      </c>
    </row>
    <row r="25" spans="1:9" ht="12.75" customHeight="1" x14ac:dyDescent="0.2">
      <c r="A25" s="213">
        <v>26</v>
      </c>
      <c r="B25" s="345" t="s">
        <v>1274</v>
      </c>
      <c r="C25" s="227">
        <v>96186</v>
      </c>
      <c r="D25" s="227">
        <v>488935</v>
      </c>
      <c r="E25" s="227">
        <v>564393</v>
      </c>
      <c r="F25" s="290">
        <v>-18730</v>
      </c>
      <c r="G25" s="291">
        <v>-16.3</v>
      </c>
      <c r="H25" s="290">
        <v>-75458</v>
      </c>
      <c r="I25" s="291">
        <v>-13.4</v>
      </c>
    </row>
    <row r="26" spans="1:9" ht="12.75" customHeight="1" x14ac:dyDescent="0.2">
      <c r="A26" s="213">
        <v>27</v>
      </c>
      <c r="B26" s="345" t="s">
        <v>1332</v>
      </c>
      <c r="C26" s="227">
        <v>129881</v>
      </c>
      <c r="D26" s="227">
        <v>642053</v>
      </c>
      <c r="E26" s="227">
        <v>647618</v>
      </c>
      <c r="F26" s="290">
        <v>-9859</v>
      </c>
      <c r="G26" s="291">
        <v>-7.1</v>
      </c>
      <c r="H26" s="290">
        <v>-5565</v>
      </c>
      <c r="I26" s="291">
        <v>-0.9</v>
      </c>
    </row>
    <row r="27" spans="1:9" ht="12.75" customHeight="1" x14ac:dyDescent="0.2">
      <c r="A27" s="213">
        <v>28</v>
      </c>
      <c r="B27" s="345" t="s">
        <v>1333</v>
      </c>
      <c r="C27" s="227">
        <v>1298676</v>
      </c>
      <c r="D27" s="227">
        <v>6440737</v>
      </c>
      <c r="E27" s="227">
        <v>6363495</v>
      </c>
      <c r="F27" s="290">
        <v>15103</v>
      </c>
      <c r="G27" s="291">
        <v>1.2</v>
      </c>
      <c r="H27" s="290">
        <v>77242</v>
      </c>
      <c r="I27" s="291">
        <v>1.2</v>
      </c>
    </row>
    <row r="28" spans="1:9" ht="12.75" customHeight="1" x14ac:dyDescent="0.2">
      <c r="A28" s="213">
        <v>29</v>
      </c>
      <c r="B28" s="345" t="s">
        <v>1277</v>
      </c>
      <c r="C28" s="227">
        <v>438314</v>
      </c>
      <c r="D28" s="227">
        <v>2124891</v>
      </c>
      <c r="E28" s="227">
        <v>2180446</v>
      </c>
      <c r="F28" s="290">
        <v>-83098</v>
      </c>
      <c r="G28" s="291">
        <v>-15.9</v>
      </c>
      <c r="H28" s="290">
        <v>-55555</v>
      </c>
      <c r="I28" s="291">
        <v>-2.5</v>
      </c>
    </row>
    <row r="29" spans="1:9" ht="12.75" customHeight="1" x14ac:dyDescent="0.2">
      <c r="A29" s="213">
        <v>32</v>
      </c>
      <c r="B29" s="345" t="s">
        <v>1278</v>
      </c>
      <c r="C29" s="227">
        <v>382396</v>
      </c>
      <c r="D29" s="227">
        <v>2156462</v>
      </c>
      <c r="E29" s="227">
        <v>2705389</v>
      </c>
      <c r="F29" s="290">
        <v>-32289</v>
      </c>
      <c r="G29" s="291">
        <v>-7.8</v>
      </c>
      <c r="H29" s="290">
        <v>-548927</v>
      </c>
      <c r="I29" s="291">
        <v>-20.3</v>
      </c>
    </row>
    <row r="30" spans="1:9" ht="12.75" customHeight="1" x14ac:dyDescent="0.2">
      <c r="A30" s="213">
        <v>33</v>
      </c>
      <c r="B30" s="345" t="s">
        <v>1279</v>
      </c>
      <c r="C30" s="227">
        <v>5266575</v>
      </c>
      <c r="D30" s="227">
        <v>24172631</v>
      </c>
      <c r="E30" s="227">
        <v>21785217</v>
      </c>
      <c r="F30" s="290">
        <v>763808</v>
      </c>
      <c r="G30" s="291">
        <v>17</v>
      </c>
      <c r="H30" s="290">
        <v>2387414</v>
      </c>
      <c r="I30" s="291">
        <v>11</v>
      </c>
    </row>
    <row r="31" spans="1:9" ht="12.75" customHeight="1" x14ac:dyDescent="0.2">
      <c r="A31" s="213">
        <v>34</v>
      </c>
      <c r="B31" s="345" t="s">
        <v>1280</v>
      </c>
      <c r="C31" s="227">
        <v>2338523</v>
      </c>
      <c r="D31" s="227">
        <v>13230880</v>
      </c>
      <c r="E31" s="227">
        <v>10552934</v>
      </c>
      <c r="F31" s="290">
        <v>513974</v>
      </c>
      <c r="G31" s="291">
        <v>28.2</v>
      </c>
      <c r="H31" s="290">
        <v>2677946</v>
      </c>
      <c r="I31" s="291">
        <v>25.4</v>
      </c>
    </row>
    <row r="32" spans="1:9" ht="12.75" customHeight="1" x14ac:dyDescent="0.2">
      <c r="A32" s="213">
        <v>35</v>
      </c>
      <c r="B32" s="345" t="s">
        <v>1334</v>
      </c>
      <c r="C32" s="227">
        <v>162374</v>
      </c>
      <c r="D32" s="227">
        <v>529826</v>
      </c>
      <c r="E32" s="227">
        <v>481250</v>
      </c>
      <c r="F32" s="290">
        <v>70392</v>
      </c>
      <c r="G32" s="291">
        <v>76.5</v>
      </c>
      <c r="H32" s="290">
        <v>48576</v>
      </c>
      <c r="I32" s="291">
        <v>10.1</v>
      </c>
    </row>
    <row r="33" spans="1:9" ht="12.75" customHeight="1" x14ac:dyDescent="0.2">
      <c r="A33" s="213">
        <v>41</v>
      </c>
      <c r="B33" s="345" t="s">
        <v>1062</v>
      </c>
      <c r="C33" s="239">
        <v>10372</v>
      </c>
      <c r="D33" s="239">
        <v>62215</v>
      </c>
      <c r="E33" s="239">
        <v>70802</v>
      </c>
      <c r="F33" s="290">
        <v>-5173</v>
      </c>
      <c r="G33" s="291">
        <v>-33.299999999999997</v>
      </c>
      <c r="H33" s="290">
        <v>-8587</v>
      </c>
      <c r="I33" s="291">
        <v>-12.1</v>
      </c>
    </row>
    <row r="34" spans="1:9" ht="12.75" customHeight="1" x14ac:dyDescent="0.2">
      <c r="A34" s="213">
        <v>42</v>
      </c>
      <c r="B34" s="345" t="s">
        <v>1282</v>
      </c>
      <c r="C34" s="227">
        <v>173064</v>
      </c>
      <c r="D34" s="227">
        <v>936242</v>
      </c>
      <c r="E34" s="227">
        <v>1148325</v>
      </c>
      <c r="F34" s="290">
        <v>-85861</v>
      </c>
      <c r="G34" s="291">
        <v>-33.200000000000003</v>
      </c>
      <c r="H34" s="290">
        <v>-212083</v>
      </c>
      <c r="I34" s="291">
        <v>-18.5</v>
      </c>
    </row>
    <row r="35" spans="1:9" ht="12.75" customHeight="1" x14ac:dyDescent="0.2">
      <c r="A35" s="213">
        <v>43</v>
      </c>
      <c r="B35" s="345" t="s">
        <v>1283</v>
      </c>
      <c r="C35" s="227">
        <v>48297</v>
      </c>
      <c r="D35" s="227">
        <v>243103</v>
      </c>
      <c r="E35" s="227">
        <v>247318</v>
      </c>
      <c r="F35" s="290">
        <v>-3796</v>
      </c>
      <c r="G35" s="291">
        <v>-7.3</v>
      </c>
      <c r="H35" s="290">
        <v>-4215</v>
      </c>
      <c r="I35" s="291">
        <v>-1.7</v>
      </c>
    </row>
    <row r="36" spans="1:9" ht="12.75" customHeight="1" x14ac:dyDescent="0.2">
      <c r="A36" s="213">
        <v>51</v>
      </c>
      <c r="B36" s="345" t="s">
        <v>912</v>
      </c>
      <c r="C36" s="227">
        <v>2692139</v>
      </c>
      <c r="D36" s="227">
        <v>14227536</v>
      </c>
      <c r="E36" s="227">
        <v>12926132</v>
      </c>
      <c r="F36" s="290">
        <v>-148372</v>
      </c>
      <c r="G36" s="291">
        <v>-5.2</v>
      </c>
      <c r="H36" s="290">
        <v>1301404</v>
      </c>
      <c r="I36" s="291">
        <v>10.1</v>
      </c>
    </row>
    <row r="37" spans="1:9" ht="12.75" customHeight="1" x14ac:dyDescent="0.2">
      <c r="A37" s="213">
        <v>52</v>
      </c>
      <c r="B37" s="345" t="s">
        <v>1335</v>
      </c>
      <c r="C37" s="227">
        <v>443532</v>
      </c>
      <c r="D37" s="227">
        <v>2406778</v>
      </c>
      <c r="E37" s="227">
        <v>2535394</v>
      </c>
      <c r="F37" s="290">
        <v>-121585</v>
      </c>
      <c r="G37" s="291">
        <v>-21.5</v>
      </c>
      <c r="H37" s="290">
        <v>-128616</v>
      </c>
      <c r="I37" s="291">
        <v>-5.0999999999999996</v>
      </c>
    </row>
    <row r="38" spans="1:9" ht="12.75" customHeight="1" x14ac:dyDescent="0.2">
      <c r="A38" s="213">
        <v>53</v>
      </c>
      <c r="B38" s="345" t="s">
        <v>1284</v>
      </c>
      <c r="C38" s="227">
        <v>363969</v>
      </c>
      <c r="D38" s="227">
        <v>1807482</v>
      </c>
      <c r="E38" s="227">
        <v>2324564</v>
      </c>
      <c r="F38" s="290">
        <v>-137418</v>
      </c>
      <c r="G38" s="291">
        <v>-27.4</v>
      </c>
      <c r="H38" s="290">
        <v>-517082</v>
      </c>
      <c r="I38" s="291">
        <v>-22.2</v>
      </c>
    </row>
    <row r="39" spans="1:9" ht="12.75" customHeight="1" x14ac:dyDescent="0.2">
      <c r="A39" s="213">
        <v>54</v>
      </c>
      <c r="B39" s="345" t="s">
        <v>1336</v>
      </c>
      <c r="C39" s="227">
        <v>3839504</v>
      </c>
      <c r="D39" s="227">
        <v>19728174</v>
      </c>
      <c r="E39" s="227">
        <v>20102138</v>
      </c>
      <c r="F39" s="290">
        <v>51814</v>
      </c>
      <c r="G39" s="291">
        <v>1.4</v>
      </c>
      <c r="H39" s="290">
        <v>-373964</v>
      </c>
      <c r="I39" s="291">
        <v>-1.9</v>
      </c>
    </row>
    <row r="40" spans="1:9" ht="12.75" customHeight="1" x14ac:dyDescent="0.2">
      <c r="A40" s="213">
        <v>55</v>
      </c>
      <c r="B40" s="345" t="s">
        <v>1286</v>
      </c>
      <c r="C40" s="227">
        <v>752869</v>
      </c>
      <c r="D40" s="227">
        <v>3808556</v>
      </c>
      <c r="E40" s="227">
        <v>3629049</v>
      </c>
      <c r="F40" s="290">
        <v>8715</v>
      </c>
      <c r="G40" s="291">
        <v>1.2</v>
      </c>
      <c r="H40" s="290">
        <v>179507</v>
      </c>
      <c r="I40" s="291">
        <v>4.9000000000000004</v>
      </c>
    </row>
    <row r="41" spans="1:9" ht="12.75" customHeight="1" x14ac:dyDescent="0.2">
      <c r="A41" s="213">
        <v>56</v>
      </c>
      <c r="B41" s="345" t="s">
        <v>1337</v>
      </c>
      <c r="C41" s="227">
        <v>67675</v>
      </c>
      <c r="D41" s="227">
        <v>369228</v>
      </c>
      <c r="E41" s="227">
        <v>475195</v>
      </c>
      <c r="F41" s="290">
        <v>7639</v>
      </c>
      <c r="G41" s="291">
        <v>12.7</v>
      </c>
      <c r="H41" s="290">
        <v>-105967</v>
      </c>
      <c r="I41" s="291">
        <v>-22.3</v>
      </c>
    </row>
    <row r="42" spans="1:9" ht="12.75" customHeight="1" x14ac:dyDescent="0.2">
      <c r="A42" s="213">
        <v>57</v>
      </c>
      <c r="B42" s="345" t="s">
        <v>1338</v>
      </c>
      <c r="C42" s="227">
        <v>1549202</v>
      </c>
      <c r="D42" s="227">
        <v>7684569</v>
      </c>
      <c r="E42" s="227">
        <v>7321086</v>
      </c>
      <c r="F42" s="290">
        <v>-23038</v>
      </c>
      <c r="G42" s="291">
        <v>-1.5</v>
      </c>
      <c r="H42" s="290">
        <v>363483</v>
      </c>
      <c r="I42" s="291">
        <v>5</v>
      </c>
    </row>
    <row r="43" spans="1:9" ht="12.75" customHeight="1" x14ac:dyDescent="0.2">
      <c r="A43" s="213">
        <v>58</v>
      </c>
      <c r="B43" s="345" t="s">
        <v>1289</v>
      </c>
      <c r="C43" s="227">
        <v>647786</v>
      </c>
      <c r="D43" s="227">
        <v>3282476</v>
      </c>
      <c r="E43" s="227">
        <v>3287062</v>
      </c>
      <c r="F43" s="290">
        <v>-55906</v>
      </c>
      <c r="G43" s="291">
        <v>-7.9</v>
      </c>
      <c r="H43" s="290">
        <v>-4586</v>
      </c>
      <c r="I43" s="291">
        <v>-0.1</v>
      </c>
    </row>
    <row r="44" spans="1:9" ht="12.75" customHeight="1" x14ac:dyDescent="0.2">
      <c r="A44" s="213">
        <v>59</v>
      </c>
      <c r="B44" s="345" t="s">
        <v>1339</v>
      </c>
      <c r="C44" s="227">
        <v>1298542</v>
      </c>
      <c r="D44" s="227">
        <v>6347067</v>
      </c>
      <c r="E44" s="227">
        <v>6183020</v>
      </c>
      <c r="F44" s="290">
        <v>977</v>
      </c>
      <c r="G44" s="291">
        <v>0.1</v>
      </c>
      <c r="H44" s="290">
        <v>164047</v>
      </c>
      <c r="I44" s="291">
        <v>2.7</v>
      </c>
    </row>
    <row r="45" spans="1:9" ht="12.75" customHeight="1" x14ac:dyDescent="0.2">
      <c r="A45" s="213">
        <v>60</v>
      </c>
      <c r="B45" s="345" t="s">
        <v>1340</v>
      </c>
      <c r="C45" s="227" t="s">
        <v>1778</v>
      </c>
      <c r="D45" s="227" t="s">
        <v>1778</v>
      </c>
      <c r="E45" s="227" t="s">
        <v>1778</v>
      </c>
      <c r="F45" s="290" t="s">
        <v>1778</v>
      </c>
      <c r="G45" s="290" t="s">
        <v>1778</v>
      </c>
      <c r="H45" s="290" t="s">
        <v>1778</v>
      </c>
      <c r="I45" s="290" t="s">
        <v>1778</v>
      </c>
    </row>
    <row r="46" spans="1:9" ht="12.75" customHeight="1" x14ac:dyDescent="0.2">
      <c r="A46" s="213">
        <v>61</v>
      </c>
      <c r="B46" s="240" t="s">
        <v>1341</v>
      </c>
      <c r="C46" s="227">
        <v>51634</v>
      </c>
      <c r="D46" s="227">
        <v>300528</v>
      </c>
      <c r="E46" s="227">
        <v>336977</v>
      </c>
      <c r="F46" s="290">
        <v>-22730</v>
      </c>
      <c r="G46" s="291">
        <v>-30.6</v>
      </c>
      <c r="H46" s="290">
        <v>-36449</v>
      </c>
      <c r="I46" s="291">
        <v>-10.8</v>
      </c>
    </row>
    <row r="47" spans="1:9" ht="12.75" customHeight="1" x14ac:dyDescent="0.2">
      <c r="A47" s="213">
        <v>62</v>
      </c>
      <c r="B47" s="240" t="s">
        <v>1342</v>
      </c>
      <c r="C47" s="227">
        <v>922745</v>
      </c>
      <c r="D47" s="227">
        <v>4840607</v>
      </c>
      <c r="E47" s="227">
        <v>4654258</v>
      </c>
      <c r="F47" s="290">
        <v>-53981</v>
      </c>
      <c r="G47" s="291">
        <v>-5.5</v>
      </c>
      <c r="H47" s="290">
        <v>186349</v>
      </c>
      <c r="I47" s="291">
        <v>4</v>
      </c>
    </row>
    <row r="48" spans="1:9" ht="12.75" customHeight="1" x14ac:dyDescent="0.2">
      <c r="A48" s="213">
        <v>63</v>
      </c>
      <c r="B48" s="240" t="s">
        <v>1294</v>
      </c>
      <c r="C48" s="227">
        <v>383239</v>
      </c>
      <c r="D48" s="227">
        <v>1958740</v>
      </c>
      <c r="E48" s="227">
        <v>1962013</v>
      </c>
      <c r="F48" s="290">
        <v>-32807</v>
      </c>
      <c r="G48" s="291">
        <v>-7.9</v>
      </c>
      <c r="H48" s="290">
        <v>-3273</v>
      </c>
      <c r="I48" s="291">
        <v>-0.2</v>
      </c>
    </row>
    <row r="49" spans="1:9" ht="12.75" customHeight="1" x14ac:dyDescent="0.2">
      <c r="A49" s="213">
        <v>64</v>
      </c>
      <c r="B49" s="240" t="s">
        <v>1295</v>
      </c>
      <c r="C49" s="227">
        <v>953734</v>
      </c>
      <c r="D49" s="227">
        <v>4970843</v>
      </c>
      <c r="E49" s="227">
        <v>4909644</v>
      </c>
      <c r="F49" s="290">
        <v>-36736</v>
      </c>
      <c r="G49" s="291">
        <v>-3.7</v>
      </c>
      <c r="H49" s="290">
        <v>61199</v>
      </c>
      <c r="I49" s="291">
        <v>1.2</v>
      </c>
    </row>
    <row r="50" spans="1:9" ht="12.75" customHeight="1" x14ac:dyDescent="0.2">
      <c r="A50" s="213">
        <v>65</v>
      </c>
      <c r="B50" s="240" t="s">
        <v>1296</v>
      </c>
      <c r="C50" s="227">
        <v>960956</v>
      </c>
      <c r="D50" s="227">
        <v>4831238</v>
      </c>
      <c r="E50" s="227">
        <v>4931284</v>
      </c>
      <c r="F50" s="290">
        <v>-108337</v>
      </c>
      <c r="G50" s="291">
        <v>-10.1</v>
      </c>
      <c r="H50" s="290">
        <v>-100046</v>
      </c>
      <c r="I50" s="291">
        <v>-2</v>
      </c>
    </row>
    <row r="51" spans="1:9" ht="12.75" customHeight="1" x14ac:dyDescent="0.2">
      <c r="A51" s="213">
        <v>66</v>
      </c>
      <c r="B51" s="240" t="s">
        <v>1297</v>
      </c>
      <c r="C51" s="227">
        <v>807300</v>
      </c>
      <c r="D51" s="227">
        <v>4171494</v>
      </c>
      <c r="E51" s="227">
        <v>4181373</v>
      </c>
      <c r="F51" s="290">
        <v>-84610</v>
      </c>
      <c r="G51" s="291">
        <v>-9.5</v>
      </c>
      <c r="H51" s="290">
        <v>-9879</v>
      </c>
      <c r="I51" s="291">
        <v>-0.2</v>
      </c>
    </row>
    <row r="52" spans="1:9" ht="12.75" customHeight="1" x14ac:dyDescent="0.2">
      <c r="A52" s="213">
        <v>67</v>
      </c>
      <c r="B52" s="240" t="s">
        <v>955</v>
      </c>
      <c r="C52" s="227">
        <v>2411940</v>
      </c>
      <c r="D52" s="227">
        <v>12052891</v>
      </c>
      <c r="E52" s="227">
        <v>11262013</v>
      </c>
      <c r="F52" s="290">
        <v>27983</v>
      </c>
      <c r="G52" s="291">
        <v>1.2</v>
      </c>
      <c r="H52" s="290">
        <v>790878</v>
      </c>
      <c r="I52" s="291">
        <v>7</v>
      </c>
    </row>
    <row r="53" spans="1:9" ht="12.75" customHeight="1" x14ac:dyDescent="0.2">
      <c r="A53" s="213">
        <v>68</v>
      </c>
      <c r="B53" s="240" t="s">
        <v>1298</v>
      </c>
      <c r="C53" s="227">
        <v>2181178</v>
      </c>
      <c r="D53" s="227">
        <v>11460458</v>
      </c>
      <c r="E53" s="227">
        <v>10766228</v>
      </c>
      <c r="F53" s="290">
        <v>-107726</v>
      </c>
      <c r="G53" s="291">
        <v>-4.7</v>
      </c>
      <c r="H53" s="290">
        <v>694230</v>
      </c>
      <c r="I53" s="291">
        <v>6.4</v>
      </c>
    </row>
    <row r="54" spans="1:9" ht="12.75" customHeight="1" x14ac:dyDescent="0.2">
      <c r="A54" s="213">
        <v>69</v>
      </c>
      <c r="B54" s="240" t="s">
        <v>1299</v>
      </c>
      <c r="C54" s="227">
        <v>2288917</v>
      </c>
      <c r="D54" s="227">
        <v>11718871</v>
      </c>
      <c r="E54" s="227">
        <v>11532496</v>
      </c>
      <c r="F54" s="290">
        <v>-164097</v>
      </c>
      <c r="G54" s="291">
        <v>-6.7</v>
      </c>
      <c r="H54" s="290">
        <v>186375</v>
      </c>
      <c r="I54" s="291">
        <v>1.6</v>
      </c>
    </row>
    <row r="55" spans="1:9" ht="12.75" customHeight="1" x14ac:dyDescent="0.2">
      <c r="A55" s="213">
        <v>70</v>
      </c>
      <c r="B55" s="240" t="s">
        <v>1343</v>
      </c>
      <c r="C55" s="227" t="s">
        <v>1778</v>
      </c>
      <c r="D55" s="227">
        <v>6128</v>
      </c>
      <c r="E55" s="227" t="s">
        <v>1778</v>
      </c>
      <c r="F55" s="290" t="s">
        <v>1778</v>
      </c>
      <c r="G55" s="290" t="s">
        <v>1778</v>
      </c>
      <c r="H55" s="290">
        <v>6128</v>
      </c>
      <c r="I55" s="290" t="s">
        <v>1779</v>
      </c>
    </row>
    <row r="56" spans="1:9" ht="12.75" customHeight="1" x14ac:dyDescent="0.2">
      <c r="A56" s="213">
        <v>71</v>
      </c>
      <c r="B56" s="240" t="s">
        <v>1301</v>
      </c>
      <c r="C56" s="227">
        <v>2735516</v>
      </c>
      <c r="D56" s="227">
        <v>13257965</v>
      </c>
      <c r="E56" s="227">
        <v>12931106</v>
      </c>
      <c r="F56" s="290">
        <v>114145</v>
      </c>
      <c r="G56" s="291">
        <v>4.4000000000000004</v>
      </c>
      <c r="H56" s="290">
        <v>326859</v>
      </c>
      <c r="I56" s="291">
        <v>2.5</v>
      </c>
    </row>
    <row r="57" spans="1:9" ht="12.75" customHeight="1" x14ac:dyDescent="0.2">
      <c r="A57" s="213">
        <v>72</v>
      </c>
      <c r="B57" s="240" t="s">
        <v>1302</v>
      </c>
      <c r="C57" s="227">
        <v>1599217</v>
      </c>
      <c r="D57" s="227">
        <v>8077667</v>
      </c>
      <c r="E57" s="227">
        <v>7865414</v>
      </c>
      <c r="F57" s="290">
        <v>-85074</v>
      </c>
      <c r="G57" s="291">
        <v>-5.0999999999999996</v>
      </c>
      <c r="H57" s="290">
        <v>212253</v>
      </c>
      <c r="I57" s="291">
        <v>2.7</v>
      </c>
    </row>
    <row r="58" spans="1:9" ht="12.75" customHeight="1" x14ac:dyDescent="0.2">
      <c r="A58" s="213">
        <v>73</v>
      </c>
      <c r="B58" s="240" t="s">
        <v>1303</v>
      </c>
      <c r="C58" s="227">
        <v>398174</v>
      </c>
      <c r="D58" s="227">
        <v>2028264</v>
      </c>
      <c r="E58" s="227">
        <v>1937136</v>
      </c>
      <c r="F58" s="290">
        <v>-3377</v>
      </c>
      <c r="G58" s="291">
        <v>-0.8</v>
      </c>
      <c r="H58" s="290">
        <v>91128</v>
      </c>
      <c r="I58" s="291">
        <v>4.7</v>
      </c>
    </row>
    <row r="59" spans="1:9" ht="12.75" customHeight="1" x14ac:dyDescent="0.2">
      <c r="A59" s="213">
        <v>74</v>
      </c>
      <c r="B59" s="240" t="s">
        <v>1344</v>
      </c>
      <c r="C59" s="227">
        <v>3623535</v>
      </c>
      <c r="D59" s="227">
        <v>18426920</v>
      </c>
      <c r="E59" s="227">
        <v>18150676</v>
      </c>
      <c r="F59" s="290">
        <v>-236594</v>
      </c>
      <c r="G59" s="291">
        <v>-6.1</v>
      </c>
      <c r="H59" s="290">
        <v>276244</v>
      </c>
      <c r="I59" s="291">
        <v>1.5</v>
      </c>
    </row>
    <row r="60" spans="1:9" ht="12.75" customHeight="1" x14ac:dyDescent="0.2">
      <c r="A60" s="213">
        <v>75</v>
      </c>
      <c r="B60" s="240" t="s">
        <v>1305</v>
      </c>
      <c r="C60" s="239">
        <v>2437776</v>
      </c>
      <c r="D60" s="239">
        <v>13616127</v>
      </c>
      <c r="E60" s="239">
        <v>13282968</v>
      </c>
      <c r="F60" s="290">
        <v>-81087</v>
      </c>
      <c r="G60" s="291">
        <v>-3.2</v>
      </c>
      <c r="H60" s="290">
        <v>333159</v>
      </c>
      <c r="I60" s="291">
        <v>2.5</v>
      </c>
    </row>
    <row r="61" spans="1:9" ht="12.75" customHeight="1" x14ac:dyDescent="0.2">
      <c r="A61" s="213">
        <v>76</v>
      </c>
      <c r="B61" s="240" t="s">
        <v>1306</v>
      </c>
      <c r="C61" s="227">
        <v>2694500</v>
      </c>
      <c r="D61" s="227">
        <v>13588729</v>
      </c>
      <c r="E61" s="227">
        <v>14559248</v>
      </c>
      <c r="F61" s="290">
        <v>-204412</v>
      </c>
      <c r="G61" s="291">
        <v>-7.1</v>
      </c>
      <c r="H61" s="290">
        <v>-970519</v>
      </c>
      <c r="I61" s="291">
        <v>-6.7</v>
      </c>
    </row>
    <row r="62" spans="1:9" ht="12.75" customHeight="1" x14ac:dyDescent="0.2">
      <c r="A62" s="213">
        <v>77</v>
      </c>
      <c r="B62" s="240" t="s">
        <v>1345</v>
      </c>
      <c r="C62" s="227">
        <v>6946709</v>
      </c>
      <c r="D62" s="227">
        <v>35810308</v>
      </c>
      <c r="E62" s="227">
        <v>34250897</v>
      </c>
      <c r="F62" s="290">
        <v>-297201</v>
      </c>
      <c r="G62" s="291">
        <v>-4.0999999999999996</v>
      </c>
      <c r="H62" s="290">
        <v>1559411</v>
      </c>
      <c r="I62" s="291">
        <v>4.5999999999999996</v>
      </c>
    </row>
    <row r="63" spans="1:9" ht="12.75" customHeight="1" x14ac:dyDescent="0.2">
      <c r="A63" s="213">
        <v>78</v>
      </c>
      <c r="B63" s="240" t="s">
        <v>1308</v>
      </c>
      <c r="C63" s="227">
        <v>9219968</v>
      </c>
      <c r="D63" s="227">
        <v>45127828</v>
      </c>
      <c r="E63" s="227">
        <v>45193408</v>
      </c>
      <c r="F63" s="290">
        <v>-734918</v>
      </c>
      <c r="G63" s="291">
        <v>-7.4</v>
      </c>
      <c r="H63" s="290">
        <v>-65580</v>
      </c>
      <c r="I63" s="291">
        <v>-0.1</v>
      </c>
    </row>
    <row r="64" spans="1:9" ht="12.75" customHeight="1" x14ac:dyDescent="0.2">
      <c r="A64" s="213">
        <v>79</v>
      </c>
      <c r="B64" s="240" t="s">
        <v>1309</v>
      </c>
      <c r="C64" s="227">
        <v>2225292</v>
      </c>
      <c r="D64" s="227">
        <v>8386552</v>
      </c>
      <c r="E64" s="227">
        <v>9100400</v>
      </c>
      <c r="F64" s="290">
        <v>854501</v>
      </c>
      <c r="G64" s="291">
        <v>62.3</v>
      </c>
      <c r="H64" s="290">
        <v>-713848</v>
      </c>
      <c r="I64" s="291">
        <v>-7.8</v>
      </c>
    </row>
    <row r="65" spans="1:15" ht="12.75" customHeight="1" x14ac:dyDescent="0.2">
      <c r="A65" s="213">
        <v>80</v>
      </c>
      <c r="B65" s="240" t="s">
        <v>1346</v>
      </c>
      <c r="C65" s="227" t="s">
        <v>1778</v>
      </c>
      <c r="D65" s="227" t="s">
        <v>1778</v>
      </c>
      <c r="E65" s="227" t="s">
        <v>1778</v>
      </c>
      <c r="F65" s="290" t="s">
        <v>1778</v>
      </c>
      <c r="G65" s="290" t="s">
        <v>1778</v>
      </c>
      <c r="H65" s="290" t="s">
        <v>1778</v>
      </c>
      <c r="I65" s="290" t="s">
        <v>1778</v>
      </c>
    </row>
    <row r="66" spans="1:15" ht="12.75" customHeight="1" x14ac:dyDescent="0.2">
      <c r="A66" s="213">
        <v>81</v>
      </c>
      <c r="B66" s="240" t="s">
        <v>1311</v>
      </c>
      <c r="C66" s="227">
        <v>373990</v>
      </c>
      <c r="D66" s="227">
        <v>2014662</v>
      </c>
      <c r="E66" s="227">
        <v>2102321</v>
      </c>
      <c r="F66" s="290">
        <v>-67027</v>
      </c>
      <c r="G66" s="291">
        <v>-15.2</v>
      </c>
      <c r="H66" s="290">
        <v>-87659</v>
      </c>
      <c r="I66" s="291">
        <v>-4.2</v>
      </c>
    </row>
    <row r="67" spans="1:15" ht="12.75" customHeight="1" x14ac:dyDescent="0.2">
      <c r="A67" s="213">
        <v>82</v>
      </c>
      <c r="B67" s="240" t="s">
        <v>1347</v>
      </c>
      <c r="C67" s="227">
        <v>1048752</v>
      </c>
      <c r="D67" s="227">
        <v>5777338</v>
      </c>
      <c r="E67" s="227">
        <v>5796145</v>
      </c>
      <c r="F67" s="290">
        <v>-101367</v>
      </c>
      <c r="G67" s="291">
        <v>-8.8000000000000007</v>
      </c>
      <c r="H67" s="290">
        <v>-18807</v>
      </c>
      <c r="I67" s="291">
        <v>-0.3</v>
      </c>
    </row>
    <row r="68" spans="1:15" ht="12.75" customHeight="1" x14ac:dyDescent="0.2">
      <c r="A68" s="213">
        <v>83</v>
      </c>
      <c r="B68" s="240" t="s">
        <v>1313</v>
      </c>
      <c r="C68" s="227">
        <v>245741</v>
      </c>
      <c r="D68" s="227">
        <v>1234817</v>
      </c>
      <c r="E68" s="227">
        <v>1285901</v>
      </c>
      <c r="F68" s="290">
        <v>-31442</v>
      </c>
      <c r="G68" s="291">
        <v>-11.3</v>
      </c>
      <c r="H68" s="290">
        <v>-51084</v>
      </c>
      <c r="I68" s="291">
        <v>-4</v>
      </c>
    </row>
    <row r="69" spans="1:15" ht="12.75" customHeight="1" x14ac:dyDescent="0.2">
      <c r="A69" s="213">
        <v>84</v>
      </c>
      <c r="B69" s="240" t="s">
        <v>1314</v>
      </c>
      <c r="C69" s="227">
        <v>2341717</v>
      </c>
      <c r="D69" s="227">
        <v>13235525</v>
      </c>
      <c r="E69" s="227">
        <v>13517513</v>
      </c>
      <c r="F69" s="290">
        <v>-197079</v>
      </c>
      <c r="G69" s="291">
        <v>-7.8</v>
      </c>
      <c r="H69" s="290">
        <v>-281988</v>
      </c>
      <c r="I69" s="291">
        <v>-2.1</v>
      </c>
    </row>
    <row r="70" spans="1:15" ht="12.75" customHeight="1" x14ac:dyDescent="0.2">
      <c r="A70" s="213">
        <v>85</v>
      </c>
      <c r="B70" s="240" t="s">
        <v>1348</v>
      </c>
      <c r="C70" s="227">
        <v>782897</v>
      </c>
      <c r="D70" s="227">
        <v>4309147</v>
      </c>
      <c r="E70" s="227">
        <v>4375434</v>
      </c>
      <c r="F70" s="290">
        <v>-47781</v>
      </c>
      <c r="G70" s="291">
        <v>-5.8</v>
      </c>
      <c r="H70" s="290">
        <v>-66287</v>
      </c>
      <c r="I70" s="291">
        <v>-1.5</v>
      </c>
    </row>
    <row r="71" spans="1:15" ht="12.75" customHeight="1" x14ac:dyDescent="0.2">
      <c r="A71" s="213">
        <v>87</v>
      </c>
      <c r="B71" s="240" t="s">
        <v>1349</v>
      </c>
      <c r="C71" s="227">
        <v>1981608</v>
      </c>
      <c r="D71" s="227">
        <v>10104096</v>
      </c>
      <c r="E71" s="227">
        <v>9896112</v>
      </c>
      <c r="F71" s="290">
        <v>-87829</v>
      </c>
      <c r="G71" s="291">
        <v>-4.2</v>
      </c>
      <c r="H71" s="290">
        <v>207984</v>
      </c>
      <c r="I71" s="291">
        <v>2.1</v>
      </c>
    </row>
    <row r="72" spans="1:15" ht="12.75" customHeight="1" x14ac:dyDescent="0.2">
      <c r="A72" s="213">
        <v>88</v>
      </c>
      <c r="B72" s="240" t="s">
        <v>1316</v>
      </c>
      <c r="C72" s="227">
        <v>469544</v>
      </c>
      <c r="D72" s="227">
        <v>2350195</v>
      </c>
      <c r="E72" s="227">
        <v>2344532</v>
      </c>
      <c r="F72" s="290">
        <v>-46266</v>
      </c>
      <c r="G72" s="291">
        <v>-9</v>
      </c>
      <c r="H72" s="290">
        <v>5663</v>
      </c>
      <c r="I72" s="291">
        <v>0.2</v>
      </c>
    </row>
    <row r="73" spans="1:15" ht="12.75" customHeight="1" x14ac:dyDescent="0.2">
      <c r="A73" s="213">
        <v>89</v>
      </c>
      <c r="B73" s="240" t="s">
        <v>1317</v>
      </c>
      <c r="C73" s="227">
        <v>2658728</v>
      </c>
      <c r="D73" s="227">
        <v>13744078</v>
      </c>
      <c r="E73" s="227">
        <v>13518561</v>
      </c>
      <c r="F73" s="290">
        <v>-107606</v>
      </c>
      <c r="G73" s="291">
        <v>-3.9</v>
      </c>
      <c r="H73" s="290">
        <v>225517</v>
      </c>
      <c r="I73" s="291">
        <v>1.7</v>
      </c>
    </row>
    <row r="74" spans="1:15" ht="12.75" customHeight="1" x14ac:dyDescent="0.2">
      <c r="A74" s="346" t="s">
        <v>1318</v>
      </c>
      <c r="B74" s="240" t="s">
        <v>1319</v>
      </c>
      <c r="C74" s="227">
        <v>7480313</v>
      </c>
      <c r="D74" s="227">
        <v>33032419</v>
      </c>
      <c r="E74" s="227">
        <v>22503833</v>
      </c>
      <c r="F74" s="290">
        <v>2713872</v>
      </c>
      <c r="G74" s="291">
        <v>56.9</v>
      </c>
      <c r="H74" s="290">
        <v>10528586</v>
      </c>
      <c r="I74" s="291">
        <v>46.8</v>
      </c>
    </row>
    <row r="75" spans="1:15" ht="12.75" customHeight="1" x14ac:dyDescent="0.2">
      <c r="A75" s="346" t="s">
        <v>1320</v>
      </c>
      <c r="B75" s="240" t="s">
        <v>1321</v>
      </c>
      <c r="C75" s="227" t="s">
        <v>1778</v>
      </c>
      <c r="D75" s="227" t="s">
        <v>1778</v>
      </c>
      <c r="E75" s="227">
        <v>12</v>
      </c>
      <c r="F75" s="290">
        <v>-12</v>
      </c>
      <c r="G75" s="290" t="s">
        <v>1779</v>
      </c>
      <c r="H75" s="290">
        <v>-12</v>
      </c>
      <c r="I75" s="290" t="s">
        <v>1779</v>
      </c>
    </row>
    <row r="76" spans="1:15" ht="12.75" customHeight="1" x14ac:dyDescent="0.2">
      <c r="A76" s="346" t="s">
        <v>1322</v>
      </c>
      <c r="B76" s="240" t="s">
        <v>1323</v>
      </c>
      <c r="C76" s="227">
        <v>13893</v>
      </c>
      <c r="D76" s="227">
        <v>116220</v>
      </c>
      <c r="E76" s="227">
        <v>112377</v>
      </c>
      <c r="F76" s="290">
        <v>-14415</v>
      </c>
      <c r="G76" s="291">
        <v>-50.9</v>
      </c>
      <c r="H76" s="290">
        <v>3843</v>
      </c>
      <c r="I76" s="291">
        <v>3.4</v>
      </c>
    </row>
    <row r="77" spans="1:15" ht="12.75" customHeight="1" x14ac:dyDescent="0.2">
      <c r="A77" s="346" t="s">
        <v>1324</v>
      </c>
      <c r="B77" s="240" t="s">
        <v>1325</v>
      </c>
      <c r="C77" s="227">
        <v>389428</v>
      </c>
      <c r="D77" s="227">
        <v>2127282</v>
      </c>
      <c r="E77" s="227">
        <v>3339262</v>
      </c>
      <c r="F77" s="290">
        <v>-170540</v>
      </c>
      <c r="G77" s="291">
        <v>-30.5</v>
      </c>
      <c r="H77" s="290">
        <v>-1211980</v>
      </c>
      <c r="I77" s="291">
        <v>-36.299999999999997</v>
      </c>
    </row>
    <row r="78" spans="1:15" s="245" customFormat="1" ht="12.75" customHeight="1" x14ac:dyDescent="0.2">
      <c r="B78" s="278" t="s">
        <v>618</v>
      </c>
      <c r="C78" s="264">
        <v>89464532</v>
      </c>
      <c r="D78" s="264">
        <v>447488771</v>
      </c>
      <c r="E78" s="264">
        <v>431245052</v>
      </c>
      <c r="F78" s="294">
        <v>760185</v>
      </c>
      <c r="G78" s="295">
        <v>0.9</v>
      </c>
      <c r="H78" s="294">
        <v>16243719</v>
      </c>
      <c r="I78" s="295">
        <v>3.8</v>
      </c>
      <c r="K78" s="207"/>
      <c r="L78" s="207"/>
      <c r="M78" s="207"/>
      <c r="N78" s="207"/>
      <c r="O78" s="207"/>
    </row>
    <row r="79" spans="1:15" x14ac:dyDescent="0.2">
      <c r="A79" s="288" t="s">
        <v>540</v>
      </c>
    </row>
    <row r="80" spans="1:15" ht="25.5" customHeight="1" x14ac:dyDescent="0.2">
      <c r="A80" s="447" t="s">
        <v>1326</v>
      </c>
      <c r="B80" s="447"/>
      <c r="C80" s="447"/>
      <c r="D80" s="447"/>
      <c r="E80" s="447"/>
      <c r="F80" s="447"/>
      <c r="G80" s="447"/>
      <c r="H80" s="447"/>
      <c r="I80" s="447"/>
    </row>
  </sheetData>
  <mergeCells count="13">
    <mergeCell ref="H5:I5"/>
    <mergeCell ref="C6:E6"/>
    <mergeCell ref="A80:I80"/>
    <mergeCell ref="A1:I1"/>
    <mergeCell ref="A2:I2"/>
    <mergeCell ref="A3:I3"/>
    <mergeCell ref="A4:A6"/>
    <mergeCell ref="B4:B6"/>
    <mergeCell ref="C4:D4"/>
    <mergeCell ref="F4:G4"/>
    <mergeCell ref="H4:I4"/>
    <mergeCell ref="D5:E5"/>
    <mergeCell ref="F5:G5"/>
  </mergeCells>
  <dataValidations count="1">
    <dataValidation type="whole" operator="lessThan" allowBlank="1" showInputMessage="1" showErrorMessage="1" errorTitle="Halt!" error="Halt hier ist eine Leerzeile!!!" sqref="C60:D60 C33:D33 C18:D18">
      <formula1>0</formula1>
    </dataValidation>
  </dataValidations>
  <printOptions horizontalCentered="1"/>
  <pageMargins left="0.59055118110236227" right="0.59055118110236227" top="0.59055118110236227" bottom="0.78740157480314965" header="0.51181102362204722" footer="0.59055118110236227"/>
  <pageSetup paperSize="9" scale="56" orientation="portrait" horizontalDpi="1200" r:id="rId1"/>
  <headerFooter alignWithMargins="0">
    <oddFooter>&amp;L&amp;"MetaNormalLF-Roman,Standard"&amp;8Statistisches Bundesamt, Fachserie 7, Reihe 1, 5/2018</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ColWidth="11.42578125" defaultRowHeight="12.75" x14ac:dyDescent="0.2"/>
  <cols>
    <col min="1" max="16384" width="11.42578125" style="82"/>
  </cols>
  <sheetData/>
  <printOptions horizontalCentered="1"/>
  <pageMargins left="0.59055118110236227" right="0.59055118110236227" top="0.78740157480314965" bottom="0.78740157480314965" header="0.51181102362204722" footer="0.59055118110236227"/>
  <pageSetup paperSize="9" orientation="landscape" r:id="rId1"/>
  <headerFooter alignWithMargins="0">
    <oddFooter>&amp;L&amp;"MetaNormalLF-Roman,Standard"&amp;8Statistisches Bundesamt, Fachserie 7, Reihe 1, 5/2018</oddFooter>
  </headerFooter>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57"/>
  <sheetViews>
    <sheetView workbookViewId="0">
      <pane ySplit="5" topLeftCell="A6" activePane="bottomLeft" state="frozen"/>
      <selection sqref="A1:J1"/>
      <selection pane="bottomLeft" activeCell="A6" sqref="A6"/>
    </sheetView>
  </sheetViews>
  <sheetFormatPr baseColWidth="10" defaultColWidth="11.42578125" defaultRowHeight="12.75" x14ac:dyDescent="0.2"/>
  <cols>
    <col min="1" max="1" width="40.5703125" style="324" customWidth="1"/>
    <col min="2" max="2" width="13.42578125" style="207" customWidth="1"/>
    <col min="3" max="4" width="13.42578125" style="207" bestFit="1" customWidth="1"/>
    <col min="5" max="5" width="13.42578125" style="207" customWidth="1"/>
    <col min="6" max="6" width="10.28515625" style="207" customWidth="1"/>
    <col min="7" max="7" width="13.42578125" style="207" customWidth="1"/>
    <col min="8" max="8" width="10.28515625" style="207" customWidth="1"/>
    <col min="9" max="16384" width="11.42578125" style="207"/>
  </cols>
  <sheetData>
    <row r="1" spans="1:8" s="299" customFormat="1" ht="20.100000000000001" customHeight="1" x14ac:dyDescent="0.3">
      <c r="A1" s="470" t="s">
        <v>1350</v>
      </c>
      <c r="B1" s="470"/>
      <c r="C1" s="470"/>
      <c r="D1" s="470"/>
      <c r="E1" s="470"/>
      <c r="F1" s="470"/>
      <c r="G1" s="470"/>
      <c r="H1" s="470"/>
    </row>
    <row r="2" spans="1:8" s="299" customFormat="1" ht="20.100000000000001" customHeight="1" x14ac:dyDescent="0.35">
      <c r="A2" s="469"/>
      <c r="B2" s="469"/>
      <c r="C2" s="469"/>
      <c r="D2" s="469"/>
      <c r="E2" s="469"/>
      <c r="F2" s="469"/>
      <c r="G2" s="469"/>
      <c r="H2" s="469"/>
    </row>
    <row r="3" spans="1:8" ht="12.75" customHeight="1" x14ac:dyDescent="0.2">
      <c r="A3" s="472" t="s">
        <v>1351</v>
      </c>
      <c r="B3" s="430">
        <v>2018</v>
      </c>
      <c r="C3" s="431"/>
      <c r="D3" s="230">
        <v>2017</v>
      </c>
      <c r="E3" s="412" t="s">
        <v>567</v>
      </c>
      <c r="F3" s="412"/>
      <c r="G3" s="411" t="s">
        <v>567</v>
      </c>
      <c r="H3" s="412"/>
    </row>
    <row r="4" spans="1:8" ht="27" customHeight="1" x14ac:dyDescent="0.2">
      <c r="A4" s="473"/>
      <c r="B4" s="230" t="s">
        <v>551</v>
      </c>
      <c r="C4" s="430" t="s">
        <v>1771</v>
      </c>
      <c r="D4" s="432"/>
      <c r="E4" s="433" t="s">
        <v>1772</v>
      </c>
      <c r="F4" s="432"/>
      <c r="G4" s="433" t="s">
        <v>1773</v>
      </c>
      <c r="H4" s="431"/>
    </row>
    <row r="5" spans="1:8" ht="12.75" customHeight="1" x14ac:dyDescent="0.2">
      <c r="A5" s="474"/>
      <c r="B5" s="411" t="s">
        <v>546</v>
      </c>
      <c r="C5" s="412"/>
      <c r="D5" s="413"/>
      <c r="E5" s="231" t="s">
        <v>568</v>
      </c>
      <c r="F5" s="210" t="s">
        <v>471</v>
      </c>
      <c r="G5" s="231" t="s">
        <v>568</v>
      </c>
      <c r="H5" s="210" t="s">
        <v>471</v>
      </c>
    </row>
    <row r="6" spans="1:8" ht="12.75" customHeight="1" x14ac:dyDescent="0.2">
      <c r="A6" s="325"/>
    </row>
    <row r="7" spans="1:8" ht="14.45" customHeight="1" x14ac:dyDescent="0.2">
      <c r="A7" s="327"/>
      <c r="B7" s="347" t="s">
        <v>1352</v>
      </c>
    </row>
    <row r="8" spans="1:8" ht="12.75" customHeight="1" x14ac:dyDescent="0.2">
      <c r="A8" s="327"/>
    </row>
    <row r="9" spans="1:8" ht="12.75" customHeight="1" x14ac:dyDescent="0.2">
      <c r="A9" s="345" t="s">
        <v>1353</v>
      </c>
      <c r="B9" s="239">
        <v>109114030</v>
      </c>
      <c r="C9" s="227">
        <v>547398406</v>
      </c>
      <c r="D9" s="227">
        <v>530428105</v>
      </c>
      <c r="E9" s="290">
        <v>-1414543</v>
      </c>
      <c r="F9" s="291">
        <v>-1.3</v>
      </c>
      <c r="G9" s="290">
        <v>16970301</v>
      </c>
      <c r="H9" s="291">
        <v>3.2</v>
      </c>
    </row>
    <row r="10" spans="1:8" ht="12.75" customHeight="1" x14ac:dyDescent="0.2">
      <c r="A10" s="345"/>
      <c r="B10" s="227"/>
      <c r="C10" s="227"/>
      <c r="D10" s="227"/>
      <c r="E10" s="290"/>
      <c r="F10" s="291"/>
      <c r="G10" s="290"/>
      <c r="H10" s="291"/>
    </row>
    <row r="11" spans="1:8" ht="12.75" customHeight="1" x14ac:dyDescent="0.2">
      <c r="A11" s="345" t="s">
        <v>1354</v>
      </c>
      <c r="B11" s="227">
        <v>16242245</v>
      </c>
      <c r="C11" s="227">
        <v>83533372</v>
      </c>
      <c r="D11" s="227">
        <v>83277799</v>
      </c>
      <c r="E11" s="290">
        <v>-1212856</v>
      </c>
      <c r="F11" s="291">
        <v>-6.9</v>
      </c>
      <c r="G11" s="290">
        <v>255573</v>
      </c>
      <c r="H11" s="291">
        <v>0.3</v>
      </c>
    </row>
    <row r="12" spans="1:8" ht="12.75" customHeight="1" x14ac:dyDescent="0.2">
      <c r="A12" s="345" t="s">
        <v>1355</v>
      </c>
      <c r="B12" s="227">
        <v>16011717</v>
      </c>
      <c r="C12" s="227">
        <v>80580217</v>
      </c>
      <c r="D12" s="227">
        <v>79314637</v>
      </c>
      <c r="E12" s="290">
        <v>-692333</v>
      </c>
      <c r="F12" s="291">
        <v>-4.0999999999999996</v>
      </c>
      <c r="G12" s="290">
        <v>1265580</v>
      </c>
      <c r="H12" s="291">
        <v>1.6</v>
      </c>
    </row>
    <row r="13" spans="1:8" ht="12.75" customHeight="1" x14ac:dyDescent="0.2">
      <c r="A13" s="345" t="s">
        <v>1356</v>
      </c>
      <c r="B13" s="227">
        <v>1120692</v>
      </c>
      <c r="C13" s="227">
        <v>5975065</v>
      </c>
      <c r="D13" s="227">
        <v>6483836</v>
      </c>
      <c r="E13" s="290">
        <v>-257405</v>
      </c>
      <c r="F13" s="291">
        <v>-18.7</v>
      </c>
      <c r="G13" s="290">
        <v>-508771</v>
      </c>
      <c r="H13" s="291">
        <v>-7.8</v>
      </c>
    </row>
    <row r="14" spans="1:8" ht="12.75" customHeight="1" x14ac:dyDescent="0.2">
      <c r="A14" s="345" t="s">
        <v>1357</v>
      </c>
      <c r="B14" s="227">
        <v>1088477</v>
      </c>
      <c r="C14" s="227">
        <v>5295462</v>
      </c>
      <c r="D14" s="227">
        <v>5569944</v>
      </c>
      <c r="E14" s="290">
        <v>-76934</v>
      </c>
      <c r="F14" s="291">
        <v>-6.6</v>
      </c>
      <c r="G14" s="290">
        <v>-274482</v>
      </c>
      <c r="H14" s="291">
        <v>-4.9000000000000004</v>
      </c>
    </row>
    <row r="15" spans="1:8" ht="12.75" customHeight="1" x14ac:dyDescent="0.2">
      <c r="A15" s="345" t="s">
        <v>1358</v>
      </c>
      <c r="B15" s="227">
        <v>1335395</v>
      </c>
      <c r="C15" s="227">
        <v>6730064</v>
      </c>
      <c r="D15" s="227">
        <v>8876651</v>
      </c>
      <c r="E15" s="290">
        <v>-454729</v>
      </c>
      <c r="F15" s="291">
        <v>-25.4</v>
      </c>
      <c r="G15" s="290">
        <v>-2146587</v>
      </c>
      <c r="H15" s="291">
        <v>-24.2</v>
      </c>
    </row>
    <row r="16" spans="1:8" ht="12.75" customHeight="1" x14ac:dyDescent="0.2">
      <c r="A16" s="345" t="s">
        <v>1359</v>
      </c>
      <c r="B16" s="227">
        <v>3848811</v>
      </c>
      <c r="C16" s="227">
        <v>18418838</v>
      </c>
      <c r="D16" s="227">
        <v>20609177</v>
      </c>
      <c r="E16" s="290">
        <v>-1017648</v>
      </c>
      <c r="F16" s="291">
        <v>-20.9</v>
      </c>
      <c r="G16" s="290">
        <v>-2190339</v>
      </c>
      <c r="H16" s="291">
        <v>-10.6</v>
      </c>
    </row>
    <row r="17" spans="1:8" ht="12.75" customHeight="1" x14ac:dyDescent="0.2">
      <c r="A17" s="345" t="s">
        <v>1360</v>
      </c>
      <c r="B17" s="227">
        <v>5224672</v>
      </c>
      <c r="C17" s="227">
        <v>26586970</v>
      </c>
      <c r="D17" s="227">
        <v>25565958</v>
      </c>
      <c r="E17" s="290">
        <v>1560</v>
      </c>
      <c r="F17" s="291">
        <v>0</v>
      </c>
      <c r="G17" s="290">
        <v>1021012</v>
      </c>
      <c r="H17" s="291">
        <v>4</v>
      </c>
    </row>
    <row r="18" spans="1:8" ht="12.75" customHeight="1" x14ac:dyDescent="0.2">
      <c r="A18" s="345" t="s">
        <v>1361</v>
      </c>
      <c r="B18" s="227">
        <v>664422</v>
      </c>
      <c r="C18" s="227">
        <v>3060118</v>
      </c>
      <c r="D18" s="227">
        <v>3198399</v>
      </c>
      <c r="E18" s="290">
        <v>33544</v>
      </c>
      <c r="F18" s="291">
        <v>5.3</v>
      </c>
      <c r="G18" s="290">
        <v>-138281</v>
      </c>
      <c r="H18" s="291">
        <v>-4.3</v>
      </c>
    </row>
    <row r="19" spans="1:8" ht="12.75" customHeight="1" x14ac:dyDescent="0.2">
      <c r="A19" s="345" t="s">
        <v>1362</v>
      </c>
      <c r="B19" s="227">
        <v>7299314</v>
      </c>
      <c r="C19" s="227">
        <v>37400561</v>
      </c>
      <c r="D19" s="227">
        <v>37471261</v>
      </c>
      <c r="E19" s="290">
        <v>-662219</v>
      </c>
      <c r="F19" s="291">
        <v>-8.3000000000000007</v>
      </c>
      <c r="G19" s="290">
        <v>-70700</v>
      </c>
      <c r="H19" s="291">
        <v>-0.2</v>
      </c>
    </row>
    <row r="20" spans="1:8" ht="12.75" customHeight="1" x14ac:dyDescent="0.2">
      <c r="A20" s="345" t="s">
        <v>1363</v>
      </c>
      <c r="B20" s="227">
        <v>16163618</v>
      </c>
      <c r="C20" s="227">
        <v>82472861</v>
      </c>
      <c r="D20" s="227">
        <v>79415890</v>
      </c>
      <c r="E20" s="290">
        <v>-186395</v>
      </c>
      <c r="F20" s="291">
        <v>-1.1000000000000001</v>
      </c>
      <c r="G20" s="290">
        <v>3056971</v>
      </c>
      <c r="H20" s="291">
        <v>3.8</v>
      </c>
    </row>
    <row r="21" spans="1:8" ht="12.75" customHeight="1" x14ac:dyDescent="0.2">
      <c r="A21" s="345" t="s">
        <v>1364</v>
      </c>
      <c r="B21" s="227">
        <v>4881267</v>
      </c>
      <c r="C21" s="227">
        <v>25136163</v>
      </c>
      <c r="D21" s="227">
        <v>22955886</v>
      </c>
      <c r="E21" s="290">
        <v>161462</v>
      </c>
      <c r="F21" s="291">
        <v>3.4</v>
      </c>
      <c r="G21" s="290">
        <v>2180277</v>
      </c>
      <c r="H21" s="291">
        <v>9.5</v>
      </c>
    </row>
    <row r="22" spans="1:8" ht="12.75" customHeight="1" x14ac:dyDescent="0.2">
      <c r="A22" s="345" t="s">
        <v>1365</v>
      </c>
      <c r="B22" s="227">
        <v>1135364</v>
      </c>
      <c r="C22" s="227">
        <v>6913401</v>
      </c>
      <c r="D22" s="227">
        <v>7003165</v>
      </c>
      <c r="E22" s="290">
        <v>-369058</v>
      </c>
      <c r="F22" s="291">
        <v>-24.5</v>
      </c>
      <c r="G22" s="290">
        <v>-89764</v>
      </c>
      <c r="H22" s="291">
        <v>-1.3</v>
      </c>
    </row>
    <row r="23" spans="1:8" ht="12.75" customHeight="1" x14ac:dyDescent="0.2">
      <c r="A23" s="345" t="s">
        <v>1366</v>
      </c>
      <c r="B23" s="227">
        <v>3486900</v>
      </c>
      <c r="C23" s="227">
        <v>17077627</v>
      </c>
      <c r="D23" s="227">
        <v>17050440</v>
      </c>
      <c r="E23" s="290">
        <v>-140623</v>
      </c>
      <c r="F23" s="291">
        <v>-3.9</v>
      </c>
      <c r="G23" s="290">
        <v>27187</v>
      </c>
      <c r="H23" s="291">
        <v>0.2</v>
      </c>
    </row>
    <row r="24" spans="1:8" ht="12.75" customHeight="1" x14ac:dyDescent="0.2">
      <c r="A24" s="345" t="s">
        <v>1367</v>
      </c>
      <c r="B24" s="227">
        <v>1423902</v>
      </c>
      <c r="C24" s="227">
        <v>6819935</v>
      </c>
      <c r="D24" s="227">
        <v>6588804</v>
      </c>
      <c r="E24" s="290">
        <v>111313</v>
      </c>
      <c r="F24" s="291">
        <v>8.5</v>
      </c>
      <c r="G24" s="290">
        <v>231131</v>
      </c>
      <c r="H24" s="291">
        <v>3.5</v>
      </c>
    </row>
    <row r="25" spans="1:8" ht="12.75" customHeight="1" x14ac:dyDescent="0.2">
      <c r="A25" s="345" t="s">
        <v>1368</v>
      </c>
      <c r="B25" s="227">
        <v>1712045</v>
      </c>
      <c r="C25" s="227">
        <v>8858880</v>
      </c>
      <c r="D25" s="227">
        <v>10116960</v>
      </c>
      <c r="E25" s="290">
        <v>16468</v>
      </c>
      <c r="F25" s="291">
        <v>1</v>
      </c>
      <c r="G25" s="290">
        <v>-1258080</v>
      </c>
      <c r="H25" s="291">
        <v>-12.4</v>
      </c>
    </row>
    <row r="26" spans="1:8" ht="12.75" customHeight="1" x14ac:dyDescent="0.2">
      <c r="A26" s="345" t="s">
        <v>1369</v>
      </c>
      <c r="B26" s="227">
        <v>1348215</v>
      </c>
      <c r="C26" s="227">
        <v>6580562</v>
      </c>
      <c r="D26" s="227">
        <v>6255911</v>
      </c>
      <c r="E26" s="290">
        <v>87594</v>
      </c>
      <c r="F26" s="291">
        <v>6.9</v>
      </c>
      <c r="G26" s="290">
        <v>324651</v>
      </c>
      <c r="H26" s="291">
        <v>5.2</v>
      </c>
    </row>
    <row r="27" spans="1:8" ht="12.75" customHeight="1" x14ac:dyDescent="0.2">
      <c r="A27" s="345" t="s">
        <v>1370</v>
      </c>
      <c r="B27" s="227">
        <v>26102851</v>
      </c>
      <c r="C27" s="227">
        <v>125892759</v>
      </c>
      <c r="D27" s="227">
        <v>109669577</v>
      </c>
      <c r="E27" s="290">
        <v>3408565</v>
      </c>
      <c r="F27" s="291">
        <v>15</v>
      </c>
      <c r="G27" s="290">
        <v>16223182</v>
      </c>
      <c r="H27" s="291">
        <v>14.8</v>
      </c>
    </row>
    <row r="28" spans="1:8" ht="12.75" customHeight="1" x14ac:dyDescent="0.2">
      <c r="A28" s="345" t="s">
        <v>1371</v>
      </c>
      <c r="B28" s="227">
        <v>24123</v>
      </c>
      <c r="C28" s="227">
        <v>65551</v>
      </c>
      <c r="D28" s="227">
        <v>1003810</v>
      </c>
      <c r="E28" s="290">
        <v>-164849</v>
      </c>
      <c r="F28" s="291">
        <v>-87.2</v>
      </c>
      <c r="G28" s="290">
        <v>-938259</v>
      </c>
      <c r="H28" s="291">
        <v>-93.5</v>
      </c>
    </row>
    <row r="29" spans="1:8" ht="12.75" customHeight="1" x14ac:dyDescent="0.2">
      <c r="A29" s="348"/>
    </row>
    <row r="30" spans="1:8" ht="12.75" customHeight="1" x14ac:dyDescent="0.2">
      <c r="A30" s="348"/>
      <c r="B30" s="227"/>
    </row>
    <row r="31" spans="1:8" ht="14.45" customHeight="1" x14ac:dyDescent="0.2">
      <c r="A31" s="327"/>
      <c r="B31" s="347" t="s">
        <v>1372</v>
      </c>
    </row>
    <row r="32" spans="1:8" ht="12.75" customHeight="1" x14ac:dyDescent="0.2">
      <c r="A32" s="327"/>
      <c r="B32" s="227"/>
    </row>
    <row r="33" spans="1:8" ht="12.75" customHeight="1" x14ac:dyDescent="0.2">
      <c r="A33" s="345" t="s">
        <v>1353</v>
      </c>
      <c r="B33" s="227">
        <v>90081969</v>
      </c>
      <c r="C33" s="239">
        <v>450302073</v>
      </c>
      <c r="D33" s="239">
        <v>433972878</v>
      </c>
      <c r="E33" s="290">
        <v>636026</v>
      </c>
      <c r="F33" s="291">
        <v>0.7</v>
      </c>
      <c r="G33" s="290">
        <v>16329195</v>
      </c>
      <c r="H33" s="291">
        <v>3.8</v>
      </c>
    </row>
    <row r="34" spans="1:8" ht="12.75" customHeight="1" x14ac:dyDescent="0.2">
      <c r="A34" s="345"/>
      <c r="B34" s="239"/>
      <c r="C34" s="239"/>
      <c r="D34" s="239"/>
      <c r="E34" s="290"/>
      <c r="F34" s="291"/>
      <c r="G34" s="290"/>
      <c r="H34" s="291"/>
    </row>
    <row r="35" spans="1:8" ht="12.75" customHeight="1" x14ac:dyDescent="0.2">
      <c r="A35" s="345" t="s">
        <v>1354</v>
      </c>
      <c r="B35" s="227">
        <v>14232567</v>
      </c>
      <c r="C35" s="239">
        <v>73042890</v>
      </c>
      <c r="D35" s="239">
        <v>72637877</v>
      </c>
      <c r="E35" s="290">
        <v>-742935</v>
      </c>
      <c r="F35" s="291">
        <v>-5</v>
      </c>
      <c r="G35" s="290">
        <v>405013</v>
      </c>
      <c r="H35" s="291">
        <v>0.6</v>
      </c>
    </row>
    <row r="36" spans="1:8" ht="12.75" customHeight="1" x14ac:dyDescent="0.2">
      <c r="A36" s="345" t="s">
        <v>1355</v>
      </c>
      <c r="B36" s="227">
        <v>15162188</v>
      </c>
      <c r="C36" s="239">
        <v>76505051</v>
      </c>
      <c r="D36" s="239">
        <v>74021614</v>
      </c>
      <c r="E36" s="290">
        <v>-244309</v>
      </c>
      <c r="F36" s="291">
        <v>-1.6</v>
      </c>
      <c r="G36" s="290">
        <v>2483437</v>
      </c>
      <c r="H36" s="291">
        <v>3.4</v>
      </c>
    </row>
    <row r="37" spans="1:8" ht="12.75" customHeight="1" x14ac:dyDescent="0.2">
      <c r="A37" s="345" t="s">
        <v>1356</v>
      </c>
      <c r="B37" s="227">
        <v>1032323</v>
      </c>
      <c r="C37" s="227">
        <v>5397346</v>
      </c>
      <c r="D37" s="227">
        <v>5601314</v>
      </c>
      <c r="E37" s="290">
        <v>-206525</v>
      </c>
      <c r="F37" s="291">
        <v>-16.7</v>
      </c>
      <c r="G37" s="290">
        <v>-203968</v>
      </c>
      <c r="H37" s="291">
        <v>-3.6</v>
      </c>
    </row>
    <row r="38" spans="1:8" ht="12.75" customHeight="1" x14ac:dyDescent="0.2">
      <c r="A38" s="345" t="s">
        <v>1357</v>
      </c>
      <c r="B38" s="227">
        <v>1624929</v>
      </c>
      <c r="C38" s="227">
        <v>7794417</v>
      </c>
      <c r="D38" s="227">
        <v>6835594</v>
      </c>
      <c r="E38" s="290">
        <v>135498</v>
      </c>
      <c r="F38" s="291">
        <v>9.1</v>
      </c>
      <c r="G38" s="290">
        <v>958823</v>
      </c>
      <c r="H38" s="291">
        <v>14</v>
      </c>
    </row>
    <row r="39" spans="1:8" ht="12.75" customHeight="1" x14ac:dyDescent="0.2">
      <c r="A39" s="345" t="s">
        <v>1358</v>
      </c>
      <c r="B39" s="227">
        <v>2481747</v>
      </c>
      <c r="C39" s="239">
        <v>8059255</v>
      </c>
      <c r="D39" s="239">
        <v>6107660</v>
      </c>
      <c r="E39" s="290">
        <v>1254123</v>
      </c>
      <c r="F39" s="291" t="s">
        <v>1779</v>
      </c>
      <c r="G39" s="290">
        <v>1951595</v>
      </c>
      <c r="H39" s="291">
        <v>32</v>
      </c>
    </row>
    <row r="40" spans="1:8" ht="12.75" customHeight="1" x14ac:dyDescent="0.2">
      <c r="A40" s="345" t="s">
        <v>1359</v>
      </c>
      <c r="B40" s="227">
        <v>5272270</v>
      </c>
      <c r="C40" s="239">
        <v>26748035</v>
      </c>
      <c r="D40" s="239">
        <v>28053641</v>
      </c>
      <c r="E40" s="290">
        <v>-14391</v>
      </c>
      <c r="F40" s="291">
        <v>-0.3</v>
      </c>
      <c r="G40" s="290">
        <v>-1305606</v>
      </c>
      <c r="H40" s="291">
        <v>-4.7</v>
      </c>
    </row>
    <row r="41" spans="1:8" ht="12.75" customHeight="1" x14ac:dyDescent="0.2">
      <c r="A41" s="345" t="s">
        <v>1360</v>
      </c>
      <c r="B41" s="227">
        <v>7862929</v>
      </c>
      <c r="C41" s="239">
        <v>39497130</v>
      </c>
      <c r="D41" s="239">
        <v>39222693</v>
      </c>
      <c r="E41" s="290">
        <v>-64200</v>
      </c>
      <c r="F41" s="291">
        <v>-0.8</v>
      </c>
      <c r="G41" s="290">
        <v>274437</v>
      </c>
      <c r="H41" s="291">
        <v>0.7</v>
      </c>
    </row>
    <row r="42" spans="1:8" ht="12.75" customHeight="1" x14ac:dyDescent="0.2">
      <c r="A42" s="345" t="s">
        <v>1361</v>
      </c>
      <c r="B42" s="227">
        <v>562497</v>
      </c>
      <c r="C42" s="239">
        <v>2629679</v>
      </c>
      <c r="D42" s="239">
        <v>2656377</v>
      </c>
      <c r="E42" s="290">
        <v>38970</v>
      </c>
      <c r="F42" s="291">
        <v>7.4</v>
      </c>
      <c r="G42" s="290">
        <v>-26698</v>
      </c>
      <c r="H42" s="291">
        <v>-1</v>
      </c>
    </row>
    <row r="43" spans="1:8" ht="12.75" customHeight="1" x14ac:dyDescent="0.2">
      <c r="A43" s="345" t="s">
        <v>1362</v>
      </c>
      <c r="B43" s="227">
        <v>8136306</v>
      </c>
      <c r="C43" s="239">
        <v>39450571</v>
      </c>
      <c r="D43" s="239">
        <v>36549265</v>
      </c>
      <c r="E43" s="290">
        <v>586109</v>
      </c>
      <c r="F43" s="291">
        <v>7.8</v>
      </c>
      <c r="G43" s="290">
        <v>2901306</v>
      </c>
      <c r="H43" s="291">
        <v>7.9</v>
      </c>
    </row>
    <row r="44" spans="1:8" ht="12.75" customHeight="1" x14ac:dyDescent="0.2">
      <c r="A44" s="345" t="s">
        <v>1363</v>
      </c>
      <c r="B44" s="227">
        <v>19588848</v>
      </c>
      <c r="C44" s="239">
        <v>100987053</v>
      </c>
      <c r="D44" s="239">
        <v>95188150</v>
      </c>
      <c r="E44" s="290">
        <v>-220924</v>
      </c>
      <c r="F44" s="291">
        <v>-1.1000000000000001</v>
      </c>
      <c r="G44" s="290">
        <v>5798903</v>
      </c>
      <c r="H44" s="291">
        <v>6.1</v>
      </c>
    </row>
    <row r="45" spans="1:8" ht="12.75" customHeight="1" x14ac:dyDescent="0.2">
      <c r="A45" s="345" t="s">
        <v>1364</v>
      </c>
      <c r="B45" s="227">
        <v>3886204</v>
      </c>
      <c r="C45" s="239">
        <v>18811288</v>
      </c>
      <c r="D45" s="239">
        <v>16349724</v>
      </c>
      <c r="E45" s="290">
        <v>479619</v>
      </c>
      <c r="F45" s="291">
        <v>14.1</v>
      </c>
      <c r="G45" s="290">
        <v>2461564</v>
      </c>
      <c r="H45" s="291">
        <v>15.1</v>
      </c>
    </row>
    <row r="46" spans="1:8" ht="12.75" customHeight="1" x14ac:dyDescent="0.2">
      <c r="A46" s="345" t="s">
        <v>1365</v>
      </c>
      <c r="B46" s="227">
        <v>1178804</v>
      </c>
      <c r="C46" s="239">
        <v>6100266</v>
      </c>
      <c r="D46" s="239">
        <v>6090090</v>
      </c>
      <c r="E46" s="290">
        <v>-90751</v>
      </c>
      <c r="F46" s="291">
        <v>-7.1</v>
      </c>
      <c r="G46" s="290">
        <v>10176</v>
      </c>
      <c r="H46" s="291">
        <v>0.2</v>
      </c>
    </row>
    <row r="47" spans="1:8" ht="12.75" customHeight="1" x14ac:dyDescent="0.2">
      <c r="A47" s="345" t="s">
        <v>1366</v>
      </c>
      <c r="B47" s="227">
        <v>1988039</v>
      </c>
      <c r="C47" s="239">
        <v>9802170</v>
      </c>
      <c r="D47" s="239">
        <v>10266385</v>
      </c>
      <c r="E47" s="290">
        <v>-234866</v>
      </c>
      <c r="F47" s="291">
        <v>-10.6</v>
      </c>
      <c r="G47" s="290">
        <v>-464215</v>
      </c>
      <c r="H47" s="291">
        <v>-4.5</v>
      </c>
    </row>
    <row r="48" spans="1:8" ht="12.75" customHeight="1" x14ac:dyDescent="0.2">
      <c r="A48" s="345" t="s">
        <v>1367</v>
      </c>
      <c r="B48" s="227">
        <v>1549619</v>
      </c>
      <c r="C48" s="239">
        <v>7774470</v>
      </c>
      <c r="D48" s="239">
        <v>6770568</v>
      </c>
      <c r="E48" s="290">
        <v>169512</v>
      </c>
      <c r="F48" s="291">
        <v>12.3</v>
      </c>
      <c r="G48" s="290">
        <v>1003902</v>
      </c>
      <c r="H48" s="291">
        <v>14.8</v>
      </c>
    </row>
    <row r="49" spans="1:8" ht="12.75" customHeight="1" x14ac:dyDescent="0.2">
      <c r="A49" s="345" t="s">
        <v>1368</v>
      </c>
      <c r="B49" s="227">
        <v>1796594</v>
      </c>
      <c r="C49" s="239">
        <v>8795941</v>
      </c>
      <c r="D49" s="239">
        <v>8603175</v>
      </c>
      <c r="E49" s="290">
        <v>-67285</v>
      </c>
      <c r="F49" s="291">
        <v>-3.6</v>
      </c>
      <c r="G49" s="290">
        <v>192766</v>
      </c>
      <c r="H49" s="291">
        <v>2.2000000000000002</v>
      </c>
    </row>
    <row r="50" spans="1:8" ht="12.75" customHeight="1" x14ac:dyDescent="0.2">
      <c r="A50" s="345" t="s">
        <v>1369</v>
      </c>
      <c r="B50" s="227">
        <v>936673</v>
      </c>
      <c r="C50" s="239">
        <v>4719960</v>
      </c>
      <c r="D50" s="239">
        <v>4266179</v>
      </c>
      <c r="E50" s="290">
        <v>66965</v>
      </c>
      <c r="F50" s="291">
        <v>7.7</v>
      </c>
      <c r="G50" s="290">
        <v>453781</v>
      </c>
      <c r="H50" s="291">
        <v>10.6</v>
      </c>
    </row>
    <row r="51" spans="1:8" ht="12.75" customHeight="1" x14ac:dyDescent="0.2">
      <c r="A51" s="345" t="s">
        <v>1373</v>
      </c>
      <c r="B51" s="227">
        <v>2784164</v>
      </c>
      <c r="C51" s="239">
        <v>14152848</v>
      </c>
      <c r="D51" s="239">
        <v>14723582</v>
      </c>
      <c r="E51" s="290">
        <v>-208457</v>
      </c>
      <c r="F51" s="291">
        <v>-7</v>
      </c>
      <c r="G51" s="290">
        <v>-570734</v>
      </c>
      <c r="H51" s="291">
        <v>-3.9</v>
      </c>
    </row>
    <row r="52" spans="1:8" ht="12.75" customHeight="1" x14ac:dyDescent="0.2">
      <c r="A52" s="345" t="s">
        <v>1371</v>
      </c>
      <c r="B52" s="227">
        <v>5268</v>
      </c>
      <c r="C52" s="227">
        <v>33703</v>
      </c>
      <c r="D52" s="227">
        <v>28990</v>
      </c>
      <c r="E52" s="290">
        <v>-127</v>
      </c>
      <c r="F52" s="291">
        <v>-2.4</v>
      </c>
      <c r="G52" s="290">
        <v>4713</v>
      </c>
      <c r="H52" s="291">
        <v>16.3</v>
      </c>
    </row>
    <row r="53" spans="1:8" ht="12.75" customHeight="1" x14ac:dyDescent="0.2">
      <c r="A53" s="324" t="s">
        <v>540</v>
      </c>
    </row>
    <row r="54" spans="1:8" ht="25.5" customHeight="1" x14ac:dyDescent="0.2">
      <c r="A54" s="447" t="s">
        <v>1374</v>
      </c>
      <c r="B54" s="447"/>
      <c r="C54" s="447"/>
      <c r="D54" s="447"/>
      <c r="E54" s="447"/>
      <c r="F54" s="447"/>
      <c r="G54" s="447"/>
      <c r="H54" s="447"/>
    </row>
    <row r="55" spans="1:8" ht="12.75" customHeight="1" x14ac:dyDescent="0.2">
      <c r="A55" s="324" t="s">
        <v>1375</v>
      </c>
    </row>
    <row r="56" spans="1:8" ht="12.75" customHeight="1" x14ac:dyDescent="0.2">
      <c r="A56" s="324" t="s">
        <v>1376</v>
      </c>
    </row>
    <row r="57" spans="1:8" ht="12.75" customHeight="1" x14ac:dyDescent="0.2"/>
  </sheetData>
  <mergeCells count="11">
    <mergeCell ref="A54:H54"/>
    <mergeCell ref="A1:H1"/>
    <mergeCell ref="A2:H2"/>
    <mergeCell ref="A3:A5"/>
    <mergeCell ref="B3:C3"/>
    <mergeCell ref="E3:F3"/>
    <mergeCell ref="G3:H3"/>
    <mergeCell ref="C4:D4"/>
    <mergeCell ref="E4:F4"/>
    <mergeCell ref="G4:H4"/>
    <mergeCell ref="B5:D5"/>
  </mergeCells>
  <printOptions horizontalCentered="1"/>
  <pageMargins left="0.59055118110236227" right="0.59055118110236227" top="0.59055118110236227" bottom="0.78740157480314965" header="0.51181102362204722" footer="0.59055118110236227"/>
  <pageSetup paperSize="9" scale="69" orientation="portrait" horizontalDpi="1200" r:id="rId1"/>
  <headerFooter alignWithMargins="0">
    <oddFooter>&amp;L&amp;"MetaNormalLF-Roman,Standard"&amp;8Statistisches Bundesamt, Fachserie 7, Reihe 1, 5/2018</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4"/>
  <sheetViews>
    <sheetView showGridLines="0" workbookViewId="0">
      <selection sqref="A1:G1"/>
    </sheetView>
  </sheetViews>
  <sheetFormatPr baseColWidth="10" defaultColWidth="11.5703125" defaultRowHeight="12.75" x14ac:dyDescent="0.2"/>
  <cols>
    <col min="1" max="16384" width="11.5703125" style="118"/>
  </cols>
  <sheetData>
    <row r="1" spans="1:20" s="112" customFormat="1" ht="25.5" x14ac:dyDescent="0.35">
      <c r="A1" s="396" t="s">
        <v>1377</v>
      </c>
      <c r="B1" s="396"/>
      <c r="C1" s="396"/>
      <c r="D1" s="396"/>
      <c r="E1" s="396"/>
      <c r="F1" s="396"/>
      <c r="G1" s="396"/>
    </row>
    <row r="2" spans="1:20" s="112" customFormat="1" ht="20.25" x14ac:dyDescent="0.3">
      <c r="A2" s="434" t="s">
        <v>1830</v>
      </c>
      <c r="B2" s="434"/>
      <c r="C2" s="434"/>
      <c r="D2" s="434"/>
      <c r="E2" s="434"/>
      <c r="F2" s="434"/>
      <c r="G2" s="434"/>
    </row>
    <row r="3" spans="1:20" s="112" customFormat="1" ht="15.75" x14ac:dyDescent="0.25">
      <c r="A3" s="397" t="s">
        <v>464</v>
      </c>
      <c r="B3" s="397"/>
      <c r="C3" s="397"/>
      <c r="D3" s="397"/>
      <c r="E3" s="397"/>
      <c r="F3" s="397"/>
      <c r="G3" s="397"/>
    </row>
    <row r="16" spans="1:20" ht="25.5" x14ac:dyDescent="0.35">
      <c r="J16" s="197"/>
      <c r="K16" s="197"/>
      <c r="L16" s="197"/>
      <c r="M16" s="197"/>
      <c r="N16" s="197"/>
      <c r="O16" s="197"/>
      <c r="P16" s="197"/>
      <c r="Q16" s="197"/>
      <c r="R16" s="197"/>
      <c r="S16" s="197"/>
      <c r="T16" s="197"/>
    </row>
    <row r="30" spans="1:7" ht="25.5" x14ac:dyDescent="0.35">
      <c r="A30" s="396" t="s">
        <v>1378</v>
      </c>
      <c r="B30" s="396"/>
      <c r="C30" s="396"/>
      <c r="D30" s="396"/>
      <c r="E30" s="396"/>
      <c r="F30" s="396"/>
      <c r="G30" s="396"/>
    </row>
    <row r="31" spans="1:7" ht="20.25" x14ac:dyDescent="0.3">
      <c r="A31" s="434" t="s">
        <v>1830</v>
      </c>
      <c r="B31" s="435"/>
      <c r="C31" s="435"/>
      <c r="D31" s="435"/>
      <c r="E31" s="435"/>
      <c r="F31" s="435"/>
      <c r="G31" s="435"/>
    </row>
    <row r="32" spans="1:7" ht="15.75" x14ac:dyDescent="0.25">
      <c r="A32" s="397" t="s">
        <v>464</v>
      </c>
      <c r="B32" s="397"/>
      <c r="C32" s="397"/>
      <c r="D32" s="397"/>
      <c r="E32" s="397"/>
      <c r="F32" s="397"/>
      <c r="G32" s="397"/>
    </row>
    <row r="54" spans="1:7" s="121" customFormat="1" ht="11.25" x14ac:dyDescent="0.2">
      <c r="A54" s="119"/>
      <c r="B54" s="119"/>
      <c r="C54" s="119"/>
      <c r="D54" s="120"/>
      <c r="G54" s="122"/>
    </row>
  </sheetData>
  <mergeCells count="6">
    <mergeCell ref="A32:G32"/>
    <mergeCell ref="A1:G1"/>
    <mergeCell ref="A2:G2"/>
    <mergeCell ref="A3:G3"/>
    <mergeCell ref="A30:G30"/>
    <mergeCell ref="A31:G31"/>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5/2018</oddFooter>
  </headerFooter>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8.7109375" style="324" customWidth="1"/>
    <col min="2" max="2" width="36.85546875" style="324" bestFit="1" customWidth="1"/>
    <col min="3" max="6" width="13.42578125" style="207" customWidth="1"/>
    <col min="7" max="7" width="11" style="207" bestFit="1" customWidth="1"/>
    <col min="8" max="8" width="13.42578125" style="207" customWidth="1"/>
    <col min="9" max="9" width="11" style="207" bestFit="1" customWidth="1"/>
    <col min="10" max="16384" width="11.42578125" style="207"/>
  </cols>
  <sheetData>
    <row r="1" spans="1:9" s="299" customFormat="1" ht="20.100000000000001" customHeight="1" x14ac:dyDescent="0.3">
      <c r="A1" s="470" t="s">
        <v>1379</v>
      </c>
      <c r="B1" s="470"/>
      <c r="C1" s="470"/>
      <c r="D1" s="470"/>
      <c r="E1" s="470"/>
      <c r="F1" s="470"/>
      <c r="G1" s="470"/>
      <c r="H1" s="470"/>
      <c r="I1" s="470"/>
    </row>
    <row r="2" spans="1:9" s="299" customFormat="1" ht="20.100000000000001" customHeight="1" x14ac:dyDescent="0.3">
      <c r="A2" s="471" t="s">
        <v>1380</v>
      </c>
      <c r="B2" s="471"/>
      <c r="C2" s="471"/>
      <c r="D2" s="471"/>
      <c r="E2" s="471"/>
      <c r="F2" s="471"/>
      <c r="G2" s="471"/>
      <c r="H2" s="471"/>
      <c r="I2" s="471"/>
    </row>
    <row r="3" spans="1:9" s="299" customFormat="1" ht="20.100000000000001" customHeight="1" x14ac:dyDescent="0.3">
      <c r="A3" s="475"/>
      <c r="B3" s="475"/>
      <c r="C3" s="475"/>
      <c r="D3" s="475"/>
      <c r="E3" s="475"/>
      <c r="F3" s="475"/>
      <c r="G3" s="475"/>
      <c r="H3" s="475"/>
      <c r="I3" s="475"/>
    </row>
    <row r="4" spans="1:9" ht="12.75" customHeight="1" x14ac:dyDescent="0.2">
      <c r="A4" s="476" t="s">
        <v>1381</v>
      </c>
      <c r="B4" s="467" t="s">
        <v>1382</v>
      </c>
      <c r="C4" s="430">
        <v>2018</v>
      </c>
      <c r="D4" s="431"/>
      <c r="E4" s="230">
        <v>2017</v>
      </c>
      <c r="F4" s="412" t="s">
        <v>567</v>
      </c>
      <c r="G4" s="412"/>
      <c r="H4" s="411" t="s">
        <v>567</v>
      </c>
      <c r="I4" s="412"/>
    </row>
    <row r="5" spans="1:9" ht="27" customHeight="1" x14ac:dyDescent="0.2">
      <c r="A5" s="477"/>
      <c r="B5" s="468"/>
      <c r="C5" s="230" t="s">
        <v>551</v>
      </c>
      <c r="D5" s="430" t="s">
        <v>1771</v>
      </c>
      <c r="E5" s="432"/>
      <c r="F5" s="433" t="s">
        <v>1772</v>
      </c>
      <c r="G5" s="432"/>
      <c r="H5" s="433" t="s">
        <v>1773</v>
      </c>
      <c r="I5" s="431"/>
    </row>
    <row r="6" spans="1:9" ht="12.75" customHeight="1" x14ac:dyDescent="0.2">
      <c r="A6" s="478"/>
      <c r="B6" s="479"/>
      <c r="C6" s="411" t="s">
        <v>546</v>
      </c>
      <c r="D6" s="412"/>
      <c r="E6" s="413"/>
      <c r="F6" s="231" t="s">
        <v>568</v>
      </c>
      <c r="G6" s="210" t="s">
        <v>471</v>
      </c>
      <c r="H6" s="231" t="s">
        <v>568</v>
      </c>
      <c r="I6" s="210" t="s">
        <v>471</v>
      </c>
    </row>
    <row r="7" spans="1:9" ht="12.75" customHeight="1" x14ac:dyDescent="0.2">
      <c r="A7" s="349"/>
      <c r="B7" s="350"/>
      <c r="C7" s="224"/>
      <c r="D7" s="224"/>
      <c r="E7" s="224"/>
      <c r="F7" s="303"/>
      <c r="G7" s="224"/>
      <c r="H7" s="303"/>
      <c r="I7" s="224"/>
    </row>
    <row r="8" spans="1:9" ht="12.75" customHeight="1" x14ac:dyDescent="0.2">
      <c r="A8" s="349"/>
      <c r="B8" s="351"/>
      <c r="C8" s="286" t="s">
        <v>1353</v>
      </c>
      <c r="D8" s="224"/>
      <c r="E8" s="224"/>
      <c r="F8" s="303"/>
      <c r="G8" s="224"/>
      <c r="H8" s="303"/>
      <c r="I8" s="224"/>
    </row>
    <row r="9" spans="1:9" ht="12.75" customHeight="1" x14ac:dyDescent="0.2">
      <c r="A9" s="352" t="s">
        <v>1032</v>
      </c>
      <c r="B9" s="345" t="s">
        <v>1033</v>
      </c>
      <c r="C9" s="227">
        <v>5796903</v>
      </c>
      <c r="D9" s="227">
        <v>29018666</v>
      </c>
      <c r="E9" s="227">
        <v>30293413</v>
      </c>
      <c r="F9" s="290">
        <v>-514630</v>
      </c>
      <c r="G9" s="353">
        <v>-8.1999999999999993</v>
      </c>
      <c r="H9" s="290">
        <v>-1274747</v>
      </c>
      <c r="I9" s="353">
        <v>-4.2</v>
      </c>
    </row>
    <row r="10" spans="1:9" ht="12.75" customHeight="1" x14ac:dyDescent="0.2">
      <c r="A10" s="329" t="s">
        <v>1034</v>
      </c>
      <c r="B10" s="345" t="s">
        <v>1035</v>
      </c>
      <c r="C10" s="227">
        <v>98939077</v>
      </c>
      <c r="D10" s="227">
        <v>499494535</v>
      </c>
      <c r="E10" s="227">
        <v>488682141</v>
      </c>
      <c r="F10" s="290">
        <v>-2846567</v>
      </c>
      <c r="G10" s="353">
        <v>-2.8</v>
      </c>
      <c r="H10" s="290">
        <v>10812394</v>
      </c>
      <c r="I10" s="353">
        <v>2.2000000000000002</v>
      </c>
    </row>
    <row r="11" spans="1:9" ht="12.75" customHeight="1" x14ac:dyDescent="0.2">
      <c r="A11" s="329" t="s">
        <v>1036</v>
      </c>
      <c r="B11" s="345" t="s">
        <v>1037</v>
      </c>
      <c r="C11" s="227">
        <v>92751991</v>
      </c>
      <c r="D11" s="227">
        <v>467597882</v>
      </c>
      <c r="E11" s="227">
        <v>458240004</v>
      </c>
      <c r="F11" s="290">
        <v>-3053654</v>
      </c>
      <c r="G11" s="353">
        <v>-3.2</v>
      </c>
      <c r="H11" s="290">
        <v>9357878</v>
      </c>
      <c r="I11" s="353">
        <v>2</v>
      </c>
    </row>
    <row r="12" spans="1:9" ht="12.75" customHeight="1" x14ac:dyDescent="0.2">
      <c r="A12" s="329" t="s">
        <v>155</v>
      </c>
      <c r="B12" s="240" t="s">
        <v>884</v>
      </c>
      <c r="C12" s="227">
        <v>97621</v>
      </c>
      <c r="D12" s="227">
        <v>492545</v>
      </c>
      <c r="E12" s="227">
        <v>543978</v>
      </c>
      <c r="F12" s="290">
        <v>-10700</v>
      </c>
      <c r="G12" s="353">
        <v>-9.9</v>
      </c>
      <c r="H12" s="290">
        <v>-51433</v>
      </c>
      <c r="I12" s="353">
        <v>-9.5</v>
      </c>
    </row>
    <row r="13" spans="1:9" ht="12.75" customHeight="1" x14ac:dyDescent="0.2">
      <c r="A13" s="329" t="s">
        <v>188</v>
      </c>
      <c r="B13" s="240" t="s">
        <v>1038</v>
      </c>
      <c r="C13" s="227">
        <v>1850626</v>
      </c>
      <c r="D13" s="227">
        <v>9209823</v>
      </c>
      <c r="E13" s="227">
        <v>9554051</v>
      </c>
      <c r="F13" s="290">
        <v>-192253</v>
      </c>
      <c r="G13" s="353">
        <v>-9.4</v>
      </c>
      <c r="H13" s="290">
        <v>-344228</v>
      </c>
      <c r="I13" s="353">
        <v>-3.6</v>
      </c>
    </row>
    <row r="14" spans="1:9" ht="12.75" customHeight="1" x14ac:dyDescent="0.2">
      <c r="A14" s="329" t="s">
        <v>189</v>
      </c>
      <c r="B14" s="240" t="s">
        <v>1039</v>
      </c>
      <c r="C14" s="227">
        <v>2892513</v>
      </c>
      <c r="D14" s="227">
        <v>14833851</v>
      </c>
      <c r="E14" s="227">
        <v>15320150</v>
      </c>
      <c r="F14" s="290">
        <v>-223354</v>
      </c>
      <c r="G14" s="353">
        <v>-7.2</v>
      </c>
      <c r="H14" s="290">
        <v>-486299</v>
      </c>
      <c r="I14" s="353">
        <v>-3.2</v>
      </c>
    </row>
    <row r="15" spans="1:9" ht="12.75" customHeight="1" x14ac:dyDescent="0.2">
      <c r="A15" s="329" t="s">
        <v>128</v>
      </c>
      <c r="B15" s="240" t="s">
        <v>1040</v>
      </c>
      <c r="C15" s="227">
        <v>956144</v>
      </c>
      <c r="D15" s="227">
        <v>4482447</v>
      </c>
      <c r="E15" s="227">
        <v>4875228</v>
      </c>
      <c r="F15" s="290">
        <v>-88320</v>
      </c>
      <c r="G15" s="353">
        <v>-8.5</v>
      </c>
      <c r="H15" s="290">
        <v>-392781</v>
      </c>
      <c r="I15" s="353">
        <v>-8.1</v>
      </c>
    </row>
    <row r="16" spans="1:9" ht="12.75" customHeight="1" x14ac:dyDescent="0.2">
      <c r="A16" s="329" t="s">
        <v>129</v>
      </c>
      <c r="B16" s="345" t="s">
        <v>1041</v>
      </c>
      <c r="C16" s="227">
        <v>1015559</v>
      </c>
      <c r="D16" s="227">
        <v>6587133</v>
      </c>
      <c r="E16" s="227">
        <v>5807091</v>
      </c>
      <c r="F16" s="290">
        <v>-35224</v>
      </c>
      <c r="G16" s="353">
        <v>-3.4</v>
      </c>
      <c r="H16" s="290">
        <v>780042</v>
      </c>
      <c r="I16" s="353">
        <v>13.4</v>
      </c>
    </row>
    <row r="17" spans="1:9" ht="12.75" customHeight="1" x14ac:dyDescent="0.2">
      <c r="A17" s="329" t="s">
        <v>130</v>
      </c>
      <c r="B17" s="345" t="s">
        <v>1042</v>
      </c>
      <c r="C17" s="227">
        <v>5171525</v>
      </c>
      <c r="D17" s="227">
        <v>25309523</v>
      </c>
      <c r="E17" s="227">
        <v>24635045</v>
      </c>
      <c r="F17" s="290">
        <v>242305</v>
      </c>
      <c r="G17" s="353">
        <v>4.9000000000000004</v>
      </c>
      <c r="H17" s="290">
        <v>674478</v>
      </c>
      <c r="I17" s="353">
        <v>2.7</v>
      </c>
    </row>
    <row r="18" spans="1:9" ht="12.75" customHeight="1" x14ac:dyDescent="0.2">
      <c r="A18" s="329" t="s">
        <v>153</v>
      </c>
      <c r="B18" s="345" t="s">
        <v>1043</v>
      </c>
      <c r="C18" s="227">
        <v>11563201</v>
      </c>
      <c r="D18" s="227">
        <v>58627566</v>
      </c>
      <c r="E18" s="227">
        <v>56371672</v>
      </c>
      <c r="F18" s="290">
        <v>-146118</v>
      </c>
      <c r="G18" s="353">
        <v>-1.2</v>
      </c>
      <c r="H18" s="290">
        <v>2255894</v>
      </c>
      <c r="I18" s="353">
        <v>4</v>
      </c>
    </row>
    <row r="19" spans="1:9" ht="12.75" customHeight="1" x14ac:dyDescent="0.2">
      <c r="A19" s="329" t="s">
        <v>154</v>
      </c>
      <c r="B19" s="345" t="s">
        <v>1044</v>
      </c>
      <c r="C19" s="227">
        <v>81188793</v>
      </c>
      <c r="D19" s="227">
        <v>408970310</v>
      </c>
      <c r="E19" s="227">
        <v>401868328</v>
      </c>
      <c r="F19" s="290">
        <v>-2907534</v>
      </c>
      <c r="G19" s="353">
        <v>-3.5</v>
      </c>
      <c r="H19" s="290">
        <v>7101982</v>
      </c>
      <c r="I19" s="353">
        <v>1.8</v>
      </c>
    </row>
    <row r="20" spans="1:9" ht="12.75" customHeight="1" x14ac:dyDescent="0.2">
      <c r="A20" s="329" t="s">
        <v>111</v>
      </c>
      <c r="B20" s="345" t="s">
        <v>1045</v>
      </c>
      <c r="C20" s="227">
        <v>4378048</v>
      </c>
      <c r="D20" s="227">
        <v>18885194</v>
      </c>
      <c r="E20" s="227">
        <v>11452561</v>
      </c>
      <c r="F20" s="290">
        <v>1946651</v>
      </c>
      <c r="G20" s="353">
        <v>80.099999999999994</v>
      </c>
      <c r="H20" s="290">
        <v>7432633</v>
      </c>
      <c r="I20" s="353">
        <v>64.900000000000006</v>
      </c>
    </row>
    <row r="21" spans="1:9" ht="12.75" customHeight="1" x14ac:dyDescent="0.2">
      <c r="A21" s="354" t="s">
        <v>1383</v>
      </c>
      <c r="B21" s="355" t="s">
        <v>1027</v>
      </c>
      <c r="C21" s="227">
        <v>109114030</v>
      </c>
      <c r="D21" s="227">
        <v>547398406</v>
      </c>
      <c r="E21" s="227">
        <v>530428105</v>
      </c>
      <c r="F21" s="290">
        <v>-1414543</v>
      </c>
      <c r="G21" s="353">
        <v>-1.3</v>
      </c>
      <c r="H21" s="290">
        <v>16970301</v>
      </c>
      <c r="I21" s="353">
        <v>3.2</v>
      </c>
    </row>
    <row r="22" spans="1:9" ht="12.75" customHeight="1" x14ac:dyDescent="0.2">
      <c r="A22" s="354"/>
      <c r="B22" s="348"/>
      <c r="C22" s="227"/>
      <c r="D22" s="227"/>
      <c r="E22" s="227"/>
      <c r="F22" s="290"/>
      <c r="G22" s="291"/>
      <c r="H22" s="227"/>
      <c r="I22" s="291"/>
    </row>
    <row r="23" spans="1:9" ht="12.75" customHeight="1" x14ac:dyDescent="0.2">
      <c r="A23" s="354"/>
      <c r="B23" s="348"/>
      <c r="C23" s="331" t="s">
        <v>1354</v>
      </c>
      <c r="D23" s="227"/>
      <c r="E23" s="227"/>
      <c r="F23" s="290"/>
      <c r="G23" s="291"/>
      <c r="H23" s="227"/>
      <c r="I23" s="291"/>
    </row>
    <row r="24" spans="1:9" ht="12.75" customHeight="1" x14ac:dyDescent="0.2">
      <c r="A24" s="352" t="s">
        <v>1032</v>
      </c>
      <c r="B24" s="345" t="s">
        <v>1033</v>
      </c>
      <c r="C24" s="227">
        <v>354486</v>
      </c>
      <c r="D24" s="227">
        <v>1870206</v>
      </c>
      <c r="E24" s="227">
        <v>1992883</v>
      </c>
      <c r="F24" s="290">
        <v>-41317</v>
      </c>
      <c r="G24" s="353">
        <v>-10.4</v>
      </c>
      <c r="H24" s="290">
        <v>-122677</v>
      </c>
      <c r="I24" s="353">
        <v>-6.2</v>
      </c>
    </row>
    <row r="25" spans="1:9" ht="12.75" customHeight="1" x14ac:dyDescent="0.2">
      <c r="A25" s="329" t="s">
        <v>1034</v>
      </c>
      <c r="B25" s="345" t="s">
        <v>1035</v>
      </c>
      <c r="C25" s="227">
        <v>15226910</v>
      </c>
      <c r="D25" s="227">
        <v>78895323</v>
      </c>
      <c r="E25" s="227">
        <v>79802140</v>
      </c>
      <c r="F25" s="290">
        <v>-1511509</v>
      </c>
      <c r="G25" s="353">
        <v>-9</v>
      </c>
      <c r="H25" s="290">
        <v>-906817</v>
      </c>
      <c r="I25" s="353">
        <v>-1.1000000000000001</v>
      </c>
    </row>
    <row r="26" spans="1:9" ht="12.75" customHeight="1" x14ac:dyDescent="0.2">
      <c r="A26" s="329" t="s">
        <v>1036</v>
      </c>
      <c r="B26" s="345" t="s">
        <v>1037</v>
      </c>
      <c r="C26" s="227">
        <v>14575097</v>
      </c>
      <c r="D26" s="227">
        <v>75291540</v>
      </c>
      <c r="E26" s="227">
        <v>76036225</v>
      </c>
      <c r="F26" s="290">
        <v>-1452901</v>
      </c>
      <c r="G26" s="353">
        <v>-9.1</v>
      </c>
      <c r="H26" s="290">
        <v>-744685</v>
      </c>
      <c r="I26" s="353">
        <v>-1</v>
      </c>
    </row>
    <row r="27" spans="1:9" ht="12.75" customHeight="1" x14ac:dyDescent="0.2">
      <c r="A27" s="329" t="s">
        <v>155</v>
      </c>
      <c r="B27" s="240" t="s">
        <v>884</v>
      </c>
      <c r="C27" s="227">
        <v>3380</v>
      </c>
      <c r="D27" s="227">
        <v>13682</v>
      </c>
      <c r="E27" s="227">
        <v>15246</v>
      </c>
      <c r="F27" s="290">
        <v>-146</v>
      </c>
      <c r="G27" s="353">
        <v>-4.0999999999999996</v>
      </c>
      <c r="H27" s="290">
        <v>-1564</v>
      </c>
      <c r="I27" s="353">
        <v>-10.3</v>
      </c>
    </row>
    <row r="28" spans="1:9" ht="12.75" customHeight="1" x14ac:dyDescent="0.2">
      <c r="A28" s="329" t="s">
        <v>188</v>
      </c>
      <c r="B28" s="240" t="s">
        <v>1038</v>
      </c>
      <c r="C28" s="227">
        <v>110055</v>
      </c>
      <c r="D28" s="227">
        <v>568309</v>
      </c>
      <c r="E28" s="227">
        <v>580193</v>
      </c>
      <c r="F28" s="290">
        <v>-12150</v>
      </c>
      <c r="G28" s="353">
        <v>-9.9</v>
      </c>
      <c r="H28" s="290">
        <v>-11884</v>
      </c>
      <c r="I28" s="353">
        <v>-2</v>
      </c>
    </row>
    <row r="29" spans="1:9" ht="12.75" customHeight="1" x14ac:dyDescent="0.2">
      <c r="A29" s="329" t="s">
        <v>189</v>
      </c>
      <c r="B29" s="240" t="s">
        <v>1039</v>
      </c>
      <c r="C29" s="227">
        <v>224954</v>
      </c>
      <c r="D29" s="227">
        <v>1213949</v>
      </c>
      <c r="E29" s="227">
        <v>1315560</v>
      </c>
      <c r="F29" s="290">
        <v>-28280</v>
      </c>
      <c r="G29" s="353">
        <v>-11.2</v>
      </c>
      <c r="H29" s="290">
        <v>-101611</v>
      </c>
      <c r="I29" s="353">
        <v>-7.7</v>
      </c>
    </row>
    <row r="30" spans="1:9" ht="12.75" customHeight="1" x14ac:dyDescent="0.2">
      <c r="A30" s="329" t="s">
        <v>128</v>
      </c>
      <c r="B30" s="240" t="s">
        <v>1040</v>
      </c>
      <c r="C30" s="227">
        <v>16097</v>
      </c>
      <c r="D30" s="227">
        <v>74266</v>
      </c>
      <c r="E30" s="227">
        <v>81884</v>
      </c>
      <c r="F30" s="290">
        <v>-741</v>
      </c>
      <c r="G30" s="353">
        <v>-4.4000000000000004</v>
      </c>
      <c r="H30" s="290">
        <v>-7618</v>
      </c>
      <c r="I30" s="353">
        <v>-9.3000000000000007</v>
      </c>
    </row>
    <row r="31" spans="1:9" ht="12.75" customHeight="1" x14ac:dyDescent="0.2">
      <c r="A31" s="329" t="s">
        <v>129</v>
      </c>
      <c r="B31" s="345" t="s">
        <v>1041</v>
      </c>
      <c r="C31" s="227">
        <v>38318</v>
      </c>
      <c r="D31" s="227">
        <v>211347</v>
      </c>
      <c r="E31" s="227">
        <v>233985</v>
      </c>
      <c r="F31" s="290">
        <v>-11082</v>
      </c>
      <c r="G31" s="353">
        <v>-22.4</v>
      </c>
      <c r="H31" s="290">
        <v>-22638</v>
      </c>
      <c r="I31" s="353">
        <v>-9.6999999999999993</v>
      </c>
    </row>
    <row r="32" spans="1:9" ht="12.75" customHeight="1" x14ac:dyDescent="0.2">
      <c r="A32" s="329" t="s">
        <v>130</v>
      </c>
      <c r="B32" s="345" t="s">
        <v>1042</v>
      </c>
      <c r="C32" s="227">
        <v>613495</v>
      </c>
      <c r="D32" s="227">
        <v>3392438</v>
      </c>
      <c r="E32" s="227">
        <v>3531930</v>
      </c>
      <c r="F32" s="290">
        <v>-47527</v>
      </c>
      <c r="G32" s="353">
        <v>-7.2</v>
      </c>
      <c r="H32" s="290">
        <v>-139492</v>
      </c>
      <c r="I32" s="353">
        <v>-3.9</v>
      </c>
    </row>
    <row r="33" spans="1:17" ht="12.75" customHeight="1" x14ac:dyDescent="0.2">
      <c r="A33" s="329" t="s">
        <v>153</v>
      </c>
      <c r="B33" s="345" t="s">
        <v>1043</v>
      </c>
      <c r="C33" s="227">
        <v>915245</v>
      </c>
      <c r="D33" s="227">
        <v>4631354</v>
      </c>
      <c r="E33" s="227">
        <v>4506166</v>
      </c>
      <c r="F33" s="290">
        <v>-26241</v>
      </c>
      <c r="G33" s="353">
        <v>-2.8</v>
      </c>
      <c r="H33" s="290">
        <v>125188</v>
      </c>
      <c r="I33" s="353">
        <v>2.8</v>
      </c>
    </row>
    <row r="34" spans="1:17" ht="12.75" customHeight="1" x14ac:dyDescent="0.2">
      <c r="A34" s="329" t="s">
        <v>154</v>
      </c>
      <c r="B34" s="345" t="s">
        <v>1044</v>
      </c>
      <c r="C34" s="227">
        <v>13659853</v>
      </c>
      <c r="D34" s="227">
        <v>70660185</v>
      </c>
      <c r="E34" s="227">
        <v>71530059</v>
      </c>
      <c r="F34" s="290">
        <v>-1426659</v>
      </c>
      <c r="G34" s="353">
        <v>-9.5</v>
      </c>
      <c r="H34" s="290">
        <v>-869874</v>
      </c>
      <c r="I34" s="353">
        <v>-1.2</v>
      </c>
    </row>
    <row r="35" spans="1:17" ht="12.75" customHeight="1" x14ac:dyDescent="0.2">
      <c r="A35" s="329" t="s">
        <v>111</v>
      </c>
      <c r="B35" s="345" t="s">
        <v>1045</v>
      </c>
      <c r="C35" s="227">
        <v>660848</v>
      </c>
      <c r="D35" s="227">
        <v>2767842</v>
      </c>
      <c r="E35" s="227">
        <v>1482776</v>
      </c>
      <c r="F35" s="290">
        <v>339970</v>
      </c>
      <c r="G35" s="353">
        <v>105.9</v>
      </c>
      <c r="H35" s="290">
        <v>1285066</v>
      </c>
      <c r="I35" s="353">
        <v>86.7</v>
      </c>
    </row>
    <row r="36" spans="1:17" ht="12.75" customHeight="1" x14ac:dyDescent="0.2">
      <c r="A36" s="354" t="s">
        <v>1383</v>
      </c>
      <c r="B36" s="355" t="s">
        <v>1027</v>
      </c>
      <c r="C36" s="227">
        <v>16242245</v>
      </c>
      <c r="D36" s="227">
        <v>83533372</v>
      </c>
      <c r="E36" s="227">
        <v>83277799</v>
      </c>
      <c r="F36" s="290">
        <v>-1212856</v>
      </c>
      <c r="G36" s="353">
        <v>-6.9</v>
      </c>
      <c r="H36" s="290">
        <v>255573</v>
      </c>
      <c r="I36" s="353">
        <v>0.3</v>
      </c>
    </row>
    <row r="37" spans="1:17" ht="12.75" customHeight="1" x14ac:dyDescent="0.2">
      <c r="A37" s="354"/>
      <c r="B37" s="348"/>
      <c r="C37" s="227"/>
      <c r="D37" s="227"/>
      <c r="E37" s="227"/>
      <c r="F37" s="269"/>
      <c r="G37" s="353"/>
      <c r="H37" s="269"/>
      <c r="I37" s="353"/>
      <c r="K37" s="277"/>
      <c r="L37" s="277"/>
      <c r="M37" s="277"/>
      <c r="N37" s="277"/>
      <c r="O37" s="277"/>
      <c r="P37" s="277"/>
      <c r="Q37" s="277"/>
    </row>
    <row r="38" spans="1:17" ht="12.75" customHeight="1" x14ac:dyDescent="0.2">
      <c r="A38" s="354"/>
      <c r="B38" s="348"/>
      <c r="C38" s="336" t="s">
        <v>1355</v>
      </c>
      <c r="D38" s="227"/>
      <c r="E38" s="227"/>
      <c r="F38" s="269"/>
      <c r="G38" s="291"/>
      <c r="H38" s="227"/>
      <c r="I38" s="291"/>
    </row>
    <row r="39" spans="1:17" ht="12.75" customHeight="1" x14ac:dyDescent="0.2">
      <c r="A39" s="352" t="s">
        <v>1032</v>
      </c>
      <c r="B39" s="345" t="s">
        <v>1033</v>
      </c>
      <c r="C39" s="227">
        <v>767384</v>
      </c>
      <c r="D39" s="227">
        <v>3900823</v>
      </c>
      <c r="E39" s="227">
        <v>3873998</v>
      </c>
      <c r="F39" s="290">
        <v>-69635</v>
      </c>
      <c r="G39" s="353">
        <v>-8.3000000000000007</v>
      </c>
      <c r="H39" s="290">
        <v>26825</v>
      </c>
      <c r="I39" s="353">
        <v>0.7</v>
      </c>
    </row>
    <row r="40" spans="1:17" ht="12.75" customHeight="1" x14ac:dyDescent="0.2">
      <c r="A40" s="329" t="s">
        <v>1034</v>
      </c>
      <c r="B40" s="345" t="s">
        <v>1035</v>
      </c>
      <c r="C40" s="227">
        <v>14674657</v>
      </c>
      <c r="D40" s="227">
        <v>74277687</v>
      </c>
      <c r="E40" s="227">
        <v>74029601</v>
      </c>
      <c r="F40" s="290">
        <v>-886620</v>
      </c>
      <c r="G40" s="353">
        <v>-5.7</v>
      </c>
      <c r="H40" s="290">
        <v>248086</v>
      </c>
      <c r="I40" s="353">
        <v>0.3</v>
      </c>
    </row>
    <row r="41" spans="1:17" ht="12.75" customHeight="1" x14ac:dyDescent="0.2">
      <c r="A41" s="329" t="s">
        <v>1036</v>
      </c>
      <c r="B41" s="345" t="s">
        <v>1037</v>
      </c>
      <c r="C41" s="227">
        <v>13944873</v>
      </c>
      <c r="D41" s="227">
        <v>70792916</v>
      </c>
      <c r="E41" s="227">
        <v>70683769</v>
      </c>
      <c r="F41" s="290">
        <v>-906337</v>
      </c>
      <c r="G41" s="353">
        <v>-6.1</v>
      </c>
      <c r="H41" s="290">
        <v>109147</v>
      </c>
      <c r="I41" s="353">
        <v>0.2</v>
      </c>
    </row>
    <row r="42" spans="1:17" ht="12.75" customHeight="1" x14ac:dyDescent="0.2">
      <c r="A42" s="329" t="s">
        <v>155</v>
      </c>
      <c r="B42" s="240" t="s">
        <v>884</v>
      </c>
      <c r="C42" s="227">
        <v>7150</v>
      </c>
      <c r="D42" s="227">
        <v>45555</v>
      </c>
      <c r="E42" s="227">
        <v>49217</v>
      </c>
      <c r="F42" s="290">
        <v>-3611</v>
      </c>
      <c r="G42" s="353">
        <v>-33.6</v>
      </c>
      <c r="H42" s="290">
        <v>-3662</v>
      </c>
      <c r="I42" s="353">
        <v>-7.4</v>
      </c>
    </row>
    <row r="43" spans="1:17" ht="12.75" customHeight="1" x14ac:dyDescent="0.2">
      <c r="A43" s="329" t="s">
        <v>188</v>
      </c>
      <c r="B43" s="240" t="s">
        <v>1038</v>
      </c>
      <c r="C43" s="227">
        <v>347688</v>
      </c>
      <c r="D43" s="227">
        <v>1678295</v>
      </c>
      <c r="E43" s="227">
        <v>1656430</v>
      </c>
      <c r="F43" s="290">
        <v>-9486</v>
      </c>
      <c r="G43" s="353">
        <v>-2.7</v>
      </c>
      <c r="H43" s="290">
        <v>21865</v>
      </c>
      <c r="I43" s="353">
        <v>1.3</v>
      </c>
    </row>
    <row r="44" spans="1:17" ht="12.75" customHeight="1" x14ac:dyDescent="0.2">
      <c r="A44" s="329" t="s">
        <v>189</v>
      </c>
      <c r="B44" s="240" t="s">
        <v>1039</v>
      </c>
      <c r="C44" s="227">
        <v>308106</v>
      </c>
      <c r="D44" s="227">
        <v>1613572</v>
      </c>
      <c r="E44" s="227">
        <v>1569797</v>
      </c>
      <c r="F44" s="290">
        <v>-28307</v>
      </c>
      <c r="G44" s="353">
        <v>-8.4</v>
      </c>
      <c r="H44" s="290">
        <v>43775</v>
      </c>
      <c r="I44" s="353">
        <v>2.8</v>
      </c>
    </row>
    <row r="45" spans="1:17" ht="12.75" customHeight="1" x14ac:dyDescent="0.2">
      <c r="A45" s="329" t="s">
        <v>128</v>
      </c>
      <c r="B45" s="240" t="s">
        <v>1040</v>
      </c>
      <c r="C45" s="227">
        <v>104440</v>
      </c>
      <c r="D45" s="227">
        <v>563399</v>
      </c>
      <c r="E45" s="227">
        <v>598553</v>
      </c>
      <c r="F45" s="290">
        <v>-28231</v>
      </c>
      <c r="G45" s="353">
        <v>-21.3</v>
      </c>
      <c r="H45" s="290">
        <v>-35154</v>
      </c>
      <c r="I45" s="353">
        <v>-5.9</v>
      </c>
    </row>
    <row r="46" spans="1:17" ht="12.75" customHeight="1" x14ac:dyDescent="0.2">
      <c r="A46" s="329" t="s">
        <v>129</v>
      </c>
      <c r="B46" s="345" t="s">
        <v>1041</v>
      </c>
      <c r="C46" s="227">
        <v>81616</v>
      </c>
      <c r="D46" s="227">
        <v>407783</v>
      </c>
      <c r="E46" s="227">
        <v>404054</v>
      </c>
      <c r="F46" s="290">
        <v>-4069</v>
      </c>
      <c r="G46" s="353">
        <v>-4.7</v>
      </c>
      <c r="H46" s="290">
        <v>3729</v>
      </c>
      <c r="I46" s="353">
        <v>0.9</v>
      </c>
    </row>
    <row r="47" spans="1:17" ht="12.75" customHeight="1" x14ac:dyDescent="0.2">
      <c r="A47" s="329" t="s">
        <v>130</v>
      </c>
      <c r="B47" s="345" t="s">
        <v>1042</v>
      </c>
      <c r="C47" s="227">
        <v>648168</v>
      </c>
      <c r="D47" s="227">
        <v>3076988</v>
      </c>
      <c r="E47" s="227">
        <v>2941780</v>
      </c>
      <c r="F47" s="290">
        <v>23785</v>
      </c>
      <c r="G47" s="353">
        <v>3.8</v>
      </c>
      <c r="H47" s="290">
        <v>135208</v>
      </c>
      <c r="I47" s="353">
        <v>4.5999999999999996</v>
      </c>
    </row>
    <row r="48" spans="1:17" ht="12.75" customHeight="1" x14ac:dyDescent="0.2">
      <c r="A48" s="329" t="s">
        <v>153</v>
      </c>
      <c r="B48" s="345" t="s">
        <v>1043</v>
      </c>
      <c r="C48" s="227">
        <v>1180412</v>
      </c>
      <c r="D48" s="227">
        <v>5949439</v>
      </c>
      <c r="E48" s="227">
        <v>5672826</v>
      </c>
      <c r="F48" s="290">
        <v>-22675</v>
      </c>
      <c r="G48" s="353">
        <v>-1.9</v>
      </c>
      <c r="H48" s="290">
        <v>276613</v>
      </c>
      <c r="I48" s="353">
        <v>4.9000000000000004</v>
      </c>
    </row>
    <row r="49" spans="1:17" ht="12.75" customHeight="1" x14ac:dyDescent="0.2">
      <c r="A49" s="329" t="s">
        <v>154</v>
      </c>
      <c r="B49" s="345" t="s">
        <v>1044</v>
      </c>
      <c r="C49" s="227">
        <v>12764461</v>
      </c>
      <c r="D49" s="227">
        <v>64843477</v>
      </c>
      <c r="E49" s="227">
        <v>65010943</v>
      </c>
      <c r="F49" s="290">
        <v>-883662</v>
      </c>
      <c r="G49" s="353">
        <v>-6.5</v>
      </c>
      <c r="H49" s="290">
        <v>-167466</v>
      </c>
      <c r="I49" s="353">
        <v>-0.3</v>
      </c>
    </row>
    <row r="50" spans="1:17" ht="12.75" customHeight="1" x14ac:dyDescent="0.2">
      <c r="A50" s="329" t="s">
        <v>111</v>
      </c>
      <c r="B50" s="345" t="s">
        <v>1045</v>
      </c>
      <c r="C50" s="227">
        <v>569676</v>
      </c>
      <c r="D50" s="227">
        <v>2401707</v>
      </c>
      <c r="E50" s="227">
        <v>1411038</v>
      </c>
      <c r="F50" s="290">
        <v>263922</v>
      </c>
      <c r="G50" s="353">
        <v>86.3</v>
      </c>
      <c r="H50" s="290">
        <v>990669</v>
      </c>
      <c r="I50" s="353">
        <v>70.2</v>
      </c>
    </row>
    <row r="51" spans="1:17" ht="12.75" customHeight="1" x14ac:dyDescent="0.2">
      <c r="A51" s="354" t="s">
        <v>1383</v>
      </c>
      <c r="B51" s="355" t="s">
        <v>1027</v>
      </c>
      <c r="C51" s="227">
        <v>16011717</v>
      </c>
      <c r="D51" s="227">
        <v>80580217</v>
      </c>
      <c r="E51" s="227">
        <v>79314637</v>
      </c>
      <c r="F51" s="290">
        <v>-692333</v>
      </c>
      <c r="G51" s="353">
        <v>-4.0999999999999996</v>
      </c>
      <c r="H51" s="290">
        <v>1265580</v>
      </c>
      <c r="I51" s="353">
        <v>1.6</v>
      </c>
      <c r="K51" s="277"/>
      <c r="L51" s="277"/>
      <c r="M51" s="277"/>
      <c r="N51" s="277"/>
      <c r="O51" s="277"/>
      <c r="P51" s="277"/>
      <c r="Q51" s="277"/>
    </row>
    <row r="52" spans="1:17" ht="12.75" customHeight="1" x14ac:dyDescent="0.2">
      <c r="A52" s="354"/>
      <c r="B52" s="348"/>
      <c r="C52" s="227"/>
      <c r="D52" s="227"/>
      <c r="E52" s="227"/>
      <c r="F52" s="269"/>
      <c r="G52" s="353"/>
      <c r="H52" s="269"/>
      <c r="I52" s="353"/>
    </row>
    <row r="53" spans="1:17" ht="12.75" customHeight="1" x14ac:dyDescent="0.2">
      <c r="A53" s="354"/>
      <c r="B53" s="348"/>
      <c r="C53" s="336" t="s">
        <v>1356</v>
      </c>
      <c r="D53" s="227"/>
      <c r="E53" s="227"/>
      <c r="F53" s="269"/>
      <c r="G53" s="291"/>
      <c r="H53" s="227"/>
      <c r="I53" s="291"/>
    </row>
    <row r="54" spans="1:17" x14ac:dyDescent="0.2">
      <c r="A54" s="352" t="s">
        <v>1032</v>
      </c>
      <c r="B54" s="345" t="s">
        <v>1033</v>
      </c>
      <c r="C54" s="227">
        <v>167576</v>
      </c>
      <c r="D54" s="227">
        <v>693823</v>
      </c>
      <c r="E54" s="227">
        <v>824728</v>
      </c>
      <c r="F54" s="290">
        <v>414</v>
      </c>
      <c r="G54" s="353">
        <v>0.2</v>
      </c>
      <c r="H54" s="290">
        <v>-130905</v>
      </c>
      <c r="I54" s="353">
        <v>-15.9</v>
      </c>
    </row>
    <row r="55" spans="1:17" x14ac:dyDescent="0.2">
      <c r="A55" s="329" t="s">
        <v>1034</v>
      </c>
      <c r="B55" s="345" t="s">
        <v>1035</v>
      </c>
      <c r="C55" s="227">
        <v>910785</v>
      </c>
      <c r="D55" s="227">
        <v>5100654</v>
      </c>
      <c r="E55" s="227">
        <v>5517094</v>
      </c>
      <c r="F55" s="290">
        <v>-269163</v>
      </c>
      <c r="G55" s="353">
        <v>-22.8</v>
      </c>
      <c r="H55" s="290">
        <v>-416440</v>
      </c>
      <c r="I55" s="353">
        <v>-7.5</v>
      </c>
    </row>
    <row r="56" spans="1:17" x14ac:dyDescent="0.2">
      <c r="A56" s="329" t="s">
        <v>1036</v>
      </c>
      <c r="B56" s="345" t="s">
        <v>1037</v>
      </c>
      <c r="C56" s="227">
        <v>866419</v>
      </c>
      <c r="D56" s="227">
        <v>4910212</v>
      </c>
      <c r="E56" s="227">
        <v>5404465</v>
      </c>
      <c r="F56" s="290">
        <v>-294937</v>
      </c>
      <c r="G56" s="353">
        <v>-25.4</v>
      </c>
      <c r="H56" s="290">
        <v>-494253</v>
      </c>
      <c r="I56" s="353">
        <v>-9.1</v>
      </c>
    </row>
    <row r="57" spans="1:17" x14ac:dyDescent="0.2">
      <c r="A57" s="329" t="s">
        <v>155</v>
      </c>
      <c r="B57" s="240" t="s">
        <v>884</v>
      </c>
      <c r="C57" s="227">
        <v>91</v>
      </c>
      <c r="D57" s="227">
        <v>153</v>
      </c>
      <c r="E57" s="227">
        <v>250</v>
      </c>
      <c r="F57" s="290">
        <v>47</v>
      </c>
      <c r="G57" s="353" t="s">
        <v>1779</v>
      </c>
      <c r="H57" s="290">
        <v>-97</v>
      </c>
      <c r="I57" s="353">
        <v>-38.799999999999997</v>
      </c>
    </row>
    <row r="58" spans="1:17" x14ac:dyDescent="0.2">
      <c r="A58" s="329" t="s">
        <v>188</v>
      </c>
      <c r="B58" s="240" t="s">
        <v>1038</v>
      </c>
      <c r="C58" s="227">
        <v>6682</v>
      </c>
      <c r="D58" s="227">
        <v>46564</v>
      </c>
      <c r="E58" s="227">
        <v>48234</v>
      </c>
      <c r="F58" s="290">
        <v>-1381</v>
      </c>
      <c r="G58" s="353">
        <v>-17.100000000000001</v>
      </c>
      <c r="H58" s="290">
        <v>-1670</v>
      </c>
      <c r="I58" s="353">
        <v>-3.5</v>
      </c>
    </row>
    <row r="59" spans="1:17" x14ac:dyDescent="0.2">
      <c r="A59" s="329" t="s">
        <v>189</v>
      </c>
      <c r="B59" s="240" t="s">
        <v>1039</v>
      </c>
      <c r="C59" s="227">
        <v>68496</v>
      </c>
      <c r="D59" s="227">
        <v>352890</v>
      </c>
      <c r="E59" s="227">
        <v>323006</v>
      </c>
      <c r="F59" s="290">
        <v>-3978</v>
      </c>
      <c r="G59" s="353">
        <v>-5.5</v>
      </c>
      <c r="H59" s="290">
        <v>29884</v>
      </c>
      <c r="I59" s="353">
        <v>9.3000000000000007</v>
      </c>
    </row>
    <row r="60" spans="1:17" x14ac:dyDescent="0.2">
      <c r="A60" s="329" t="s">
        <v>128</v>
      </c>
      <c r="B60" s="240" t="s">
        <v>1040</v>
      </c>
      <c r="C60" s="227">
        <v>92306</v>
      </c>
      <c r="D60" s="227">
        <v>294216</v>
      </c>
      <c r="E60" s="227">
        <v>453239</v>
      </c>
      <c r="F60" s="290">
        <v>5724</v>
      </c>
      <c r="G60" s="353">
        <v>6.6</v>
      </c>
      <c r="H60" s="290">
        <v>-159023</v>
      </c>
      <c r="I60" s="353">
        <v>-35.1</v>
      </c>
    </row>
    <row r="61" spans="1:17" ht="12.75" customHeight="1" x14ac:dyDescent="0.2">
      <c r="A61" s="329" t="s">
        <v>129</v>
      </c>
      <c r="B61" s="345" t="s">
        <v>1041</v>
      </c>
      <c r="C61" s="227">
        <v>1448</v>
      </c>
      <c r="D61" s="227">
        <v>8767</v>
      </c>
      <c r="E61" s="227">
        <v>13315</v>
      </c>
      <c r="F61" s="290">
        <v>-2198</v>
      </c>
      <c r="G61" s="353">
        <v>-60.3</v>
      </c>
      <c r="H61" s="290">
        <v>-4548</v>
      </c>
      <c r="I61" s="353">
        <v>-34.200000000000003</v>
      </c>
    </row>
    <row r="62" spans="1:17" x14ac:dyDescent="0.2">
      <c r="A62" s="329" t="s">
        <v>130</v>
      </c>
      <c r="B62" s="345" t="s">
        <v>1042</v>
      </c>
      <c r="C62" s="227">
        <v>42918</v>
      </c>
      <c r="D62" s="227">
        <v>181674</v>
      </c>
      <c r="E62" s="227">
        <v>99317</v>
      </c>
      <c r="F62" s="290">
        <v>27971</v>
      </c>
      <c r="G62" s="353" t="s">
        <v>1779</v>
      </c>
      <c r="H62" s="290">
        <v>82357</v>
      </c>
      <c r="I62" s="353">
        <v>82.9</v>
      </c>
    </row>
    <row r="63" spans="1:17" x14ac:dyDescent="0.2">
      <c r="A63" s="329" t="s">
        <v>153</v>
      </c>
      <c r="B63" s="345" t="s">
        <v>1043</v>
      </c>
      <c r="C63" s="227">
        <v>40047</v>
      </c>
      <c r="D63" s="227">
        <v>195614</v>
      </c>
      <c r="E63" s="227">
        <v>226035</v>
      </c>
      <c r="F63" s="290">
        <v>-6090</v>
      </c>
      <c r="G63" s="353">
        <v>-13.2</v>
      </c>
      <c r="H63" s="290">
        <v>-30421</v>
      </c>
      <c r="I63" s="353">
        <v>-13.5</v>
      </c>
    </row>
    <row r="64" spans="1:17" x14ac:dyDescent="0.2">
      <c r="A64" s="329" t="s">
        <v>154</v>
      </c>
      <c r="B64" s="345" t="s">
        <v>1044</v>
      </c>
      <c r="C64" s="227">
        <v>826372</v>
      </c>
      <c r="D64" s="227">
        <v>4714598</v>
      </c>
      <c r="E64" s="227">
        <v>5178429</v>
      </c>
      <c r="F64" s="290">
        <v>-288847</v>
      </c>
      <c r="G64" s="353">
        <v>-25.9</v>
      </c>
      <c r="H64" s="290">
        <v>-463831</v>
      </c>
      <c r="I64" s="353">
        <v>-9</v>
      </c>
    </row>
    <row r="65" spans="1:17" x14ac:dyDescent="0.2">
      <c r="A65" s="329" t="s">
        <v>111</v>
      </c>
      <c r="B65" s="345" t="s">
        <v>1045</v>
      </c>
      <c r="C65" s="227">
        <v>42332</v>
      </c>
      <c r="D65" s="227">
        <v>180589</v>
      </c>
      <c r="E65" s="227">
        <v>142013</v>
      </c>
      <c r="F65" s="290">
        <v>11345</v>
      </c>
      <c r="G65" s="353">
        <v>36.6</v>
      </c>
      <c r="H65" s="290">
        <v>38576</v>
      </c>
      <c r="I65" s="353">
        <v>27.2</v>
      </c>
      <c r="K65" s="277"/>
      <c r="L65" s="277"/>
      <c r="M65" s="277"/>
      <c r="N65" s="277"/>
      <c r="O65" s="277"/>
      <c r="P65" s="277"/>
      <c r="Q65" s="277"/>
    </row>
    <row r="66" spans="1:17" ht="12.75" customHeight="1" x14ac:dyDescent="0.2">
      <c r="A66" s="354" t="s">
        <v>1383</v>
      </c>
      <c r="B66" s="355" t="s">
        <v>1027</v>
      </c>
      <c r="C66" s="227">
        <v>1120692</v>
      </c>
      <c r="D66" s="227">
        <v>5975065</v>
      </c>
      <c r="E66" s="227">
        <v>6483836</v>
      </c>
      <c r="F66" s="290">
        <v>-257405</v>
      </c>
      <c r="G66" s="353">
        <v>-18.7</v>
      </c>
      <c r="H66" s="290">
        <v>-508771</v>
      </c>
      <c r="I66" s="353">
        <v>-7.8</v>
      </c>
    </row>
    <row r="67" spans="1:17" ht="12.75" customHeight="1" x14ac:dyDescent="0.2">
      <c r="A67" s="354"/>
      <c r="B67" s="348"/>
      <c r="C67" s="227"/>
      <c r="D67" s="227"/>
      <c r="E67" s="227"/>
      <c r="F67" s="269"/>
      <c r="G67" s="291"/>
      <c r="H67" s="227"/>
      <c r="I67" s="291"/>
    </row>
    <row r="68" spans="1:17" ht="12.75" customHeight="1" x14ac:dyDescent="0.2">
      <c r="A68" s="354"/>
      <c r="B68" s="348"/>
      <c r="C68" s="336" t="s">
        <v>1357</v>
      </c>
      <c r="D68" s="227"/>
      <c r="E68" s="227"/>
      <c r="F68" s="269"/>
      <c r="G68" s="291"/>
      <c r="H68" s="227"/>
      <c r="I68" s="291"/>
    </row>
    <row r="69" spans="1:17" x14ac:dyDescent="0.2">
      <c r="A69" s="352" t="s">
        <v>1032</v>
      </c>
      <c r="B69" s="345" t="s">
        <v>1033</v>
      </c>
      <c r="C69" s="227">
        <v>95863</v>
      </c>
      <c r="D69" s="227">
        <v>439391</v>
      </c>
      <c r="E69" s="227">
        <v>430160</v>
      </c>
      <c r="F69" s="290">
        <v>5131</v>
      </c>
      <c r="G69" s="353">
        <v>5.7</v>
      </c>
      <c r="H69" s="290">
        <v>9231</v>
      </c>
      <c r="I69" s="353">
        <v>2.1</v>
      </c>
    </row>
    <row r="70" spans="1:17" x14ac:dyDescent="0.2">
      <c r="A70" s="329" t="s">
        <v>1034</v>
      </c>
      <c r="B70" s="345" t="s">
        <v>1035</v>
      </c>
      <c r="C70" s="227">
        <v>944955</v>
      </c>
      <c r="D70" s="227">
        <v>4658541</v>
      </c>
      <c r="E70" s="227">
        <v>5023856</v>
      </c>
      <c r="F70" s="290">
        <v>-104703</v>
      </c>
      <c r="G70" s="353">
        <v>-10</v>
      </c>
      <c r="H70" s="290">
        <v>-365315</v>
      </c>
      <c r="I70" s="353">
        <v>-7.3</v>
      </c>
    </row>
    <row r="71" spans="1:17" x14ac:dyDescent="0.2">
      <c r="A71" s="329" t="s">
        <v>1036</v>
      </c>
      <c r="B71" s="345" t="s">
        <v>1037</v>
      </c>
      <c r="C71" s="227">
        <v>844454</v>
      </c>
      <c r="D71" s="227">
        <v>4190466</v>
      </c>
      <c r="E71" s="227">
        <v>4527624</v>
      </c>
      <c r="F71" s="290">
        <v>-99897</v>
      </c>
      <c r="G71" s="353">
        <v>-10.6</v>
      </c>
      <c r="H71" s="290">
        <v>-337158</v>
      </c>
      <c r="I71" s="353">
        <v>-7.4</v>
      </c>
    </row>
    <row r="72" spans="1:17" x14ac:dyDescent="0.2">
      <c r="A72" s="329" t="s">
        <v>155</v>
      </c>
      <c r="B72" s="240" t="s">
        <v>884</v>
      </c>
      <c r="C72" s="227">
        <v>4716</v>
      </c>
      <c r="D72" s="227">
        <v>13024</v>
      </c>
      <c r="E72" s="227">
        <v>14827</v>
      </c>
      <c r="F72" s="290">
        <v>649</v>
      </c>
      <c r="G72" s="353">
        <v>16</v>
      </c>
      <c r="H72" s="290">
        <v>-1803</v>
      </c>
      <c r="I72" s="353">
        <v>-12.2</v>
      </c>
    </row>
    <row r="73" spans="1:17" x14ac:dyDescent="0.2">
      <c r="A73" s="329" t="s">
        <v>188</v>
      </c>
      <c r="B73" s="240" t="s">
        <v>1038</v>
      </c>
      <c r="C73" s="227">
        <v>21020</v>
      </c>
      <c r="D73" s="227">
        <v>97242</v>
      </c>
      <c r="E73" s="227">
        <v>103394</v>
      </c>
      <c r="F73" s="290">
        <v>-948</v>
      </c>
      <c r="G73" s="353">
        <v>-4.3</v>
      </c>
      <c r="H73" s="290">
        <v>-6152</v>
      </c>
      <c r="I73" s="353">
        <v>-6</v>
      </c>
    </row>
    <row r="74" spans="1:17" x14ac:dyDescent="0.2">
      <c r="A74" s="329" t="s">
        <v>189</v>
      </c>
      <c r="B74" s="240" t="s">
        <v>1039</v>
      </c>
      <c r="C74" s="227">
        <v>63905</v>
      </c>
      <c r="D74" s="227">
        <v>304171</v>
      </c>
      <c r="E74" s="227">
        <v>285183</v>
      </c>
      <c r="F74" s="290">
        <v>5293</v>
      </c>
      <c r="G74" s="353">
        <v>9</v>
      </c>
      <c r="H74" s="290">
        <v>18988</v>
      </c>
      <c r="I74" s="353">
        <v>6.7</v>
      </c>
    </row>
    <row r="75" spans="1:17" x14ac:dyDescent="0.2">
      <c r="A75" s="329" t="s">
        <v>128</v>
      </c>
      <c r="B75" s="240" t="s">
        <v>1040</v>
      </c>
      <c r="C75" s="227">
        <v>6222</v>
      </c>
      <c r="D75" s="227">
        <v>24951</v>
      </c>
      <c r="E75" s="227">
        <v>26756</v>
      </c>
      <c r="F75" s="290">
        <v>137</v>
      </c>
      <c r="G75" s="353">
        <v>2.2999999999999998</v>
      </c>
      <c r="H75" s="290">
        <v>-1805</v>
      </c>
      <c r="I75" s="353">
        <v>-6.7</v>
      </c>
    </row>
    <row r="76" spans="1:17" x14ac:dyDescent="0.2">
      <c r="A76" s="329" t="s">
        <v>129</v>
      </c>
      <c r="B76" s="345" t="s">
        <v>1041</v>
      </c>
      <c r="C76" s="227">
        <v>9375</v>
      </c>
      <c r="D76" s="227">
        <v>48099</v>
      </c>
      <c r="E76" s="227">
        <v>51071</v>
      </c>
      <c r="F76" s="290">
        <v>-4064</v>
      </c>
      <c r="G76" s="353">
        <v>-30.2</v>
      </c>
      <c r="H76" s="290">
        <v>-2972</v>
      </c>
      <c r="I76" s="353">
        <v>-5.8</v>
      </c>
    </row>
    <row r="77" spans="1:17" x14ac:dyDescent="0.2">
      <c r="A77" s="329" t="s">
        <v>130</v>
      </c>
      <c r="B77" s="345" t="s">
        <v>1042</v>
      </c>
      <c r="C77" s="227">
        <v>91126</v>
      </c>
      <c r="D77" s="227">
        <v>419977</v>
      </c>
      <c r="E77" s="227">
        <v>445162</v>
      </c>
      <c r="F77" s="290">
        <v>-743</v>
      </c>
      <c r="G77" s="353">
        <v>-0.8</v>
      </c>
      <c r="H77" s="290">
        <v>-25185</v>
      </c>
      <c r="I77" s="353">
        <v>-5.7</v>
      </c>
    </row>
    <row r="78" spans="1:17" x14ac:dyDescent="0.2">
      <c r="A78" s="329" t="s">
        <v>153</v>
      </c>
      <c r="B78" s="345" t="s">
        <v>1043</v>
      </c>
      <c r="C78" s="227">
        <v>298894</v>
      </c>
      <c r="D78" s="227">
        <v>1418134</v>
      </c>
      <c r="E78" s="227">
        <v>1303315</v>
      </c>
      <c r="F78" s="290">
        <v>22893</v>
      </c>
      <c r="G78" s="353">
        <v>8.3000000000000007</v>
      </c>
      <c r="H78" s="290">
        <v>114819</v>
      </c>
      <c r="I78" s="353">
        <v>8.8000000000000007</v>
      </c>
    </row>
    <row r="79" spans="1:17" x14ac:dyDescent="0.2">
      <c r="A79" s="329" t="s">
        <v>154</v>
      </c>
      <c r="B79" s="345" t="s">
        <v>1044</v>
      </c>
      <c r="C79" s="227">
        <v>545560</v>
      </c>
      <c r="D79" s="227">
        <v>2772332</v>
      </c>
      <c r="E79" s="227">
        <v>3224310</v>
      </c>
      <c r="F79" s="290">
        <v>-122791</v>
      </c>
      <c r="G79" s="353">
        <v>-18.399999999999999</v>
      </c>
      <c r="H79" s="290">
        <v>-451978</v>
      </c>
      <c r="I79" s="353">
        <v>-14</v>
      </c>
      <c r="K79" s="277"/>
      <c r="L79" s="277"/>
      <c r="M79" s="277"/>
      <c r="N79" s="277"/>
      <c r="O79" s="277"/>
      <c r="P79" s="277"/>
      <c r="Q79" s="277"/>
    </row>
    <row r="80" spans="1:17" x14ac:dyDescent="0.2">
      <c r="A80" s="329" t="s">
        <v>111</v>
      </c>
      <c r="B80" s="345" t="s">
        <v>1045</v>
      </c>
      <c r="C80" s="227">
        <v>47659</v>
      </c>
      <c r="D80" s="227">
        <v>197530</v>
      </c>
      <c r="E80" s="227">
        <v>115927</v>
      </c>
      <c r="F80" s="290">
        <v>22638</v>
      </c>
      <c r="G80" s="353">
        <v>90.5</v>
      </c>
      <c r="H80" s="290">
        <v>81603</v>
      </c>
      <c r="I80" s="353">
        <v>70.400000000000006</v>
      </c>
    </row>
    <row r="81" spans="1:17" ht="12.75" customHeight="1" x14ac:dyDescent="0.2">
      <c r="A81" s="354" t="s">
        <v>1383</v>
      </c>
      <c r="B81" s="355" t="s">
        <v>1027</v>
      </c>
      <c r="C81" s="227">
        <v>1088477</v>
      </c>
      <c r="D81" s="227">
        <v>5295462</v>
      </c>
      <c r="E81" s="227">
        <v>5569944</v>
      </c>
      <c r="F81" s="290">
        <v>-76934</v>
      </c>
      <c r="G81" s="353">
        <v>-6.6</v>
      </c>
      <c r="H81" s="290">
        <v>-274482</v>
      </c>
      <c r="I81" s="353">
        <v>-4.9000000000000004</v>
      </c>
    </row>
    <row r="82" spans="1:17" ht="12.75" customHeight="1" x14ac:dyDescent="0.2">
      <c r="A82" s="354"/>
      <c r="B82" s="348"/>
      <c r="C82" s="227"/>
      <c r="D82" s="227"/>
      <c r="E82" s="227"/>
      <c r="F82" s="269"/>
      <c r="G82" s="353"/>
      <c r="H82" s="269"/>
      <c r="I82" s="353"/>
    </row>
    <row r="83" spans="1:17" s="339" customFormat="1" ht="12.75" customHeight="1" x14ac:dyDescent="0.2">
      <c r="A83" s="356"/>
      <c r="B83" s="357"/>
      <c r="C83" s="358" t="s">
        <v>1358</v>
      </c>
      <c r="D83" s="282"/>
      <c r="E83" s="282"/>
      <c r="F83" s="359"/>
      <c r="G83" s="360"/>
      <c r="H83" s="282"/>
      <c r="I83" s="360"/>
    </row>
    <row r="84" spans="1:17" x14ac:dyDescent="0.2">
      <c r="A84" s="352" t="s">
        <v>1032</v>
      </c>
      <c r="B84" s="345" t="s">
        <v>1033</v>
      </c>
      <c r="C84" s="227">
        <v>131012</v>
      </c>
      <c r="D84" s="227">
        <v>681336</v>
      </c>
      <c r="E84" s="227">
        <v>761150</v>
      </c>
      <c r="F84" s="290">
        <v>-27837</v>
      </c>
      <c r="G84" s="353">
        <v>-17.5</v>
      </c>
      <c r="H84" s="290">
        <v>-79814</v>
      </c>
      <c r="I84" s="353">
        <v>-10.5</v>
      </c>
    </row>
    <row r="85" spans="1:17" x14ac:dyDescent="0.2">
      <c r="A85" s="329" t="s">
        <v>1034</v>
      </c>
      <c r="B85" s="345" t="s">
        <v>1035</v>
      </c>
      <c r="C85" s="227">
        <v>1175526</v>
      </c>
      <c r="D85" s="227">
        <v>5927623</v>
      </c>
      <c r="E85" s="227">
        <v>8045627</v>
      </c>
      <c r="F85" s="290">
        <v>-440698</v>
      </c>
      <c r="G85" s="353">
        <v>-27.3</v>
      </c>
      <c r="H85" s="290">
        <v>-2118004</v>
      </c>
      <c r="I85" s="353">
        <v>-26.3</v>
      </c>
    </row>
    <row r="86" spans="1:17" x14ac:dyDescent="0.2">
      <c r="A86" s="329" t="s">
        <v>1036</v>
      </c>
      <c r="B86" s="345" t="s">
        <v>1037</v>
      </c>
      <c r="C86" s="227">
        <v>1104070</v>
      </c>
      <c r="D86" s="227">
        <v>5596714</v>
      </c>
      <c r="E86" s="227">
        <v>7821722</v>
      </c>
      <c r="F86" s="290">
        <v>-447088</v>
      </c>
      <c r="G86" s="353">
        <v>-28.8</v>
      </c>
      <c r="H86" s="290">
        <v>-2225008</v>
      </c>
      <c r="I86" s="353">
        <v>-28.4</v>
      </c>
    </row>
    <row r="87" spans="1:17" x14ac:dyDescent="0.2">
      <c r="A87" s="329" t="s">
        <v>155</v>
      </c>
      <c r="B87" s="240" t="s">
        <v>884</v>
      </c>
      <c r="C87" s="227">
        <v>75</v>
      </c>
      <c r="D87" s="227">
        <v>266</v>
      </c>
      <c r="E87" s="227">
        <v>449</v>
      </c>
      <c r="F87" s="290">
        <v>48</v>
      </c>
      <c r="G87" s="353" t="s">
        <v>1779</v>
      </c>
      <c r="H87" s="290">
        <v>-183</v>
      </c>
      <c r="I87" s="353">
        <v>-40.799999999999997</v>
      </c>
    </row>
    <row r="88" spans="1:17" x14ac:dyDescent="0.2">
      <c r="A88" s="329" t="s">
        <v>188</v>
      </c>
      <c r="B88" s="240" t="s">
        <v>1038</v>
      </c>
      <c r="C88" s="227">
        <v>24382</v>
      </c>
      <c r="D88" s="227">
        <v>147840</v>
      </c>
      <c r="E88" s="227">
        <v>157361</v>
      </c>
      <c r="F88" s="290">
        <v>-6091</v>
      </c>
      <c r="G88" s="353">
        <v>-20</v>
      </c>
      <c r="H88" s="290">
        <v>-9521</v>
      </c>
      <c r="I88" s="353">
        <v>-6.1</v>
      </c>
    </row>
    <row r="89" spans="1:17" x14ac:dyDescent="0.2">
      <c r="A89" s="329" t="s">
        <v>189</v>
      </c>
      <c r="B89" s="240" t="s">
        <v>1039</v>
      </c>
      <c r="C89" s="227">
        <v>29009</v>
      </c>
      <c r="D89" s="227">
        <v>128148</v>
      </c>
      <c r="E89" s="227">
        <v>156805</v>
      </c>
      <c r="F89" s="290">
        <v>-4106</v>
      </c>
      <c r="G89" s="353">
        <v>-12.4</v>
      </c>
      <c r="H89" s="290">
        <v>-28657</v>
      </c>
      <c r="I89" s="353">
        <v>-18.3</v>
      </c>
    </row>
    <row r="90" spans="1:17" x14ac:dyDescent="0.2">
      <c r="A90" s="329" t="s">
        <v>128</v>
      </c>
      <c r="B90" s="240" t="s">
        <v>1040</v>
      </c>
      <c r="C90" s="227">
        <v>77545</v>
      </c>
      <c r="D90" s="227">
        <v>405081</v>
      </c>
      <c r="E90" s="227">
        <v>446535</v>
      </c>
      <c r="F90" s="290">
        <v>-17689</v>
      </c>
      <c r="G90" s="353">
        <v>-18.600000000000001</v>
      </c>
      <c r="H90" s="290">
        <v>-41454</v>
      </c>
      <c r="I90" s="353">
        <v>-9.3000000000000007</v>
      </c>
    </row>
    <row r="91" spans="1:17" x14ac:dyDescent="0.2">
      <c r="A91" s="329" t="s">
        <v>129</v>
      </c>
      <c r="B91" s="345" t="s">
        <v>1041</v>
      </c>
      <c r="C91" s="227">
        <v>5733</v>
      </c>
      <c r="D91" s="227">
        <v>32367</v>
      </c>
      <c r="E91" s="227">
        <v>32826</v>
      </c>
      <c r="F91" s="290">
        <v>-315</v>
      </c>
      <c r="G91" s="353">
        <v>-5.2</v>
      </c>
      <c r="H91" s="290">
        <v>-459</v>
      </c>
      <c r="I91" s="353">
        <v>-1.4</v>
      </c>
    </row>
    <row r="92" spans="1:17" x14ac:dyDescent="0.2">
      <c r="A92" s="329" t="s">
        <v>130</v>
      </c>
      <c r="B92" s="345" t="s">
        <v>1042</v>
      </c>
      <c r="C92" s="227">
        <v>65723</v>
      </c>
      <c r="D92" s="227">
        <v>298545</v>
      </c>
      <c r="E92" s="227">
        <v>191075</v>
      </c>
      <c r="F92" s="290">
        <v>6706</v>
      </c>
      <c r="G92" s="353">
        <v>11.4</v>
      </c>
      <c r="H92" s="290">
        <v>107470</v>
      </c>
      <c r="I92" s="353">
        <v>56.2</v>
      </c>
    </row>
    <row r="93" spans="1:17" x14ac:dyDescent="0.2">
      <c r="A93" s="329" t="s">
        <v>153</v>
      </c>
      <c r="B93" s="345" t="s">
        <v>1043</v>
      </c>
      <c r="C93" s="227">
        <v>178393</v>
      </c>
      <c r="D93" s="227">
        <v>806011</v>
      </c>
      <c r="E93" s="227">
        <v>790368</v>
      </c>
      <c r="F93" s="290">
        <v>23892</v>
      </c>
      <c r="G93" s="353">
        <v>15.5</v>
      </c>
      <c r="H93" s="290">
        <v>15643</v>
      </c>
      <c r="I93" s="353">
        <v>2</v>
      </c>
      <c r="K93" s="277"/>
      <c r="L93" s="277"/>
      <c r="M93" s="277"/>
      <c r="N93" s="277"/>
      <c r="O93" s="277"/>
      <c r="P93" s="277"/>
      <c r="Q93" s="277"/>
    </row>
    <row r="94" spans="1:17" x14ac:dyDescent="0.2">
      <c r="A94" s="329" t="s">
        <v>154</v>
      </c>
      <c r="B94" s="345" t="s">
        <v>1044</v>
      </c>
      <c r="C94" s="227">
        <v>925677</v>
      </c>
      <c r="D94" s="227">
        <v>4790701</v>
      </c>
      <c r="E94" s="227">
        <v>7031354</v>
      </c>
      <c r="F94" s="290">
        <v>-470980</v>
      </c>
      <c r="G94" s="353">
        <v>-33.700000000000003</v>
      </c>
      <c r="H94" s="290">
        <v>-2240653</v>
      </c>
      <c r="I94" s="353">
        <v>-31.9</v>
      </c>
    </row>
    <row r="95" spans="1:17" x14ac:dyDescent="0.2">
      <c r="A95" s="329" t="s">
        <v>111</v>
      </c>
      <c r="B95" s="345" t="s">
        <v>1045</v>
      </c>
      <c r="C95" s="227">
        <v>28858</v>
      </c>
      <c r="D95" s="227">
        <v>121105</v>
      </c>
      <c r="E95" s="227">
        <v>69875</v>
      </c>
      <c r="F95" s="290">
        <v>13807</v>
      </c>
      <c r="G95" s="353">
        <v>91.7</v>
      </c>
      <c r="H95" s="290">
        <v>51230</v>
      </c>
      <c r="I95" s="353">
        <v>73.3</v>
      </c>
    </row>
    <row r="96" spans="1:17" ht="12.75" customHeight="1" x14ac:dyDescent="0.2">
      <c r="A96" s="354" t="s">
        <v>1383</v>
      </c>
      <c r="B96" s="355" t="s">
        <v>1027</v>
      </c>
      <c r="C96" s="227">
        <v>1335395</v>
      </c>
      <c r="D96" s="227">
        <v>6730064</v>
      </c>
      <c r="E96" s="227">
        <v>8876651</v>
      </c>
      <c r="F96" s="290">
        <v>-454729</v>
      </c>
      <c r="G96" s="353">
        <v>-25.4</v>
      </c>
      <c r="H96" s="290">
        <v>-2146587</v>
      </c>
      <c r="I96" s="353">
        <v>-24.2</v>
      </c>
    </row>
    <row r="97" spans="1:17" ht="12.75" customHeight="1" x14ac:dyDescent="0.2">
      <c r="A97" s="354"/>
      <c r="B97" s="348"/>
      <c r="C97" s="227"/>
      <c r="D97" s="227"/>
      <c r="E97" s="227"/>
      <c r="F97" s="269"/>
      <c r="G97" s="291"/>
      <c r="H97" s="227"/>
      <c r="I97" s="291"/>
    </row>
    <row r="98" spans="1:17" ht="12.75" customHeight="1" x14ac:dyDescent="0.2">
      <c r="A98" s="354"/>
      <c r="B98" s="348"/>
      <c r="C98" s="336" t="s">
        <v>1359</v>
      </c>
      <c r="D98" s="227"/>
      <c r="E98" s="227"/>
      <c r="F98" s="269"/>
      <c r="G98" s="291"/>
      <c r="H98" s="227"/>
      <c r="I98" s="291"/>
    </row>
    <row r="99" spans="1:17" x14ac:dyDescent="0.2">
      <c r="A99" s="352" t="s">
        <v>1032</v>
      </c>
      <c r="B99" s="345" t="s">
        <v>1033</v>
      </c>
      <c r="C99" s="227">
        <v>141970</v>
      </c>
      <c r="D99" s="227">
        <v>697800</v>
      </c>
      <c r="E99" s="227">
        <v>753652</v>
      </c>
      <c r="F99" s="290">
        <v>121</v>
      </c>
      <c r="G99" s="353">
        <v>0.1</v>
      </c>
      <c r="H99" s="290">
        <v>-55852</v>
      </c>
      <c r="I99" s="353">
        <v>-7.4</v>
      </c>
    </row>
    <row r="100" spans="1:17" x14ac:dyDescent="0.2">
      <c r="A100" s="329" t="s">
        <v>1034</v>
      </c>
      <c r="B100" s="345" t="s">
        <v>1035</v>
      </c>
      <c r="C100" s="227">
        <v>3630710</v>
      </c>
      <c r="D100" s="227">
        <v>17401406</v>
      </c>
      <c r="E100" s="227">
        <v>19686685</v>
      </c>
      <c r="F100" s="290">
        <v>-1057309</v>
      </c>
      <c r="G100" s="353">
        <v>-22.6</v>
      </c>
      <c r="H100" s="290">
        <v>-2285279</v>
      </c>
      <c r="I100" s="353">
        <v>-11.6</v>
      </c>
    </row>
    <row r="101" spans="1:17" x14ac:dyDescent="0.2">
      <c r="A101" s="329" t="s">
        <v>1036</v>
      </c>
      <c r="B101" s="345" t="s">
        <v>1037</v>
      </c>
      <c r="C101" s="227">
        <v>2964011</v>
      </c>
      <c r="D101" s="227">
        <v>14539626</v>
      </c>
      <c r="E101" s="227">
        <v>17269930</v>
      </c>
      <c r="F101" s="290">
        <v>-1211711</v>
      </c>
      <c r="G101" s="353">
        <v>-29</v>
      </c>
      <c r="H101" s="290">
        <v>-2730304</v>
      </c>
      <c r="I101" s="353">
        <v>-15.8</v>
      </c>
    </row>
    <row r="102" spans="1:17" x14ac:dyDescent="0.2">
      <c r="A102" s="329" t="s">
        <v>155</v>
      </c>
      <c r="B102" s="240" t="s">
        <v>884</v>
      </c>
      <c r="C102" s="227">
        <v>111</v>
      </c>
      <c r="D102" s="227">
        <v>950</v>
      </c>
      <c r="E102" s="227">
        <v>485</v>
      </c>
      <c r="F102" s="290">
        <v>5</v>
      </c>
      <c r="G102" s="353">
        <v>4.7</v>
      </c>
      <c r="H102" s="290">
        <v>465</v>
      </c>
      <c r="I102" s="353">
        <v>95.9</v>
      </c>
    </row>
    <row r="103" spans="1:17" x14ac:dyDescent="0.2">
      <c r="A103" s="329" t="s">
        <v>188</v>
      </c>
      <c r="B103" s="240" t="s">
        <v>1038</v>
      </c>
      <c r="C103" s="227">
        <v>15328</v>
      </c>
      <c r="D103" s="227">
        <v>76038</v>
      </c>
      <c r="E103" s="227">
        <v>87526</v>
      </c>
      <c r="F103" s="290">
        <v>-7279</v>
      </c>
      <c r="G103" s="353">
        <v>-32.200000000000003</v>
      </c>
      <c r="H103" s="290">
        <v>-11488</v>
      </c>
      <c r="I103" s="353">
        <v>-13.1</v>
      </c>
    </row>
    <row r="104" spans="1:17" x14ac:dyDescent="0.2">
      <c r="A104" s="329" t="s">
        <v>189</v>
      </c>
      <c r="B104" s="240" t="s">
        <v>1039</v>
      </c>
      <c r="C104" s="227">
        <v>115480</v>
      </c>
      <c r="D104" s="227">
        <v>566391</v>
      </c>
      <c r="E104" s="227">
        <v>609165</v>
      </c>
      <c r="F104" s="290">
        <v>10219</v>
      </c>
      <c r="G104" s="353">
        <v>9.6999999999999993</v>
      </c>
      <c r="H104" s="290">
        <v>-42774</v>
      </c>
      <c r="I104" s="353">
        <v>-7</v>
      </c>
    </row>
    <row r="105" spans="1:17" x14ac:dyDescent="0.2">
      <c r="A105" s="329" t="s">
        <v>128</v>
      </c>
      <c r="B105" s="240" t="s">
        <v>1040</v>
      </c>
      <c r="C105" s="227">
        <v>11051</v>
      </c>
      <c r="D105" s="227">
        <v>54421</v>
      </c>
      <c r="E105" s="227">
        <v>56473</v>
      </c>
      <c r="F105" s="290">
        <v>-2823</v>
      </c>
      <c r="G105" s="353">
        <v>-20.3</v>
      </c>
      <c r="H105" s="290">
        <v>-2052</v>
      </c>
      <c r="I105" s="353">
        <v>-3.6</v>
      </c>
    </row>
    <row r="106" spans="1:17" x14ac:dyDescent="0.2">
      <c r="A106" s="329" t="s">
        <v>129</v>
      </c>
      <c r="B106" s="345" t="s">
        <v>1041</v>
      </c>
      <c r="C106" s="227">
        <v>8207</v>
      </c>
      <c r="D106" s="227">
        <v>47757</v>
      </c>
      <c r="E106" s="227">
        <v>60238</v>
      </c>
      <c r="F106" s="290">
        <v>-2095</v>
      </c>
      <c r="G106" s="353">
        <v>-20.3</v>
      </c>
      <c r="H106" s="290">
        <v>-12481</v>
      </c>
      <c r="I106" s="353">
        <v>-20.7</v>
      </c>
    </row>
    <row r="107" spans="1:17" x14ac:dyDescent="0.2">
      <c r="A107" s="329" t="s">
        <v>130</v>
      </c>
      <c r="B107" s="345" t="s">
        <v>1042</v>
      </c>
      <c r="C107" s="227">
        <v>658492</v>
      </c>
      <c r="D107" s="227">
        <v>2814025</v>
      </c>
      <c r="E107" s="227">
        <v>2356514</v>
      </c>
      <c r="F107" s="290">
        <v>156498</v>
      </c>
      <c r="G107" s="353">
        <v>31.2</v>
      </c>
      <c r="H107" s="290">
        <v>457511</v>
      </c>
      <c r="I107" s="353">
        <v>19.399999999999999</v>
      </c>
      <c r="K107" s="277"/>
      <c r="L107" s="277"/>
      <c r="M107" s="277"/>
      <c r="N107" s="277"/>
      <c r="O107" s="277"/>
      <c r="P107" s="277"/>
      <c r="Q107" s="277"/>
    </row>
    <row r="108" spans="1:17" x14ac:dyDescent="0.2">
      <c r="A108" s="329" t="s">
        <v>153</v>
      </c>
      <c r="B108" s="345" t="s">
        <v>1043</v>
      </c>
      <c r="C108" s="227">
        <v>195846</v>
      </c>
      <c r="D108" s="227">
        <v>1022685</v>
      </c>
      <c r="E108" s="227">
        <v>1062054</v>
      </c>
      <c r="F108" s="290">
        <v>-22108</v>
      </c>
      <c r="G108" s="353">
        <v>-10.1</v>
      </c>
      <c r="H108" s="290">
        <v>-39369</v>
      </c>
      <c r="I108" s="353">
        <v>-3.7</v>
      </c>
    </row>
    <row r="109" spans="1:17" x14ac:dyDescent="0.2">
      <c r="A109" s="329" t="s">
        <v>154</v>
      </c>
      <c r="B109" s="345" t="s">
        <v>1044</v>
      </c>
      <c r="C109" s="227">
        <v>2768165</v>
      </c>
      <c r="D109" s="227">
        <v>13516940</v>
      </c>
      <c r="E109" s="227">
        <v>16207877</v>
      </c>
      <c r="F109" s="290">
        <v>-1189604</v>
      </c>
      <c r="G109" s="353">
        <v>-30.1</v>
      </c>
      <c r="H109" s="290">
        <v>-2690937</v>
      </c>
      <c r="I109" s="353">
        <v>-16.600000000000001</v>
      </c>
    </row>
    <row r="110" spans="1:17" x14ac:dyDescent="0.2">
      <c r="A110" s="329" t="s">
        <v>111</v>
      </c>
      <c r="B110" s="345" t="s">
        <v>1045</v>
      </c>
      <c r="C110" s="227">
        <v>76132</v>
      </c>
      <c r="D110" s="227">
        <v>319631</v>
      </c>
      <c r="E110" s="227">
        <v>168842</v>
      </c>
      <c r="F110" s="290">
        <v>39540</v>
      </c>
      <c r="G110" s="353">
        <v>108.1</v>
      </c>
      <c r="H110" s="290">
        <v>150789</v>
      </c>
      <c r="I110" s="353">
        <v>89.3</v>
      </c>
    </row>
    <row r="111" spans="1:17" ht="12.75" customHeight="1" x14ac:dyDescent="0.2">
      <c r="A111" s="354" t="s">
        <v>1383</v>
      </c>
      <c r="B111" s="355" t="s">
        <v>1027</v>
      </c>
      <c r="C111" s="227">
        <v>3848811</v>
      </c>
      <c r="D111" s="227">
        <v>18418838</v>
      </c>
      <c r="E111" s="227">
        <v>20609177</v>
      </c>
      <c r="F111" s="290">
        <v>-1017648</v>
      </c>
      <c r="G111" s="353">
        <v>-20.9</v>
      </c>
      <c r="H111" s="290">
        <v>-2190339</v>
      </c>
      <c r="I111" s="353">
        <v>-10.6</v>
      </c>
    </row>
    <row r="112" spans="1:17" x14ac:dyDescent="0.2">
      <c r="A112" s="329"/>
      <c r="B112" s="240"/>
      <c r="C112" s="227"/>
      <c r="D112" s="227"/>
      <c r="E112" s="227"/>
      <c r="F112" s="269"/>
      <c r="G112" s="353"/>
      <c r="H112" s="269"/>
      <c r="I112" s="353"/>
    </row>
    <row r="113" spans="1:17" ht="12.75" customHeight="1" x14ac:dyDescent="0.2">
      <c r="A113" s="354"/>
      <c r="B113" s="348"/>
      <c r="C113" s="336" t="s">
        <v>1360</v>
      </c>
      <c r="D113" s="227"/>
      <c r="E113" s="227"/>
      <c r="F113" s="269"/>
      <c r="G113" s="291"/>
      <c r="H113" s="227"/>
      <c r="I113" s="291"/>
    </row>
    <row r="114" spans="1:17" x14ac:dyDescent="0.2">
      <c r="A114" s="352" t="s">
        <v>1032</v>
      </c>
      <c r="B114" s="345" t="s">
        <v>1033</v>
      </c>
      <c r="C114" s="227">
        <v>207855</v>
      </c>
      <c r="D114" s="227">
        <v>1094563</v>
      </c>
      <c r="E114" s="227">
        <v>1075475</v>
      </c>
      <c r="F114" s="290">
        <v>-11499</v>
      </c>
      <c r="G114" s="353">
        <v>-5.2</v>
      </c>
      <c r="H114" s="290">
        <v>19088</v>
      </c>
      <c r="I114" s="353">
        <v>1.8</v>
      </c>
    </row>
    <row r="115" spans="1:17" x14ac:dyDescent="0.2">
      <c r="A115" s="329" t="s">
        <v>1034</v>
      </c>
      <c r="B115" s="345" t="s">
        <v>1035</v>
      </c>
      <c r="C115" s="227">
        <v>4811314</v>
      </c>
      <c r="D115" s="227">
        <v>24626236</v>
      </c>
      <c r="E115" s="227">
        <v>24032893</v>
      </c>
      <c r="F115" s="290">
        <v>-93757</v>
      </c>
      <c r="G115" s="353">
        <v>-1.9</v>
      </c>
      <c r="H115" s="290">
        <v>593343</v>
      </c>
      <c r="I115" s="353">
        <v>2.5</v>
      </c>
    </row>
    <row r="116" spans="1:17" x14ac:dyDescent="0.2">
      <c r="A116" s="329" t="s">
        <v>1036</v>
      </c>
      <c r="B116" s="345" t="s">
        <v>1037</v>
      </c>
      <c r="C116" s="227">
        <v>4507472</v>
      </c>
      <c r="D116" s="227">
        <v>22841603</v>
      </c>
      <c r="E116" s="227">
        <v>22127813</v>
      </c>
      <c r="F116" s="290">
        <v>-15919</v>
      </c>
      <c r="G116" s="353">
        <v>-0.4</v>
      </c>
      <c r="H116" s="290">
        <v>713790</v>
      </c>
      <c r="I116" s="353">
        <v>3.2</v>
      </c>
    </row>
    <row r="117" spans="1:17" x14ac:dyDescent="0.2">
      <c r="A117" s="329" t="s">
        <v>155</v>
      </c>
      <c r="B117" s="240" t="s">
        <v>884</v>
      </c>
      <c r="C117" s="227">
        <v>1268</v>
      </c>
      <c r="D117" s="227">
        <v>6394</v>
      </c>
      <c r="E117" s="227">
        <v>4483</v>
      </c>
      <c r="F117" s="290">
        <v>508</v>
      </c>
      <c r="G117" s="353">
        <v>66.8</v>
      </c>
      <c r="H117" s="290">
        <v>1911</v>
      </c>
      <c r="I117" s="353">
        <v>42.6</v>
      </c>
    </row>
    <row r="118" spans="1:17" x14ac:dyDescent="0.2">
      <c r="A118" s="329" t="s">
        <v>188</v>
      </c>
      <c r="B118" s="240" t="s">
        <v>1038</v>
      </c>
      <c r="C118" s="227">
        <v>34416</v>
      </c>
      <c r="D118" s="227">
        <v>194514</v>
      </c>
      <c r="E118" s="227">
        <v>189739</v>
      </c>
      <c r="F118" s="290">
        <v>-5778</v>
      </c>
      <c r="G118" s="353">
        <v>-14.4</v>
      </c>
      <c r="H118" s="290">
        <v>4775</v>
      </c>
      <c r="I118" s="353">
        <v>2.5</v>
      </c>
    </row>
    <row r="119" spans="1:17" x14ac:dyDescent="0.2">
      <c r="A119" s="329" t="s">
        <v>189</v>
      </c>
      <c r="B119" s="240" t="s">
        <v>1039</v>
      </c>
      <c r="C119" s="227">
        <v>164496</v>
      </c>
      <c r="D119" s="227">
        <v>855899</v>
      </c>
      <c r="E119" s="227">
        <v>846385</v>
      </c>
      <c r="F119" s="290">
        <v>-5559</v>
      </c>
      <c r="G119" s="353">
        <v>-3.3</v>
      </c>
      <c r="H119" s="290">
        <v>9514</v>
      </c>
      <c r="I119" s="353">
        <v>1.1000000000000001</v>
      </c>
    </row>
    <row r="120" spans="1:17" x14ac:dyDescent="0.2">
      <c r="A120" s="329" t="s">
        <v>128</v>
      </c>
      <c r="B120" s="240" t="s">
        <v>1040</v>
      </c>
      <c r="C120" s="227">
        <v>7675</v>
      </c>
      <c r="D120" s="227">
        <v>37756</v>
      </c>
      <c r="E120" s="227">
        <v>34867</v>
      </c>
      <c r="F120" s="290">
        <v>-670</v>
      </c>
      <c r="G120" s="353">
        <v>-8</v>
      </c>
      <c r="H120" s="290">
        <v>2889</v>
      </c>
      <c r="I120" s="353">
        <v>8.3000000000000007</v>
      </c>
    </row>
    <row r="121" spans="1:17" x14ac:dyDescent="0.2">
      <c r="A121" s="329" t="s">
        <v>129</v>
      </c>
      <c r="B121" s="345" t="s">
        <v>1041</v>
      </c>
      <c r="C121" s="227">
        <v>14977</v>
      </c>
      <c r="D121" s="227">
        <v>87712</v>
      </c>
      <c r="E121" s="227">
        <v>100321</v>
      </c>
      <c r="F121" s="290">
        <v>-6504</v>
      </c>
      <c r="G121" s="353">
        <v>-30.3</v>
      </c>
      <c r="H121" s="290">
        <v>-12609</v>
      </c>
      <c r="I121" s="353">
        <v>-12.6</v>
      </c>
      <c r="K121" s="277"/>
      <c r="L121" s="277"/>
      <c r="M121" s="277"/>
      <c r="N121" s="277"/>
      <c r="O121" s="277"/>
      <c r="P121" s="277"/>
      <c r="Q121" s="277"/>
    </row>
    <row r="122" spans="1:17" x14ac:dyDescent="0.2">
      <c r="A122" s="329" t="s">
        <v>130</v>
      </c>
      <c r="B122" s="345" t="s">
        <v>1042</v>
      </c>
      <c r="C122" s="227">
        <v>288865</v>
      </c>
      <c r="D122" s="227">
        <v>1696922</v>
      </c>
      <c r="E122" s="227">
        <v>1804758</v>
      </c>
      <c r="F122" s="290">
        <v>-71334</v>
      </c>
      <c r="G122" s="353">
        <v>-19.8</v>
      </c>
      <c r="H122" s="290">
        <v>-107836</v>
      </c>
      <c r="I122" s="353">
        <v>-6</v>
      </c>
    </row>
    <row r="123" spans="1:17" x14ac:dyDescent="0.2">
      <c r="A123" s="329" t="s">
        <v>153</v>
      </c>
      <c r="B123" s="345" t="s">
        <v>1043</v>
      </c>
      <c r="C123" s="227">
        <v>727085</v>
      </c>
      <c r="D123" s="227">
        <v>3566213</v>
      </c>
      <c r="E123" s="227">
        <v>3429314</v>
      </c>
      <c r="F123" s="290">
        <v>44143</v>
      </c>
      <c r="G123" s="353">
        <v>6.5</v>
      </c>
      <c r="H123" s="290">
        <v>136899</v>
      </c>
      <c r="I123" s="353">
        <v>4</v>
      </c>
    </row>
    <row r="124" spans="1:17" x14ac:dyDescent="0.2">
      <c r="A124" s="329" t="s">
        <v>154</v>
      </c>
      <c r="B124" s="345" t="s">
        <v>1044</v>
      </c>
      <c r="C124" s="227">
        <v>3780387</v>
      </c>
      <c r="D124" s="227">
        <v>19275389</v>
      </c>
      <c r="E124" s="227">
        <v>18698499</v>
      </c>
      <c r="F124" s="290">
        <v>-60062</v>
      </c>
      <c r="G124" s="353">
        <v>-1.6</v>
      </c>
      <c r="H124" s="290">
        <v>576890</v>
      </c>
      <c r="I124" s="353">
        <v>3.1</v>
      </c>
    </row>
    <row r="125" spans="1:17" x14ac:dyDescent="0.2">
      <c r="A125" s="329" t="s">
        <v>111</v>
      </c>
      <c r="B125" s="345" t="s">
        <v>1045</v>
      </c>
      <c r="C125" s="227">
        <v>205503</v>
      </c>
      <c r="D125" s="227">
        <v>866171</v>
      </c>
      <c r="E125" s="227">
        <v>457592</v>
      </c>
      <c r="F125" s="290">
        <v>106816</v>
      </c>
      <c r="G125" s="353">
        <v>108.2</v>
      </c>
      <c r="H125" s="290">
        <v>408579</v>
      </c>
      <c r="I125" s="353">
        <v>89.3</v>
      </c>
    </row>
    <row r="126" spans="1:17" ht="12.75" customHeight="1" x14ac:dyDescent="0.2">
      <c r="A126" s="354" t="s">
        <v>1383</v>
      </c>
      <c r="B126" s="355" t="s">
        <v>1027</v>
      </c>
      <c r="C126" s="227">
        <v>5224672</v>
      </c>
      <c r="D126" s="227">
        <v>26586970</v>
      </c>
      <c r="E126" s="227">
        <v>25565958</v>
      </c>
      <c r="F126" s="290">
        <v>1560</v>
      </c>
      <c r="G126" s="353">
        <v>0</v>
      </c>
      <c r="H126" s="290">
        <v>1021012</v>
      </c>
      <c r="I126" s="353">
        <v>4</v>
      </c>
    </row>
    <row r="127" spans="1:17" ht="12.75" customHeight="1" x14ac:dyDescent="0.2">
      <c r="A127" s="354"/>
      <c r="B127" s="348"/>
      <c r="C127" s="227"/>
      <c r="D127" s="227"/>
      <c r="E127" s="227"/>
      <c r="F127" s="269"/>
      <c r="G127" s="291"/>
      <c r="H127" s="227"/>
      <c r="I127" s="291"/>
    </row>
    <row r="128" spans="1:17" ht="12.75" customHeight="1" x14ac:dyDescent="0.2">
      <c r="A128" s="354"/>
      <c r="B128" s="348"/>
      <c r="C128" s="336" t="s">
        <v>1361</v>
      </c>
      <c r="D128" s="227"/>
      <c r="E128" s="227"/>
      <c r="F128" s="269"/>
      <c r="G128" s="291"/>
      <c r="H128" s="227"/>
      <c r="I128" s="291"/>
    </row>
    <row r="129" spans="1:17" x14ac:dyDescent="0.2">
      <c r="A129" s="352" t="s">
        <v>1032</v>
      </c>
      <c r="B129" s="345" t="s">
        <v>1033</v>
      </c>
      <c r="C129" s="227">
        <v>189772</v>
      </c>
      <c r="D129" s="227">
        <v>895081</v>
      </c>
      <c r="E129" s="227">
        <v>1107467</v>
      </c>
      <c r="F129" s="290">
        <v>-53168</v>
      </c>
      <c r="G129" s="353">
        <v>-21.9</v>
      </c>
      <c r="H129" s="290">
        <v>-212386</v>
      </c>
      <c r="I129" s="353">
        <v>-19.2</v>
      </c>
    </row>
    <row r="130" spans="1:17" x14ac:dyDescent="0.2">
      <c r="A130" s="329" t="s">
        <v>1034</v>
      </c>
      <c r="B130" s="345" t="s">
        <v>1035</v>
      </c>
      <c r="C130" s="227">
        <v>439489</v>
      </c>
      <c r="D130" s="227">
        <v>2019052</v>
      </c>
      <c r="E130" s="227">
        <v>2013667</v>
      </c>
      <c r="F130" s="290">
        <v>68350</v>
      </c>
      <c r="G130" s="353">
        <v>18.399999999999999</v>
      </c>
      <c r="H130" s="290">
        <v>5385</v>
      </c>
      <c r="I130" s="353">
        <v>0.3</v>
      </c>
    </row>
    <row r="131" spans="1:17" x14ac:dyDescent="0.2">
      <c r="A131" s="329" t="s">
        <v>1036</v>
      </c>
      <c r="B131" s="345" t="s">
        <v>1037</v>
      </c>
      <c r="C131" s="227">
        <v>400418</v>
      </c>
      <c r="D131" s="227">
        <v>1797331</v>
      </c>
      <c r="E131" s="227">
        <v>1756370</v>
      </c>
      <c r="F131" s="290">
        <v>65535</v>
      </c>
      <c r="G131" s="353">
        <v>19.600000000000001</v>
      </c>
      <c r="H131" s="290">
        <v>40961</v>
      </c>
      <c r="I131" s="353">
        <v>2.2999999999999998</v>
      </c>
    </row>
    <row r="132" spans="1:17" x14ac:dyDescent="0.2">
      <c r="A132" s="329" t="s">
        <v>155</v>
      </c>
      <c r="B132" s="240" t="s">
        <v>884</v>
      </c>
      <c r="C132" s="227">
        <v>1131</v>
      </c>
      <c r="D132" s="227">
        <v>5875</v>
      </c>
      <c r="E132" s="227">
        <v>6561</v>
      </c>
      <c r="F132" s="290">
        <v>-340</v>
      </c>
      <c r="G132" s="353">
        <v>-23.1</v>
      </c>
      <c r="H132" s="290">
        <v>-686</v>
      </c>
      <c r="I132" s="353">
        <v>-10.5</v>
      </c>
    </row>
    <row r="133" spans="1:17" x14ac:dyDescent="0.2">
      <c r="A133" s="329" t="s">
        <v>188</v>
      </c>
      <c r="B133" s="240" t="s">
        <v>1038</v>
      </c>
      <c r="C133" s="227">
        <v>41620</v>
      </c>
      <c r="D133" s="227">
        <v>228119</v>
      </c>
      <c r="E133" s="227">
        <v>279330</v>
      </c>
      <c r="F133" s="290">
        <v>-18254</v>
      </c>
      <c r="G133" s="353">
        <v>-30.5</v>
      </c>
      <c r="H133" s="290">
        <v>-51211</v>
      </c>
      <c r="I133" s="353">
        <v>-18.3</v>
      </c>
    </row>
    <row r="134" spans="1:17" x14ac:dyDescent="0.2">
      <c r="A134" s="329" t="s">
        <v>189</v>
      </c>
      <c r="B134" s="240" t="s">
        <v>1039</v>
      </c>
      <c r="C134" s="227">
        <v>126595</v>
      </c>
      <c r="D134" s="227">
        <v>569367</v>
      </c>
      <c r="E134" s="227">
        <v>739860</v>
      </c>
      <c r="F134" s="290">
        <v>-41457</v>
      </c>
      <c r="G134" s="353">
        <v>-24.7</v>
      </c>
      <c r="H134" s="290">
        <v>-170493</v>
      </c>
      <c r="I134" s="353">
        <v>-23</v>
      </c>
    </row>
    <row r="135" spans="1:17" x14ac:dyDescent="0.2">
      <c r="A135" s="329" t="s">
        <v>128</v>
      </c>
      <c r="B135" s="240" t="s">
        <v>1040</v>
      </c>
      <c r="C135" s="227">
        <v>20427</v>
      </c>
      <c r="D135" s="227">
        <v>91720</v>
      </c>
      <c r="E135" s="227">
        <v>81716</v>
      </c>
      <c r="F135" s="290">
        <v>6884</v>
      </c>
      <c r="G135" s="353">
        <v>50.8</v>
      </c>
      <c r="H135" s="290">
        <v>10004</v>
      </c>
      <c r="I135" s="353">
        <v>12.2</v>
      </c>
      <c r="K135" s="277"/>
      <c r="L135" s="277"/>
      <c r="M135" s="277"/>
      <c r="N135" s="277"/>
      <c r="O135" s="277"/>
      <c r="P135" s="277"/>
      <c r="Q135" s="277"/>
    </row>
    <row r="136" spans="1:17" x14ac:dyDescent="0.2">
      <c r="A136" s="329" t="s">
        <v>129</v>
      </c>
      <c r="B136" s="345" t="s">
        <v>1041</v>
      </c>
      <c r="C136" s="227">
        <v>4538</v>
      </c>
      <c r="D136" s="227">
        <v>19641</v>
      </c>
      <c r="E136" s="227">
        <v>14383</v>
      </c>
      <c r="F136" s="290">
        <v>1823</v>
      </c>
      <c r="G136" s="353">
        <v>67.099999999999994</v>
      </c>
      <c r="H136" s="290">
        <v>5258</v>
      </c>
      <c r="I136" s="353">
        <v>36.6</v>
      </c>
    </row>
    <row r="137" spans="1:17" x14ac:dyDescent="0.2">
      <c r="A137" s="329" t="s">
        <v>130</v>
      </c>
      <c r="B137" s="345" t="s">
        <v>1042</v>
      </c>
      <c r="C137" s="227">
        <v>34533</v>
      </c>
      <c r="D137" s="227">
        <v>202080</v>
      </c>
      <c r="E137" s="227">
        <v>242914</v>
      </c>
      <c r="F137" s="290">
        <v>992</v>
      </c>
      <c r="G137" s="353">
        <v>3</v>
      </c>
      <c r="H137" s="290">
        <v>-40834</v>
      </c>
      <c r="I137" s="353">
        <v>-16.8</v>
      </c>
    </row>
    <row r="138" spans="1:17" x14ac:dyDescent="0.2">
      <c r="A138" s="329" t="s">
        <v>153</v>
      </c>
      <c r="B138" s="345" t="s">
        <v>1043</v>
      </c>
      <c r="C138" s="227">
        <v>151706</v>
      </c>
      <c r="D138" s="227">
        <v>468703</v>
      </c>
      <c r="E138" s="227">
        <v>417709</v>
      </c>
      <c r="F138" s="290">
        <v>103468</v>
      </c>
      <c r="G138" s="353" t="s">
        <v>1779</v>
      </c>
      <c r="H138" s="290">
        <v>50994</v>
      </c>
      <c r="I138" s="353">
        <v>12.2</v>
      </c>
    </row>
    <row r="139" spans="1:17" x14ac:dyDescent="0.2">
      <c r="A139" s="329" t="s">
        <v>154</v>
      </c>
      <c r="B139" s="345" t="s">
        <v>1044</v>
      </c>
      <c r="C139" s="227">
        <v>248712</v>
      </c>
      <c r="D139" s="227">
        <v>1328628</v>
      </c>
      <c r="E139" s="227">
        <v>1338661</v>
      </c>
      <c r="F139" s="290">
        <v>-37933</v>
      </c>
      <c r="G139" s="353">
        <v>-13.2</v>
      </c>
      <c r="H139" s="290">
        <v>-10033</v>
      </c>
      <c r="I139" s="353">
        <v>-0.7</v>
      </c>
    </row>
    <row r="140" spans="1:17" x14ac:dyDescent="0.2">
      <c r="A140" s="329" t="s">
        <v>111</v>
      </c>
      <c r="B140" s="345" t="s">
        <v>1045</v>
      </c>
      <c r="C140" s="227">
        <v>35161</v>
      </c>
      <c r="D140" s="227">
        <v>145984</v>
      </c>
      <c r="E140" s="227">
        <v>77264</v>
      </c>
      <c r="F140" s="290">
        <v>18363</v>
      </c>
      <c r="G140" s="353">
        <v>109.3</v>
      </c>
      <c r="H140" s="290">
        <v>68720</v>
      </c>
      <c r="I140" s="353">
        <v>88.9</v>
      </c>
    </row>
    <row r="141" spans="1:17" ht="12.75" customHeight="1" x14ac:dyDescent="0.2">
      <c r="A141" s="354" t="s">
        <v>1383</v>
      </c>
      <c r="B141" s="355" t="s">
        <v>1027</v>
      </c>
      <c r="C141" s="227">
        <v>664422</v>
      </c>
      <c r="D141" s="227">
        <v>3060118</v>
      </c>
      <c r="E141" s="227">
        <v>3198399</v>
      </c>
      <c r="F141" s="290">
        <v>33544</v>
      </c>
      <c r="G141" s="353">
        <v>5.3</v>
      </c>
      <c r="H141" s="290">
        <v>-138281</v>
      </c>
      <c r="I141" s="353">
        <v>-4.3</v>
      </c>
    </row>
    <row r="142" spans="1:17" ht="12.75" customHeight="1" x14ac:dyDescent="0.2">
      <c r="A142" s="354"/>
      <c r="B142" s="348"/>
      <c r="C142" s="227"/>
      <c r="D142" s="227"/>
      <c r="E142" s="227"/>
      <c r="F142" s="269"/>
      <c r="G142" s="291"/>
      <c r="H142" s="227"/>
      <c r="I142" s="291"/>
    </row>
    <row r="143" spans="1:17" ht="12.75" customHeight="1" x14ac:dyDescent="0.2">
      <c r="A143" s="354"/>
      <c r="B143" s="348"/>
      <c r="C143" s="336" t="s">
        <v>1362</v>
      </c>
      <c r="D143" s="227"/>
      <c r="E143" s="227"/>
      <c r="F143" s="269"/>
      <c r="G143" s="291"/>
      <c r="H143" s="227"/>
      <c r="I143" s="291"/>
    </row>
    <row r="144" spans="1:17" x14ac:dyDescent="0.2">
      <c r="A144" s="352" t="s">
        <v>1032</v>
      </c>
      <c r="B144" s="345" t="s">
        <v>1033</v>
      </c>
      <c r="C144" s="227">
        <v>894838</v>
      </c>
      <c r="D144" s="227">
        <v>4608133</v>
      </c>
      <c r="E144" s="227">
        <v>4845400</v>
      </c>
      <c r="F144" s="290">
        <v>-103967</v>
      </c>
      <c r="G144" s="353">
        <v>-10.4</v>
      </c>
      <c r="H144" s="290">
        <v>-237267</v>
      </c>
      <c r="I144" s="353">
        <v>-4.9000000000000004</v>
      </c>
    </row>
    <row r="145" spans="1:17" x14ac:dyDescent="0.2">
      <c r="A145" s="329" t="s">
        <v>1034</v>
      </c>
      <c r="B145" s="345" t="s">
        <v>1035</v>
      </c>
      <c r="C145" s="227">
        <v>6109932</v>
      </c>
      <c r="D145" s="227">
        <v>31561985</v>
      </c>
      <c r="E145" s="227">
        <v>31873887</v>
      </c>
      <c r="F145" s="290">
        <v>-690041</v>
      </c>
      <c r="G145" s="353">
        <v>-10.1</v>
      </c>
      <c r="H145" s="290">
        <v>-311902</v>
      </c>
      <c r="I145" s="353">
        <v>-1</v>
      </c>
    </row>
    <row r="146" spans="1:17" x14ac:dyDescent="0.2">
      <c r="A146" s="329" t="s">
        <v>1036</v>
      </c>
      <c r="B146" s="345" t="s">
        <v>1037</v>
      </c>
      <c r="C146" s="227">
        <v>5767193</v>
      </c>
      <c r="D146" s="227">
        <v>29786379</v>
      </c>
      <c r="E146" s="227">
        <v>30251032</v>
      </c>
      <c r="F146" s="290">
        <v>-719402</v>
      </c>
      <c r="G146" s="353">
        <v>-11.1</v>
      </c>
      <c r="H146" s="290">
        <v>-464653</v>
      </c>
      <c r="I146" s="353">
        <v>-1.5</v>
      </c>
    </row>
    <row r="147" spans="1:17" x14ac:dyDescent="0.2">
      <c r="A147" s="329" t="s">
        <v>155</v>
      </c>
      <c r="B147" s="240" t="s">
        <v>884</v>
      </c>
      <c r="C147" s="227">
        <v>31648</v>
      </c>
      <c r="D147" s="227">
        <v>156934</v>
      </c>
      <c r="E147" s="227">
        <v>240860</v>
      </c>
      <c r="F147" s="290">
        <v>-12984</v>
      </c>
      <c r="G147" s="353">
        <v>-29.1</v>
      </c>
      <c r="H147" s="290">
        <v>-83926</v>
      </c>
      <c r="I147" s="353">
        <v>-34.799999999999997</v>
      </c>
    </row>
    <row r="148" spans="1:17" x14ac:dyDescent="0.2">
      <c r="A148" s="329" t="s">
        <v>188</v>
      </c>
      <c r="B148" s="240" t="s">
        <v>1038</v>
      </c>
      <c r="C148" s="227">
        <v>469755</v>
      </c>
      <c r="D148" s="227">
        <v>2258653</v>
      </c>
      <c r="E148" s="227">
        <v>2342651</v>
      </c>
      <c r="F148" s="290">
        <v>-39182</v>
      </c>
      <c r="G148" s="353">
        <v>-7.7</v>
      </c>
      <c r="H148" s="290">
        <v>-83998</v>
      </c>
      <c r="I148" s="353">
        <v>-3.6</v>
      </c>
    </row>
    <row r="149" spans="1:17" x14ac:dyDescent="0.2">
      <c r="A149" s="329" t="s">
        <v>189</v>
      </c>
      <c r="B149" s="240" t="s">
        <v>1039</v>
      </c>
      <c r="C149" s="227">
        <v>305433</v>
      </c>
      <c r="D149" s="227">
        <v>1788585</v>
      </c>
      <c r="E149" s="227">
        <v>1813700</v>
      </c>
      <c r="F149" s="290">
        <v>-44685</v>
      </c>
      <c r="G149" s="353">
        <v>-12.8</v>
      </c>
      <c r="H149" s="290">
        <v>-25115</v>
      </c>
      <c r="I149" s="353">
        <v>-1.4</v>
      </c>
      <c r="K149" s="277"/>
      <c r="L149" s="277"/>
      <c r="M149" s="277"/>
      <c r="N149" s="277"/>
      <c r="O149" s="277"/>
      <c r="P149" s="277"/>
      <c r="Q149" s="277"/>
    </row>
    <row r="150" spans="1:17" x14ac:dyDescent="0.2">
      <c r="A150" s="329" t="s">
        <v>128</v>
      </c>
      <c r="B150" s="240" t="s">
        <v>1040</v>
      </c>
      <c r="C150" s="227">
        <v>88002</v>
      </c>
      <c r="D150" s="227">
        <v>403963</v>
      </c>
      <c r="E150" s="227">
        <v>448189</v>
      </c>
      <c r="F150" s="290">
        <v>-7116</v>
      </c>
      <c r="G150" s="353">
        <v>-7.5</v>
      </c>
      <c r="H150" s="290">
        <v>-44226</v>
      </c>
      <c r="I150" s="353">
        <v>-9.9</v>
      </c>
    </row>
    <row r="151" spans="1:17" x14ac:dyDescent="0.2">
      <c r="A151" s="329" t="s">
        <v>129</v>
      </c>
      <c r="B151" s="345" t="s">
        <v>1041</v>
      </c>
      <c r="C151" s="227">
        <v>55106</v>
      </c>
      <c r="D151" s="227">
        <v>279699</v>
      </c>
      <c r="E151" s="227">
        <v>332766</v>
      </c>
      <c r="F151" s="290">
        <v>-13312</v>
      </c>
      <c r="G151" s="353">
        <v>-19.5</v>
      </c>
      <c r="H151" s="290">
        <v>-53067</v>
      </c>
      <c r="I151" s="353">
        <v>-15.9</v>
      </c>
    </row>
    <row r="152" spans="1:17" x14ac:dyDescent="0.2">
      <c r="A152" s="329" t="s">
        <v>130</v>
      </c>
      <c r="B152" s="345" t="s">
        <v>1042</v>
      </c>
      <c r="C152" s="227">
        <v>287633</v>
      </c>
      <c r="D152" s="227">
        <v>1495907</v>
      </c>
      <c r="E152" s="227">
        <v>1290090</v>
      </c>
      <c r="F152" s="290">
        <v>42672</v>
      </c>
      <c r="G152" s="353">
        <v>17.399999999999999</v>
      </c>
      <c r="H152" s="290">
        <v>205817</v>
      </c>
      <c r="I152" s="353">
        <v>16</v>
      </c>
    </row>
    <row r="153" spans="1:17" x14ac:dyDescent="0.2">
      <c r="A153" s="329" t="s">
        <v>153</v>
      </c>
      <c r="B153" s="345" t="s">
        <v>1043</v>
      </c>
      <c r="C153" s="227">
        <v>865999</v>
      </c>
      <c r="D153" s="227">
        <v>4511348</v>
      </c>
      <c r="E153" s="227">
        <v>4424252</v>
      </c>
      <c r="F153" s="290">
        <v>-42282</v>
      </c>
      <c r="G153" s="353">
        <v>-4.7</v>
      </c>
      <c r="H153" s="290">
        <v>87096</v>
      </c>
      <c r="I153" s="353">
        <v>2</v>
      </c>
    </row>
    <row r="154" spans="1:17" x14ac:dyDescent="0.2">
      <c r="A154" s="329" t="s">
        <v>154</v>
      </c>
      <c r="B154" s="345" t="s">
        <v>1044</v>
      </c>
      <c r="C154" s="227">
        <v>4901194</v>
      </c>
      <c r="D154" s="227">
        <v>25275030</v>
      </c>
      <c r="E154" s="227">
        <v>25826781</v>
      </c>
      <c r="F154" s="290">
        <v>-677120</v>
      </c>
      <c r="G154" s="353">
        <v>-12.1</v>
      </c>
      <c r="H154" s="290">
        <v>-551751</v>
      </c>
      <c r="I154" s="353">
        <v>-2.1</v>
      </c>
    </row>
    <row r="155" spans="1:17" x14ac:dyDescent="0.2">
      <c r="A155" s="329" t="s">
        <v>111</v>
      </c>
      <c r="B155" s="345" t="s">
        <v>1045</v>
      </c>
      <c r="C155" s="227">
        <v>294543</v>
      </c>
      <c r="D155" s="227">
        <v>1230442</v>
      </c>
      <c r="E155" s="227">
        <v>751976</v>
      </c>
      <c r="F155" s="290">
        <v>131788</v>
      </c>
      <c r="G155" s="353">
        <v>81</v>
      </c>
      <c r="H155" s="290">
        <v>478466</v>
      </c>
      <c r="I155" s="353">
        <v>63.6</v>
      </c>
    </row>
    <row r="156" spans="1:17" ht="12.75" customHeight="1" x14ac:dyDescent="0.2">
      <c r="A156" s="354" t="s">
        <v>1383</v>
      </c>
      <c r="B156" s="355" t="s">
        <v>1027</v>
      </c>
      <c r="C156" s="227">
        <v>7299314</v>
      </c>
      <c r="D156" s="227">
        <v>37400561</v>
      </c>
      <c r="E156" s="227">
        <v>37471261</v>
      </c>
      <c r="F156" s="290">
        <v>-662219</v>
      </c>
      <c r="G156" s="353">
        <v>-8.3000000000000007</v>
      </c>
      <c r="H156" s="290">
        <v>-70700</v>
      </c>
      <c r="I156" s="353">
        <v>-0.2</v>
      </c>
    </row>
    <row r="157" spans="1:17" ht="12.75" customHeight="1" x14ac:dyDescent="0.2">
      <c r="A157" s="354"/>
      <c r="B157" s="348"/>
      <c r="C157" s="227"/>
      <c r="D157" s="227"/>
      <c r="E157" s="227"/>
      <c r="F157" s="269"/>
      <c r="G157" s="291"/>
      <c r="H157" s="227"/>
      <c r="I157" s="291"/>
    </row>
    <row r="158" spans="1:17" ht="12.75" customHeight="1" x14ac:dyDescent="0.2">
      <c r="A158" s="354"/>
      <c r="B158" s="348"/>
      <c r="C158" s="336" t="s">
        <v>1363</v>
      </c>
      <c r="D158" s="227"/>
      <c r="E158" s="227"/>
      <c r="F158" s="269"/>
      <c r="G158" s="291"/>
      <c r="H158" s="227"/>
      <c r="I158" s="291"/>
    </row>
    <row r="159" spans="1:17" x14ac:dyDescent="0.2">
      <c r="A159" s="352" t="s">
        <v>1032</v>
      </c>
      <c r="B159" s="345" t="s">
        <v>1033</v>
      </c>
      <c r="C159" s="227">
        <v>1000412</v>
      </c>
      <c r="D159" s="227">
        <v>5003671</v>
      </c>
      <c r="E159" s="227">
        <v>5143212</v>
      </c>
      <c r="F159" s="290">
        <v>-84113</v>
      </c>
      <c r="G159" s="353">
        <v>-7.8</v>
      </c>
      <c r="H159" s="290">
        <v>-139541</v>
      </c>
      <c r="I159" s="353">
        <v>-2.7</v>
      </c>
    </row>
    <row r="160" spans="1:17" x14ac:dyDescent="0.2">
      <c r="A160" s="329" t="s">
        <v>1034</v>
      </c>
      <c r="B160" s="345" t="s">
        <v>1035</v>
      </c>
      <c r="C160" s="227">
        <v>14317521</v>
      </c>
      <c r="D160" s="227">
        <v>73907821</v>
      </c>
      <c r="E160" s="227">
        <v>72292959</v>
      </c>
      <c r="F160" s="290">
        <v>-520173</v>
      </c>
      <c r="G160" s="353">
        <v>-3.5</v>
      </c>
      <c r="H160" s="290">
        <v>1614862</v>
      </c>
      <c r="I160" s="353">
        <v>2.2000000000000002</v>
      </c>
    </row>
    <row r="161" spans="1:17" x14ac:dyDescent="0.2">
      <c r="A161" s="329" t="s">
        <v>1036</v>
      </c>
      <c r="B161" s="345" t="s">
        <v>1037</v>
      </c>
      <c r="C161" s="227">
        <v>12953624</v>
      </c>
      <c r="D161" s="227">
        <v>67132454</v>
      </c>
      <c r="E161" s="227">
        <v>65661925</v>
      </c>
      <c r="F161" s="290">
        <v>-561082</v>
      </c>
      <c r="G161" s="353">
        <v>-4.2</v>
      </c>
      <c r="H161" s="290">
        <v>1470529</v>
      </c>
      <c r="I161" s="353">
        <v>2.2000000000000002</v>
      </c>
    </row>
    <row r="162" spans="1:17" x14ac:dyDescent="0.2">
      <c r="A162" s="329" t="s">
        <v>155</v>
      </c>
      <c r="B162" s="240" t="s">
        <v>884</v>
      </c>
      <c r="C162" s="227">
        <v>30887</v>
      </c>
      <c r="D162" s="227">
        <v>155126</v>
      </c>
      <c r="E162" s="227">
        <v>119092</v>
      </c>
      <c r="F162" s="290">
        <v>7540</v>
      </c>
      <c r="G162" s="353">
        <v>32.299999999999997</v>
      </c>
      <c r="H162" s="290">
        <v>36034</v>
      </c>
      <c r="I162" s="353">
        <v>30.3</v>
      </c>
    </row>
    <row r="163" spans="1:17" x14ac:dyDescent="0.2">
      <c r="A163" s="329" t="s">
        <v>188</v>
      </c>
      <c r="B163" s="240" t="s">
        <v>1038</v>
      </c>
      <c r="C163" s="227">
        <v>344062</v>
      </c>
      <c r="D163" s="227">
        <v>1758995</v>
      </c>
      <c r="E163" s="227">
        <v>1869230</v>
      </c>
      <c r="F163" s="290">
        <v>-49007</v>
      </c>
      <c r="G163" s="353">
        <v>-12.5</v>
      </c>
      <c r="H163" s="290">
        <v>-110235</v>
      </c>
      <c r="I163" s="353">
        <v>-5.9</v>
      </c>
      <c r="K163" s="277"/>
      <c r="L163" s="277"/>
      <c r="M163" s="277"/>
      <c r="N163" s="277"/>
      <c r="O163" s="277"/>
      <c r="P163" s="277"/>
      <c r="Q163" s="277"/>
    </row>
    <row r="164" spans="1:17" x14ac:dyDescent="0.2">
      <c r="A164" s="329" t="s">
        <v>189</v>
      </c>
      <c r="B164" s="240" t="s">
        <v>1039</v>
      </c>
      <c r="C164" s="227">
        <v>579476</v>
      </c>
      <c r="D164" s="227">
        <v>2877594</v>
      </c>
      <c r="E164" s="227">
        <v>2910048</v>
      </c>
      <c r="F164" s="290">
        <v>-39398</v>
      </c>
      <c r="G164" s="353">
        <v>-6.4</v>
      </c>
      <c r="H164" s="290">
        <v>-32454</v>
      </c>
      <c r="I164" s="353">
        <v>-1.1000000000000001</v>
      </c>
    </row>
    <row r="165" spans="1:17" x14ac:dyDescent="0.2">
      <c r="A165" s="329" t="s">
        <v>128</v>
      </c>
      <c r="B165" s="240" t="s">
        <v>1040</v>
      </c>
      <c r="C165" s="227">
        <v>45987</v>
      </c>
      <c r="D165" s="227">
        <v>211955</v>
      </c>
      <c r="E165" s="227">
        <v>244844</v>
      </c>
      <c r="F165" s="290">
        <v>-3248</v>
      </c>
      <c r="G165" s="353">
        <v>-6.6</v>
      </c>
      <c r="H165" s="290">
        <v>-32889</v>
      </c>
      <c r="I165" s="353">
        <v>-13.4</v>
      </c>
    </row>
    <row r="166" spans="1:17" x14ac:dyDescent="0.2">
      <c r="A166" s="329" t="s">
        <v>129</v>
      </c>
      <c r="B166" s="345" t="s">
        <v>1041</v>
      </c>
      <c r="C166" s="227">
        <v>156632</v>
      </c>
      <c r="D166" s="227">
        <v>798523</v>
      </c>
      <c r="E166" s="227">
        <v>844997</v>
      </c>
      <c r="F166" s="290">
        <v>-29006</v>
      </c>
      <c r="G166" s="353">
        <v>-15.6</v>
      </c>
      <c r="H166" s="290">
        <v>-46474</v>
      </c>
      <c r="I166" s="353">
        <v>-5.5</v>
      </c>
    </row>
    <row r="167" spans="1:17" x14ac:dyDescent="0.2">
      <c r="A167" s="329" t="s">
        <v>130</v>
      </c>
      <c r="B167" s="345" t="s">
        <v>1042</v>
      </c>
      <c r="C167" s="227">
        <v>1207265</v>
      </c>
      <c r="D167" s="227">
        <v>5976845</v>
      </c>
      <c r="E167" s="227">
        <v>5786038</v>
      </c>
      <c r="F167" s="290">
        <v>69915</v>
      </c>
      <c r="G167" s="353">
        <v>6.1</v>
      </c>
      <c r="H167" s="290">
        <v>190807</v>
      </c>
      <c r="I167" s="353">
        <v>3.3</v>
      </c>
    </row>
    <row r="168" spans="1:17" x14ac:dyDescent="0.2">
      <c r="A168" s="329" t="s">
        <v>153</v>
      </c>
      <c r="B168" s="345" t="s">
        <v>1043</v>
      </c>
      <c r="C168" s="227">
        <v>3558098</v>
      </c>
      <c r="D168" s="227">
        <v>18450539</v>
      </c>
      <c r="E168" s="227">
        <v>17638932</v>
      </c>
      <c r="F168" s="290">
        <v>-115408</v>
      </c>
      <c r="G168" s="353">
        <v>-3.1</v>
      </c>
      <c r="H168" s="290">
        <v>811607</v>
      </c>
      <c r="I168" s="353">
        <v>4.5999999999999996</v>
      </c>
    </row>
    <row r="169" spans="1:17" x14ac:dyDescent="0.2">
      <c r="A169" s="329" t="s">
        <v>154</v>
      </c>
      <c r="B169" s="345" t="s">
        <v>1044</v>
      </c>
      <c r="C169" s="227">
        <v>9395526</v>
      </c>
      <c r="D169" s="227">
        <v>48681915</v>
      </c>
      <c r="E169" s="227">
        <v>48022993</v>
      </c>
      <c r="F169" s="290">
        <v>-445674</v>
      </c>
      <c r="G169" s="353">
        <v>-4.5</v>
      </c>
      <c r="H169" s="290">
        <v>658922</v>
      </c>
      <c r="I169" s="353">
        <v>1.4</v>
      </c>
    </row>
    <row r="170" spans="1:17" x14ac:dyDescent="0.2">
      <c r="A170" s="329" t="s">
        <v>111</v>
      </c>
      <c r="B170" s="345" t="s">
        <v>1045</v>
      </c>
      <c r="C170" s="227">
        <v>845685</v>
      </c>
      <c r="D170" s="227">
        <v>3561368</v>
      </c>
      <c r="E170" s="227">
        <v>1979717</v>
      </c>
      <c r="F170" s="290">
        <v>417891</v>
      </c>
      <c r="G170" s="353">
        <v>97.7</v>
      </c>
      <c r="H170" s="290">
        <v>1581651</v>
      </c>
      <c r="I170" s="353">
        <v>79.900000000000006</v>
      </c>
    </row>
    <row r="171" spans="1:17" ht="12.75" customHeight="1" x14ac:dyDescent="0.2">
      <c r="A171" s="354" t="s">
        <v>1383</v>
      </c>
      <c r="B171" s="355" t="s">
        <v>1027</v>
      </c>
      <c r="C171" s="227">
        <v>16163618</v>
      </c>
      <c r="D171" s="227">
        <v>82472861</v>
      </c>
      <c r="E171" s="227">
        <v>79415890</v>
      </c>
      <c r="F171" s="290">
        <v>-186395</v>
      </c>
      <c r="G171" s="353">
        <v>-1.1000000000000001</v>
      </c>
      <c r="H171" s="290">
        <v>3056971</v>
      </c>
      <c r="I171" s="353">
        <v>3.8</v>
      </c>
    </row>
    <row r="172" spans="1:17" ht="12.75" customHeight="1" x14ac:dyDescent="0.2">
      <c r="A172" s="354"/>
      <c r="B172" s="348"/>
      <c r="C172" s="227"/>
      <c r="D172" s="227"/>
      <c r="E172" s="227"/>
      <c r="F172" s="269"/>
      <c r="G172" s="291"/>
      <c r="H172" s="227"/>
      <c r="I172" s="291"/>
    </row>
    <row r="173" spans="1:17" ht="12.75" customHeight="1" x14ac:dyDescent="0.2">
      <c r="A173" s="354"/>
      <c r="B173" s="348"/>
      <c r="C173" s="336" t="s">
        <v>1364</v>
      </c>
      <c r="D173" s="227"/>
      <c r="E173" s="227"/>
      <c r="F173" s="269"/>
      <c r="G173" s="291"/>
      <c r="H173" s="227"/>
      <c r="I173" s="291"/>
    </row>
    <row r="174" spans="1:17" x14ac:dyDescent="0.2">
      <c r="A174" s="352" t="s">
        <v>1032</v>
      </c>
      <c r="B174" s="345" t="s">
        <v>1033</v>
      </c>
      <c r="C174" s="227">
        <v>315828</v>
      </c>
      <c r="D174" s="227">
        <v>1561933</v>
      </c>
      <c r="E174" s="227">
        <v>1633681</v>
      </c>
      <c r="F174" s="290">
        <v>-41450</v>
      </c>
      <c r="G174" s="353">
        <v>-11.6</v>
      </c>
      <c r="H174" s="290">
        <v>-71748</v>
      </c>
      <c r="I174" s="353">
        <v>-4.4000000000000004</v>
      </c>
    </row>
    <row r="175" spans="1:17" x14ac:dyDescent="0.2">
      <c r="A175" s="329" t="s">
        <v>1034</v>
      </c>
      <c r="B175" s="345" t="s">
        <v>1035</v>
      </c>
      <c r="C175" s="227">
        <v>4422868</v>
      </c>
      <c r="D175" s="227">
        <v>22973062</v>
      </c>
      <c r="E175" s="227">
        <v>20995231</v>
      </c>
      <c r="F175" s="290">
        <v>131079</v>
      </c>
      <c r="G175" s="353">
        <v>3.1</v>
      </c>
      <c r="H175" s="290">
        <v>1977831</v>
      </c>
      <c r="I175" s="353">
        <v>9.4</v>
      </c>
    </row>
    <row r="176" spans="1:17" x14ac:dyDescent="0.2">
      <c r="A176" s="329" t="s">
        <v>1036</v>
      </c>
      <c r="B176" s="345" t="s">
        <v>1037</v>
      </c>
      <c r="C176" s="227">
        <v>4235920</v>
      </c>
      <c r="D176" s="227">
        <v>22032293</v>
      </c>
      <c r="E176" s="227">
        <v>20153792</v>
      </c>
      <c r="F176" s="290">
        <v>117807</v>
      </c>
      <c r="G176" s="353">
        <v>2.9</v>
      </c>
      <c r="H176" s="290">
        <v>1878501</v>
      </c>
      <c r="I176" s="353">
        <v>9.3000000000000007</v>
      </c>
    </row>
    <row r="177" spans="1:17" x14ac:dyDescent="0.2">
      <c r="A177" s="329" t="s">
        <v>155</v>
      </c>
      <c r="B177" s="240" t="s">
        <v>884</v>
      </c>
      <c r="C177" s="227">
        <v>2017</v>
      </c>
      <c r="D177" s="227">
        <v>9041</v>
      </c>
      <c r="E177" s="227">
        <v>8112</v>
      </c>
      <c r="F177" s="290">
        <v>153</v>
      </c>
      <c r="G177" s="353">
        <v>8.1999999999999993</v>
      </c>
      <c r="H177" s="290">
        <v>929</v>
      </c>
      <c r="I177" s="353">
        <v>11.5</v>
      </c>
      <c r="K177" s="277"/>
      <c r="L177" s="277"/>
      <c r="M177" s="277"/>
      <c r="N177" s="277"/>
      <c r="O177" s="277"/>
      <c r="P177" s="277"/>
      <c r="Q177" s="277"/>
    </row>
    <row r="178" spans="1:17" x14ac:dyDescent="0.2">
      <c r="A178" s="329" t="s">
        <v>188</v>
      </c>
      <c r="B178" s="240" t="s">
        <v>1038</v>
      </c>
      <c r="C178" s="227">
        <v>56514</v>
      </c>
      <c r="D178" s="227">
        <v>342032</v>
      </c>
      <c r="E178" s="227">
        <v>366537</v>
      </c>
      <c r="F178" s="290">
        <v>-18249</v>
      </c>
      <c r="G178" s="353">
        <v>-24.4</v>
      </c>
      <c r="H178" s="290">
        <v>-24505</v>
      </c>
      <c r="I178" s="353">
        <v>-6.7</v>
      </c>
    </row>
    <row r="179" spans="1:17" x14ac:dyDescent="0.2">
      <c r="A179" s="329" t="s">
        <v>189</v>
      </c>
      <c r="B179" s="240" t="s">
        <v>1039</v>
      </c>
      <c r="C179" s="227">
        <v>113977</v>
      </c>
      <c r="D179" s="227">
        <v>523668</v>
      </c>
      <c r="E179" s="227">
        <v>496429</v>
      </c>
      <c r="F179" s="290">
        <v>6774</v>
      </c>
      <c r="G179" s="353">
        <v>6.3</v>
      </c>
      <c r="H179" s="290">
        <v>27239</v>
      </c>
      <c r="I179" s="353">
        <v>5.5</v>
      </c>
    </row>
    <row r="180" spans="1:17" x14ac:dyDescent="0.2">
      <c r="A180" s="329" t="s">
        <v>128</v>
      </c>
      <c r="B180" s="240" t="s">
        <v>1040</v>
      </c>
      <c r="C180" s="227">
        <v>143320</v>
      </c>
      <c r="D180" s="227">
        <v>687193</v>
      </c>
      <c r="E180" s="227">
        <v>762602</v>
      </c>
      <c r="F180" s="290">
        <v>-30128</v>
      </c>
      <c r="G180" s="353">
        <v>-17.399999999999999</v>
      </c>
      <c r="H180" s="290">
        <v>-75409</v>
      </c>
      <c r="I180" s="353">
        <v>-9.9</v>
      </c>
    </row>
    <row r="181" spans="1:17" x14ac:dyDescent="0.2">
      <c r="A181" s="329" t="s">
        <v>129</v>
      </c>
      <c r="B181" s="345" t="s">
        <v>1041</v>
      </c>
      <c r="C181" s="227">
        <v>23138</v>
      </c>
      <c r="D181" s="227">
        <v>118312</v>
      </c>
      <c r="E181" s="227">
        <v>127408</v>
      </c>
      <c r="F181" s="290">
        <v>-5775</v>
      </c>
      <c r="G181" s="353">
        <v>-20</v>
      </c>
      <c r="H181" s="290">
        <v>-9096</v>
      </c>
      <c r="I181" s="353">
        <v>-7.1</v>
      </c>
    </row>
    <row r="182" spans="1:17" x14ac:dyDescent="0.2">
      <c r="A182" s="329" t="s">
        <v>130</v>
      </c>
      <c r="B182" s="345" t="s">
        <v>1042</v>
      </c>
      <c r="C182" s="227">
        <v>163809</v>
      </c>
      <c r="D182" s="227">
        <v>822455</v>
      </c>
      <c r="E182" s="227">
        <v>714033</v>
      </c>
      <c r="F182" s="290">
        <v>19046</v>
      </c>
      <c r="G182" s="353">
        <v>13.2</v>
      </c>
      <c r="H182" s="290">
        <v>108422</v>
      </c>
      <c r="I182" s="353">
        <v>15.2</v>
      </c>
    </row>
    <row r="183" spans="1:17" x14ac:dyDescent="0.2">
      <c r="A183" s="329" t="s">
        <v>153</v>
      </c>
      <c r="B183" s="345" t="s">
        <v>1043</v>
      </c>
      <c r="C183" s="227">
        <v>953244</v>
      </c>
      <c r="D183" s="227">
        <v>5219180</v>
      </c>
      <c r="E183" s="227">
        <v>5177514</v>
      </c>
      <c r="F183" s="290">
        <v>-125809</v>
      </c>
      <c r="G183" s="353">
        <v>-11.7</v>
      </c>
      <c r="H183" s="290">
        <v>41666</v>
      </c>
      <c r="I183" s="353">
        <v>0.8</v>
      </c>
    </row>
    <row r="184" spans="1:17" x14ac:dyDescent="0.2">
      <c r="A184" s="329" t="s">
        <v>154</v>
      </c>
      <c r="B184" s="345" t="s">
        <v>1044</v>
      </c>
      <c r="C184" s="227">
        <v>3282676</v>
      </c>
      <c r="D184" s="227">
        <v>16813113</v>
      </c>
      <c r="E184" s="227">
        <v>14976276</v>
      </c>
      <c r="F184" s="290">
        <v>243616</v>
      </c>
      <c r="G184" s="353">
        <v>8</v>
      </c>
      <c r="H184" s="290">
        <v>1836837</v>
      </c>
      <c r="I184" s="353">
        <v>12.3</v>
      </c>
    </row>
    <row r="185" spans="1:17" x14ac:dyDescent="0.2">
      <c r="A185" s="329" t="s">
        <v>111</v>
      </c>
      <c r="B185" s="345" t="s">
        <v>1045</v>
      </c>
      <c r="C185" s="227">
        <v>142571</v>
      </c>
      <c r="D185" s="227">
        <v>601168</v>
      </c>
      <c r="E185" s="227">
        <v>326976</v>
      </c>
      <c r="F185" s="290">
        <v>71832</v>
      </c>
      <c r="G185" s="353">
        <v>101.5</v>
      </c>
      <c r="H185" s="290">
        <v>274192</v>
      </c>
      <c r="I185" s="353">
        <v>83.9</v>
      </c>
    </row>
    <row r="186" spans="1:17" ht="12.75" customHeight="1" x14ac:dyDescent="0.2">
      <c r="A186" s="354" t="s">
        <v>1383</v>
      </c>
      <c r="B186" s="355" t="s">
        <v>1027</v>
      </c>
      <c r="C186" s="227">
        <v>4881267</v>
      </c>
      <c r="D186" s="227">
        <v>25136163</v>
      </c>
      <c r="E186" s="227">
        <v>22955886</v>
      </c>
      <c r="F186" s="290">
        <v>161462</v>
      </c>
      <c r="G186" s="353">
        <v>3.4</v>
      </c>
      <c r="H186" s="290">
        <v>2180277</v>
      </c>
      <c r="I186" s="353">
        <v>9.5</v>
      </c>
    </row>
    <row r="187" spans="1:17" ht="12.75" customHeight="1" x14ac:dyDescent="0.2">
      <c r="A187" s="354"/>
      <c r="B187" s="348"/>
      <c r="C187" s="227"/>
      <c r="D187" s="227"/>
      <c r="E187" s="227"/>
      <c r="F187" s="269"/>
      <c r="G187" s="291"/>
      <c r="H187" s="227"/>
      <c r="I187" s="291"/>
    </row>
    <row r="188" spans="1:17" ht="12.75" customHeight="1" x14ac:dyDescent="0.2">
      <c r="A188" s="354"/>
      <c r="B188" s="348"/>
      <c r="C188" s="336" t="s">
        <v>1365</v>
      </c>
      <c r="D188" s="227"/>
      <c r="E188" s="227"/>
      <c r="F188" s="269"/>
      <c r="G188" s="291"/>
      <c r="H188" s="227"/>
      <c r="I188" s="291"/>
    </row>
    <row r="189" spans="1:17" x14ac:dyDescent="0.2">
      <c r="A189" s="352" t="s">
        <v>1032</v>
      </c>
      <c r="B189" s="345" t="s">
        <v>1033</v>
      </c>
      <c r="C189" s="227">
        <v>47959</v>
      </c>
      <c r="D189" s="227">
        <v>249090</v>
      </c>
      <c r="E189" s="227">
        <v>259591</v>
      </c>
      <c r="F189" s="290">
        <v>-2927</v>
      </c>
      <c r="G189" s="353">
        <v>-5.8</v>
      </c>
      <c r="H189" s="290">
        <v>-10501</v>
      </c>
      <c r="I189" s="353">
        <v>-4</v>
      </c>
    </row>
    <row r="190" spans="1:17" x14ac:dyDescent="0.2">
      <c r="A190" s="329" t="s">
        <v>1034</v>
      </c>
      <c r="B190" s="345" t="s">
        <v>1035</v>
      </c>
      <c r="C190" s="227">
        <v>1051544</v>
      </c>
      <c r="D190" s="227">
        <v>6513471</v>
      </c>
      <c r="E190" s="227">
        <v>6658448</v>
      </c>
      <c r="F190" s="290">
        <v>-383614</v>
      </c>
      <c r="G190" s="353">
        <v>-26.7</v>
      </c>
      <c r="H190" s="290">
        <v>-144977</v>
      </c>
      <c r="I190" s="353">
        <v>-2.2000000000000002</v>
      </c>
    </row>
    <row r="191" spans="1:17" x14ac:dyDescent="0.2">
      <c r="A191" s="329" t="s">
        <v>1036</v>
      </c>
      <c r="B191" s="345" t="s">
        <v>1037</v>
      </c>
      <c r="C191" s="227">
        <v>984705</v>
      </c>
      <c r="D191" s="227">
        <v>6174999</v>
      </c>
      <c r="E191" s="227">
        <v>6322301</v>
      </c>
      <c r="F191" s="290">
        <v>-377437</v>
      </c>
      <c r="G191" s="353">
        <v>-27.7</v>
      </c>
      <c r="H191" s="290">
        <v>-147302</v>
      </c>
      <c r="I191" s="353">
        <v>-2.2999999999999998</v>
      </c>
      <c r="K191" s="277"/>
      <c r="L191" s="277"/>
      <c r="M191" s="277"/>
      <c r="N191" s="277"/>
      <c r="O191" s="277"/>
      <c r="P191" s="277"/>
      <c r="Q191" s="277"/>
    </row>
    <row r="192" spans="1:17" x14ac:dyDescent="0.2">
      <c r="A192" s="329" t="s">
        <v>155</v>
      </c>
      <c r="B192" s="240" t="s">
        <v>884</v>
      </c>
      <c r="C192" s="227">
        <v>7</v>
      </c>
      <c r="D192" s="227">
        <v>242</v>
      </c>
      <c r="E192" s="227">
        <v>79</v>
      </c>
      <c r="F192" s="290">
        <v>-20</v>
      </c>
      <c r="G192" s="353">
        <v>-74.099999999999994</v>
      </c>
      <c r="H192" s="290">
        <v>163</v>
      </c>
      <c r="I192" s="353" t="s">
        <v>1779</v>
      </c>
    </row>
    <row r="193" spans="1:17" x14ac:dyDescent="0.2">
      <c r="A193" s="329" t="s">
        <v>188</v>
      </c>
      <c r="B193" s="240" t="s">
        <v>1038</v>
      </c>
      <c r="C193" s="227">
        <v>7139</v>
      </c>
      <c r="D193" s="227">
        <v>27953</v>
      </c>
      <c r="E193" s="227">
        <v>26956</v>
      </c>
      <c r="F193" s="290">
        <v>358</v>
      </c>
      <c r="G193" s="353">
        <v>5.3</v>
      </c>
      <c r="H193" s="290">
        <v>997</v>
      </c>
      <c r="I193" s="353">
        <v>3.7</v>
      </c>
    </row>
    <row r="194" spans="1:17" x14ac:dyDescent="0.2">
      <c r="A194" s="329" t="s">
        <v>189</v>
      </c>
      <c r="B194" s="240" t="s">
        <v>1039</v>
      </c>
      <c r="C194" s="227">
        <v>37113</v>
      </c>
      <c r="D194" s="227">
        <v>201502</v>
      </c>
      <c r="E194" s="227">
        <v>208118</v>
      </c>
      <c r="F194" s="290">
        <v>-1372</v>
      </c>
      <c r="G194" s="353">
        <v>-3.6</v>
      </c>
      <c r="H194" s="290">
        <v>-6616</v>
      </c>
      <c r="I194" s="353">
        <v>-3.2</v>
      </c>
    </row>
    <row r="195" spans="1:17" x14ac:dyDescent="0.2">
      <c r="A195" s="329" t="s">
        <v>128</v>
      </c>
      <c r="B195" s="240" t="s">
        <v>1040</v>
      </c>
      <c r="C195" s="227">
        <v>3701</v>
      </c>
      <c r="D195" s="227">
        <v>19396</v>
      </c>
      <c r="E195" s="227">
        <v>24437</v>
      </c>
      <c r="F195" s="290">
        <v>-1892</v>
      </c>
      <c r="G195" s="353">
        <v>-33.799999999999997</v>
      </c>
      <c r="H195" s="290">
        <v>-5041</v>
      </c>
      <c r="I195" s="353">
        <v>-20.6</v>
      </c>
    </row>
    <row r="196" spans="1:17" x14ac:dyDescent="0.2">
      <c r="A196" s="329" t="s">
        <v>129</v>
      </c>
      <c r="B196" s="345" t="s">
        <v>1041</v>
      </c>
      <c r="C196" s="227">
        <v>2256</v>
      </c>
      <c r="D196" s="227">
        <v>12792</v>
      </c>
      <c r="E196" s="227">
        <v>12346</v>
      </c>
      <c r="F196" s="290">
        <v>-499</v>
      </c>
      <c r="G196" s="353">
        <v>-18.100000000000001</v>
      </c>
      <c r="H196" s="290">
        <v>446</v>
      </c>
      <c r="I196" s="353">
        <v>3.6</v>
      </c>
    </row>
    <row r="197" spans="1:17" x14ac:dyDescent="0.2">
      <c r="A197" s="329" t="s">
        <v>130</v>
      </c>
      <c r="B197" s="345" t="s">
        <v>1042</v>
      </c>
      <c r="C197" s="227">
        <v>64583</v>
      </c>
      <c r="D197" s="227">
        <v>325681</v>
      </c>
      <c r="E197" s="227">
        <v>323801</v>
      </c>
      <c r="F197" s="290">
        <v>-5679</v>
      </c>
      <c r="G197" s="353">
        <v>-8.1</v>
      </c>
      <c r="H197" s="290">
        <v>1880</v>
      </c>
      <c r="I197" s="353">
        <v>0.6</v>
      </c>
    </row>
    <row r="198" spans="1:17" x14ac:dyDescent="0.2">
      <c r="A198" s="329" t="s">
        <v>153</v>
      </c>
      <c r="B198" s="345" t="s">
        <v>1043</v>
      </c>
      <c r="C198" s="227">
        <v>146396</v>
      </c>
      <c r="D198" s="227">
        <v>760845</v>
      </c>
      <c r="E198" s="227">
        <v>689587</v>
      </c>
      <c r="F198" s="290">
        <v>-8997</v>
      </c>
      <c r="G198" s="353">
        <v>-5.8</v>
      </c>
      <c r="H198" s="290">
        <v>71258</v>
      </c>
      <c r="I198" s="353">
        <v>10.3</v>
      </c>
    </row>
    <row r="199" spans="1:17" x14ac:dyDescent="0.2">
      <c r="A199" s="329" t="s">
        <v>154</v>
      </c>
      <c r="B199" s="345" t="s">
        <v>1044</v>
      </c>
      <c r="C199" s="227">
        <v>838309</v>
      </c>
      <c r="D199" s="227">
        <v>5414154</v>
      </c>
      <c r="E199" s="227">
        <v>5632714</v>
      </c>
      <c r="F199" s="290">
        <v>-368440</v>
      </c>
      <c r="G199" s="353">
        <v>-30.5</v>
      </c>
      <c r="H199" s="290">
        <v>-218560</v>
      </c>
      <c r="I199" s="353">
        <v>-3.9</v>
      </c>
    </row>
    <row r="200" spans="1:17" x14ac:dyDescent="0.2">
      <c r="A200" s="329" t="s">
        <v>111</v>
      </c>
      <c r="B200" s="345" t="s">
        <v>1045</v>
      </c>
      <c r="C200" s="227">
        <v>35861</v>
      </c>
      <c r="D200" s="227">
        <v>150839</v>
      </c>
      <c r="E200" s="227">
        <v>85128</v>
      </c>
      <c r="F200" s="290">
        <v>17483</v>
      </c>
      <c r="G200" s="353">
        <v>95.1</v>
      </c>
      <c r="H200" s="290">
        <v>65711</v>
      </c>
      <c r="I200" s="353">
        <v>77.2</v>
      </c>
    </row>
    <row r="201" spans="1:17" ht="12.75" customHeight="1" x14ac:dyDescent="0.2">
      <c r="A201" s="354" t="s">
        <v>1383</v>
      </c>
      <c r="B201" s="355" t="s">
        <v>1027</v>
      </c>
      <c r="C201" s="227">
        <v>1135364</v>
      </c>
      <c r="D201" s="227">
        <v>6913401</v>
      </c>
      <c r="E201" s="227">
        <v>7003165</v>
      </c>
      <c r="F201" s="290">
        <v>-369058</v>
      </c>
      <c r="G201" s="353">
        <v>-24.5</v>
      </c>
      <c r="H201" s="290">
        <v>-89764</v>
      </c>
      <c r="I201" s="353">
        <v>-1.3</v>
      </c>
    </row>
    <row r="202" spans="1:17" ht="12.75" customHeight="1" x14ac:dyDescent="0.2">
      <c r="A202" s="354"/>
      <c r="B202" s="348"/>
      <c r="C202" s="227"/>
      <c r="D202" s="227"/>
      <c r="E202" s="227"/>
      <c r="F202" s="269"/>
      <c r="G202" s="291"/>
      <c r="H202" s="227"/>
      <c r="I202" s="291"/>
    </row>
    <row r="203" spans="1:17" ht="12.75" customHeight="1" x14ac:dyDescent="0.2">
      <c r="A203" s="354"/>
      <c r="B203" s="348"/>
      <c r="C203" s="336" t="s">
        <v>1366</v>
      </c>
      <c r="D203" s="227"/>
      <c r="E203" s="227"/>
      <c r="F203" s="269"/>
      <c r="G203" s="291"/>
      <c r="H203" s="227"/>
      <c r="I203" s="291"/>
    </row>
    <row r="204" spans="1:17" x14ac:dyDescent="0.2">
      <c r="A204" s="352" t="s">
        <v>1032</v>
      </c>
      <c r="B204" s="345" t="s">
        <v>1033</v>
      </c>
      <c r="C204" s="227">
        <v>133842</v>
      </c>
      <c r="D204" s="227">
        <v>586704</v>
      </c>
      <c r="E204" s="227">
        <v>610225</v>
      </c>
      <c r="F204" s="290">
        <v>-161</v>
      </c>
      <c r="G204" s="353">
        <v>-0.1</v>
      </c>
      <c r="H204" s="290">
        <v>-23521</v>
      </c>
      <c r="I204" s="353">
        <v>-3.9</v>
      </c>
    </row>
    <row r="205" spans="1:17" x14ac:dyDescent="0.2">
      <c r="A205" s="329" t="s">
        <v>1034</v>
      </c>
      <c r="B205" s="345" t="s">
        <v>1035</v>
      </c>
      <c r="C205" s="227">
        <v>3244274</v>
      </c>
      <c r="D205" s="227">
        <v>16030272</v>
      </c>
      <c r="E205" s="227">
        <v>16188313</v>
      </c>
      <c r="F205" s="290">
        <v>-194748</v>
      </c>
      <c r="G205" s="353">
        <v>-5.7</v>
      </c>
      <c r="H205" s="290">
        <v>-158041</v>
      </c>
      <c r="I205" s="353">
        <v>-1</v>
      </c>
      <c r="K205" s="277"/>
      <c r="L205" s="277"/>
      <c r="M205" s="277"/>
      <c r="N205" s="277"/>
      <c r="O205" s="277"/>
      <c r="P205" s="277"/>
      <c r="Q205" s="277"/>
    </row>
    <row r="206" spans="1:17" x14ac:dyDescent="0.2">
      <c r="A206" s="329" t="s">
        <v>1036</v>
      </c>
      <c r="B206" s="345" t="s">
        <v>1037</v>
      </c>
      <c r="C206" s="227">
        <v>3112405</v>
      </c>
      <c r="D206" s="227">
        <v>15377995</v>
      </c>
      <c r="E206" s="227">
        <v>15520453</v>
      </c>
      <c r="F206" s="290">
        <v>-192370</v>
      </c>
      <c r="G206" s="353">
        <v>-5.8</v>
      </c>
      <c r="H206" s="290">
        <v>-142458</v>
      </c>
      <c r="I206" s="353">
        <v>-0.9</v>
      </c>
    </row>
    <row r="207" spans="1:17" x14ac:dyDescent="0.2">
      <c r="A207" s="329" t="s">
        <v>155</v>
      </c>
      <c r="B207" s="240" t="s">
        <v>884</v>
      </c>
      <c r="C207" s="227">
        <v>6591</v>
      </c>
      <c r="D207" s="227">
        <v>34492</v>
      </c>
      <c r="E207" s="227">
        <v>30313</v>
      </c>
      <c r="F207" s="290">
        <v>1482</v>
      </c>
      <c r="G207" s="353">
        <v>29</v>
      </c>
      <c r="H207" s="290">
        <v>4179</v>
      </c>
      <c r="I207" s="353">
        <v>13.8</v>
      </c>
    </row>
    <row r="208" spans="1:17" x14ac:dyDescent="0.2">
      <c r="A208" s="329" t="s">
        <v>188</v>
      </c>
      <c r="B208" s="240" t="s">
        <v>1038</v>
      </c>
      <c r="C208" s="227">
        <v>57897</v>
      </c>
      <c r="D208" s="227">
        <v>260968</v>
      </c>
      <c r="E208" s="227">
        <v>291238</v>
      </c>
      <c r="F208" s="290">
        <v>-8125</v>
      </c>
      <c r="G208" s="353">
        <v>-12.3</v>
      </c>
      <c r="H208" s="290">
        <v>-30270</v>
      </c>
      <c r="I208" s="353">
        <v>-10.4</v>
      </c>
    </row>
    <row r="209" spans="1:17" x14ac:dyDescent="0.2">
      <c r="A209" s="329" t="s">
        <v>189</v>
      </c>
      <c r="B209" s="240" t="s">
        <v>1039</v>
      </c>
      <c r="C209" s="227">
        <v>47934</v>
      </c>
      <c r="D209" s="227">
        <v>199891</v>
      </c>
      <c r="E209" s="227">
        <v>191902</v>
      </c>
      <c r="F209" s="290">
        <v>8025</v>
      </c>
      <c r="G209" s="353">
        <v>20.100000000000001</v>
      </c>
      <c r="H209" s="290">
        <v>7989</v>
      </c>
      <c r="I209" s="353">
        <v>4.2</v>
      </c>
    </row>
    <row r="210" spans="1:17" x14ac:dyDescent="0.2">
      <c r="A210" s="329" t="s">
        <v>128</v>
      </c>
      <c r="B210" s="240" t="s">
        <v>1040</v>
      </c>
      <c r="C210" s="227">
        <v>21420</v>
      </c>
      <c r="D210" s="227">
        <v>91355</v>
      </c>
      <c r="E210" s="227">
        <v>96770</v>
      </c>
      <c r="F210" s="290">
        <v>-1542</v>
      </c>
      <c r="G210" s="353">
        <v>-6.7</v>
      </c>
      <c r="H210" s="290">
        <v>-5415</v>
      </c>
      <c r="I210" s="353">
        <v>-5.6</v>
      </c>
    </row>
    <row r="211" spans="1:17" x14ac:dyDescent="0.2">
      <c r="A211" s="329" t="s">
        <v>129</v>
      </c>
      <c r="B211" s="345" t="s">
        <v>1041</v>
      </c>
      <c r="C211" s="227">
        <v>10514</v>
      </c>
      <c r="D211" s="227">
        <v>64632</v>
      </c>
      <c r="E211" s="227">
        <v>61150</v>
      </c>
      <c r="F211" s="290">
        <v>-2497</v>
      </c>
      <c r="G211" s="353">
        <v>-19.2</v>
      </c>
      <c r="H211" s="290">
        <v>3482</v>
      </c>
      <c r="I211" s="353">
        <v>5.7</v>
      </c>
    </row>
    <row r="212" spans="1:17" x14ac:dyDescent="0.2">
      <c r="A212" s="329" t="s">
        <v>130</v>
      </c>
      <c r="B212" s="345" t="s">
        <v>1042</v>
      </c>
      <c r="C212" s="227">
        <v>121354</v>
      </c>
      <c r="D212" s="227">
        <v>587644</v>
      </c>
      <c r="E212" s="227">
        <v>606711</v>
      </c>
      <c r="F212" s="290">
        <v>118</v>
      </c>
      <c r="G212" s="353">
        <v>0.1</v>
      </c>
      <c r="H212" s="290">
        <v>-19067</v>
      </c>
      <c r="I212" s="353">
        <v>-3.1</v>
      </c>
    </row>
    <row r="213" spans="1:17" x14ac:dyDescent="0.2">
      <c r="A213" s="329" t="s">
        <v>153</v>
      </c>
      <c r="B213" s="345" t="s">
        <v>1043</v>
      </c>
      <c r="C213" s="227">
        <v>244530</v>
      </c>
      <c r="D213" s="227">
        <v>1283040</v>
      </c>
      <c r="E213" s="227">
        <v>1217228</v>
      </c>
      <c r="F213" s="290">
        <v>-21937</v>
      </c>
      <c r="G213" s="353">
        <v>-8.1999999999999993</v>
      </c>
      <c r="H213" s="290">
        <v>65812</v>
      </c>
      <c r="I213" s="353">
        <v>5.4</v>
      </c>
    </row>
    <row r="214" spans="1:17" x14ac:dyDescent="0.2">
      <c r="A214" s="329" t="s">
        <v>154</v>
      </c>
      <c r="B214" s="345" t="s">
        <v>1044</v>
      </c>
      <c r="C214" s="227">
        <v>2867875</v>
      </c>
      <c r="D214" s="227">
        <v>14094952</v>
      </c>
      <c r="E214" s="227">
        <v>14303224</v>
      </c>
      <c r="F214" s="290">
        <v>-170433</v>
      </c>
      <c r="G214" s="353">
        <v>-5.6</v>
      </c>
      <c r="H214" s="290">
        <v>-208272</v>
      </c>
      <c r="I214" s="353">
        <v>-1.5</v>
      </c>
    </row>
    <row r="215" spans="1:17" x14ac:dyDescent="0.2">
      <c r="A215" s="329" t="s">
        <v>111</v>
      </c>
      <c r="B215" s="345" t="s">
        <v>1045</v>
      </c>
      <c r="C215" s="227">
        <v>108784</v>
      </c>
      <c r="D215" s="227">
        <v>460651</v>
      </c>
      <c r="E215" s="227">
        <v>251902</v>
      </c>
      <c r="F215" s="290">
        <v>54285</v>
      </c>
      <c r="G215" s="353">
        <v>99.6</v>
      </c>
      <c r="H215" s="290">
        <v>208749</v>
      </c>
      <c r="I215" s="353">
        <v>82.9</v>
      </c>
    </row>
    <row r="216" spans="1:17" ht="12.75" customHeight="1" x14ac:dyDescent="0.2">
      <c r="A216" s="354" t="s">
        <v>1383</v>
      </c>
      <c r="B216" s="355" t="s">
        <v>1027</v>
      </c>
      <c r="C216" s="227">
        <v>3486900</v>
      </c>
      <c r="D216" s="227">
        <v>17077627</v>
      </c>
      <c r="E216" s="227">
        <v>17050440</v>
      </c>
      <c r="F216" s="290">
        <v>-140623</v>
      </c>
      <c r="G216" s="353">
        <v>-3.9</v>
      </c>
      <c r="H216" s="290">
        <v>27187</v>
      </c>
      <c r="I216" s="353">
        <v>0.2</v>
      </c>
    </row>
    <row r="217" spans="1:17" ht="12.75" customHeight="1" x14ac:dyDescent="0.2">
      <c r="A217" s="354"/>
      <c r="B217" s="348"/>
      <c r="C217" s="227"/>
      <c r="D217" s="227"/>
      <c r="E217" s="227"/>
      <c r="F217" s="269"/>
      <c r="G217" s="291"/>
      <c r="H217" s="227"/>
      <c r="I217" s="291"/>
    </row>
    <row r="218" spans="1:17" ht="12.75" customHeight="1" x14ac:dyDescent="0.2">
      <c r="A218" s="354"/>
      <c r="B218" s="348"/>
      <c r="C218" s="336" t="s">
        <v>1367</v>
      </c>
      <c r="D218" s="227"/>
      <c r="E218" s="227"/>
      <c r="F218" s="269"/>
      <c r="G218" s="291"/>
      <c r="H218" s="227"/>
      <c r="I218" s="291"/>
    </row>
    <row r="219" spans="1:17" x14ac:dyDescent="0.2">
      <c r="A219" s="352" t="s">
        <v>1032</v>
      </c>
      <c r="B219" s="345" t="s">
        <v>1033</v>
      </c>
      <c r="C219" s="227">
        <v>142534</v>
      </c>
      <c r="D219" s="227">
        <v>704248</v>
      </c>
      <c r="E219" s="227">
        <v>747863</v>
      </c>
      <c r="F219" s="290">
        <v>-13642</v>
      </c>
      <c r="G219" s="353">
        <v>-8.6999999999999993</v>
      </c>
      <c r="H219" s="290">
        <v>-43615</v>
      </c>
      <c r="I219" s="353">
        <v>-5.8</v>
      </c>
      <c r="K219" s="277"/>
      <c r="L219" s="277"/>
      <c r="M219" s="277"/>
      <c r="N219" s="277"/>
      <c r="O219" s="277"/>
      <c r="P219" s="277"/>
      <c r="Q219" s="277"/>
    </row>
    <row r="220" spans="1:17" x14ac:dyDescent="0.2">
      <c r="A220" s="329" t="s">
        <v>1034</v>
      </c>
      <c r="B220" s="345" t="s">
        <v>1035</v>
      </c>
      <c r="C220" s="227">
        <v>1212698</v>
      </c>
      <c r="D220" s="227">
        <v>5830211</v>
      </c>
      <c r="E220" s="227">
        <v>5680754</v>
      </c>
      <c r="F220" s="290">
        <v>91094</v>
      </c>
      <c r="G220" s="353">
        <v>8.1</v>
      </c>
      <c r="H220" s="290">
        <v>149457</v>
      </c>
      <c r="I220" s="353">
        <v>2.6</v>
      </c>
    </row>
    <row r="221" spans="1:17" x14ac:dyDescent="0.2">
      <c r="A221" s="329" t="s">
        <v>1036</v>
      </c>
      <c r="B221" s="345" t="s">
        <v>1037</v>
      </c>
      <c r="C221" s="227">
        <v>969977</v>
      </c>
      <c r="D221" s="227">
        <v>4731995</v>
      </c>
      <c r="E221" s="227">
        <v>4688401</v>
      </c>
      <c r="F221" s="290">
        <v>36644</v>
      </c>
      <c r="G221" s="353">
        <v>3.9</v>
      </c>
      <c r="H221" s="290">
        <v>43594</v>
      </c>
      <c r="I221" s="353">
        <v>0.9</v>
      </c>
    </row>
    <row r="222" spans="1:17" x14ac:dyDescent="0.2">
      <c r="A222" s="329" t="s">
        <v>155</v>
      </c>
      <c r="B222" s="240" t="s">
        <v>884</v>
      </c>
      <c r="C222" s="227">
        <v>2392</v>
      </c>
      <c r="D222" s="227">
        <v>10050</v>
      </c>
      <c r="E222" s="227">
        <v>11129</v>
      </c>
      <c r="F222" s="290">
        <v>-1311</v>
      </c>
      <c r="G222" s="353">
        <v>-35.4</v>
      </c>
      <c r="H222" s="290">
        <v>-1079</v>
      </c>
      <c r="I222" s="353">
        <v>-9.6999999999999993</v>
      </c>
    </row>
    <row r="223" spans="1:17" x14ac:dyDescent="0.2">
      <c r="A223" s="329" t="s">
        <v>188</v>
      </c>
      <c r="B223" s="240" t="s">
        <v>1038</v>
      </c>
      <c r="C223" s="227">
        <v>21331</v>
      </c>
      <c r="D223" s="227">
        <v>129472</v>
      </c>
      <c r="E223" s="227">
        <v>153662</v>
      </c>
      <c r="F223" s="290">
        <v>-8382</v>
      </c>
      <c r="G223" s="353">
        <v>-28.2</v>
      </c>
      <c r="H223" s="290">
        <v>-24190</v>
      </c>
      <c r="I223" s="353">
        <v>-15.7</v>
      </c>
    </row>
    <row r="224" spans="1:17" x14ac:dyDescent="0.2">
      <c r="A224" s="329" t="s">
        <v>189</v>
      </c>
      <c r="B224" s="240" t="s">
        <v>1039</v>
      </c>
      <c r="C224" s="227">
        <v>111452</v>
      </c>
      <c r="D224" s="227">
        <v>514545</v>
      </c>
      <c r="E224" s="227">
        <v>536880</v>
      </c>
      <c r="F224" s="290">
        <v>-3344</v>
      </c>
      <c r="G224" s="353">
        <v>-2.9</v>
      </c>
      <c r="H224" s="290">
        <v>-22335</v>
      </c>
      <c r="I224" s="353">
        <v>-4.2</v>
      </c>
    </row>
    <row r="225" spans="1:17" x14ac:dyDescent="0.2">
      <c r="A225" s="329" t="s">
        <v>128</v>
      </c>
      <c r="B225" s="240" t="s">
        <v>1040</v>
      </c>
      <c r="C225" s="227">
        <v>7359</v>
      </c>
      <c r="D225" s="227">
        <v>50181</v>
      </c>
      <c r="E225" s="227">
        <v>46191</v>
      </c>
      <c r="F225" s="290">
        <v>-605</v>
      </c>
      <c r="G225" s="353">
        <v>-7.6</v>
      </c>
      <c r="H225" s="290">
        <v>3990</v>
      </c>
      <c r="I225" s="353">
        <v>8.6</v>
      </c>
    </row>
    <row r="226" spans="1:17" x14ac:dyDescent="0.2">
      <c r="A226" s="329" t="s">
        <v>129</v>
      </c>
      <c r="B226" s="345" t="s">
        <v>1041</v>
      </c>
      <c r="C226" s="227">
        <v>47057</v>
      </c>
      <c r="D226" s="227">
        <v>241149</v>
      </c>
      <c r="E226" s="227">
        <v>298471</v>
      </c>
      <c r="F226" s="290">
        <v>-17434</v>
      </c>
      <c r="G226" s="353">
        <v>-27</v>
      </c>
      <c r="H226" s="290">
        <v>-57322</v>
      </c>
      <c r="I226" s="353">
        <v>-19.2</v>
      </c>
    </row>
    <row r="227" spans="1:17" x14ac:dyDescent="0.2">
      <c r="A227" s="329" t="s">
        <v>130</v>
      </c>
      <c r="B227" s="345" t="s">
        <v>1042</v>
      </c>
      <c r="C227" s="227">
        <v>195664</v>
      </c>
      <c r="D227" s="227">
        <v>857066</v>
      </c>
      <c r="E227" s="227">
        <v>693879</v>
      </c>
      <c r="F227" s="290">
        <v>71884</v>
      </c>
      <c r="G227" s="353">
        <v>58.1</v>
      </c>
      <c r="H227" s="290">
        <v>163187</v>
      </c>
      <c r="I227" s="353">
        <v>23.5</v>
      </c>
    </row>
    <row r="228" spans="1:17" x14ac:dyDescent="0.2">
      <c r="A228" s="329" t="s">
        <v>153</v>
      </c>
      <c r="B228" s="345" t="s">
        <v>1043</v>
      </c>
      <c r="C228" s="227">
        <v>464845</v>
      </c>
      <c r="D228" s="227">
        <v>2340201</v>
      </c>
      <c r="E228" s="227">
        <v>2173313</v>
      </c>
      <c r="F228" s="290">
        <v>26002</v>
      </c>
      <c r="G228" s="353">
        <v>5.9</v>
      </c>
      <c r="H228" s="290">
        <v>166888</v>
      </c>
      <c r="I228" s="353">
        <v>7.7</v>
      </c>
    </row>
    <row r="229" spans="1:17" x14ac:dyDescent="0.2">
      <c r="A229" s="329" t="s">
        <v>154</v>
      </c>
      <c r="B229" s="345" t="s">
        <v>1044</v>
      </c>
      <c r="C229" s="227">
        <v>505133</v>
      </c>
      <c r="D229" s="227">
        <v>2391796</v>
      </c>
      <c r="E229" s="227">
        <v>2515088</v>
      </c>
      <c r="F229" s="290">
        <v>10643</v>
      </c>
      <c r="G229" s="353">
        <v>2.2000000000000002</v>
      </c>
      <c r="H229" s="290">
        <v>-123292</v>
      </c>
      <c r="I229" s="353">
        <v>-4.9000000000000004</v>
      </c>
    </row>
    <row r="230" spans="1:17" x14ac:dyDescent="0.2">
      <c r="A230" s="329" t="s">
        <v>111</v>
      </c>
      <c r="B230" s="345" t="s">
        <v>1045</v>
      </c>
      <c r="C230" s="227">
        <v>68669</v>
      </c>
      <c r="D230" s="227">
        <v>285474</v>
      </c>
      <c r="E230" s="227">
        <v>160188</v>
      </c>
      <c r="F230" s="290">
        <v>33860</v>
      </c>
      <c r="G230" s="353">
        <v>97.3</v>
      </c>
      <c r="H230" s="290">
        <v>125286</v>
      </c>
      <c r="I230" s="353">
        <v>78.2</v>
      </c>
    </row>
    <row r="231" spans="1:17" ht="12.75" customHeight="1" x14ac:dyDescent="0.2">
      <c r="A231" s="354" t="s">
        <v>1383</v>
      </c>
      <c r="B231" s="355" t="s">
        <v>1027</v>
      </c>
      <c r="C231" s="227">
        <v>1423902</v>
      </c>
      <c r="D231" s="227">
        <v>6819935</v>
      </c>
      <c r="E231" s="227">
        <v>6588804</v>
      </c>
      <c r="F231" s="290">
        <v>111313</v>
      </c>
      <c r="G231" s="353">
        <v>8.5</v>
      </c>
      <c r="H231" s="290">
        <v>231131</v>
      </c>
      <c r="I231" s="353">
        <v>3.5</v>
      </c>
    </row>
    <row r="232" spans="1:17" x14ac:dyDescent="0.2">
      <c r="A232" s="354"/>
      <c r="B232" s="348"/>
      <c r="C232" s="227"/>
      <c r="D232" s="227"/>
      <c r="E232" s="227"/>
      <c r="F232" s="269"/>
      <c r="G232" s="291"/>
      <c r="H232" s="227"/>
      <c r="I232" s="291"/>
    </row>
    <row r="233" spans="1:17" x14ac:dyDescent="0.2">
      <c r="A233" s="354"/>
      <c r="B233" s="348"/>
      <c r="C233" s="336" t="s">
        <v>1368</v>
      </c>
      <c r="D233" s="227"/>
      <c r="E233" s="227"/>
      <c r="F233" s="269"/>
      <c r="G233" s="291"/>
      <c r="H233" s="227"/>
      <c r="I233" s="291"/>
      <c r="K233" s="277"/>
      <c r="L233" s="277"/>
      <c r="M233" s="277"/>
      <c r="N233" s="277"/>
      <c r="O233" s="277"/>
      <c r="P233" s="277"/>
      <c r="Q233" s="277"/>
    </row>
    <row r="234" spans="1:17" x14ac:dyDescent="0.2">
      <c r="A234" s="352" t="s">
        <v>1032</v>
      </c>
      <c r="B234" s="345" t="s">
        <v>1033</v>
      </c>
      <c r="C234" s="227">
        <v>214355</v>
      </c>
      <c r="D234" s="227">
        <v>1046374</v>
      </c>
      <c r="E234" s="227">
        <v>1270669</v>
      </c>
      <c r="F234" s="290">
        <v>-35941</v>
      </c>
      <c r="G234" s="353">
        <v>-14.4</v>
      </c>
      <c r="H234" s="290">
        <v>-224295</v>
      </c>
      <c r="I234" s="353">
        <v>-17.7</v>
      </c>
    </row>
    <row r="235" spans="1:17" x14ac:dyDescent="0.2">
      <c r="A235" s="329" t="s">
        <v>1034</v>
      </c>
      <c r="B235" s="345" t="s">
        <v>1035</v>
      </c>
      <c r="C235" s="227">
        <v>1397067</v>
      </c>
      <c r="D235" s="227">
        <v>7388276</v>
      </c>
      <c r="E235" s="227">
        <v>8600724</v>
      </c>
      <c r="F235" s="290">
        <v>4990</v>
      </c>
      <c r="G235" s="353">
        <v>0.4</v>
      </c>
      <c r="H235" s="290">
        <v>-1212448</v>
      </c>
      <c r="I235" s="353">
        <v>-14.1</v>
      </c>
    </row>
    <row r="236" spans="1:17" x14ac:dyDescent="0.2">
      <c r="A236" s="329" t="s">
        <v>1036</v>
      </c>
      <c r="B236" s="345" t="s">
        <v>1037</v>
      </c>
      <c r="C236" s="227">
        <v>1241291</v>
      </c>
      <c r="D236" s="227">
        <v>6630806</v>
      </c>
      <c r="E236" s="227">
        <v>7834938</v>
      </c>
      <c r="F236" s="290">
        <v>-10590</v>
      </c>
      <c r="G236" s="353">
        <v>-0.8</v>
      </c>
      <c r="H236" s="290">
        <v>-1204132</v>
      </c>
      <c r="I236" s="353">
        <v>-15.4</v>
      </c>
    </row>
    <row r="237" spans="1:17" x14ac:dyDescent="0.2">
      <c r="A237" s="329" t="s">
        <v>155</v>
      </c>
      <c r="B237" s="240" t="s">
        <v>884</v>
      </c>
      <c r="C237" s="227">
        <v>1930</v>
      </c>
      <c r="D237" s="227">
        <v>9788</v>
      </c>
      <c r="E237" s="227">
        <v>14087</v>
      </c>
      <c r="F237" s="290">
        <v>-1604</v>
      </c>
      <c r="G237" s="353">
        <v>-45.4</v>
      </c>
      <c r="H237" s="290">
        <v>-4299</v>
      </c>
      <c r="I237" s="353">
        <v>-30.5</v>
      </c>
    </row>
    <row r="238" spans="1:17" x14ac:dyDescent="0.2">
      <c r="A238" s="329" t="s">
        <v>188</v>
      </c>
      <c r="B238" s="240" t="s">
        <v>1038</v>
      </c>
      <c r="C238" s="227">
        <v>90944</v>
      </c>
      <c r="D238" s="227">
        <v>433104</v>
      </c>
      <c r="E238" s="227">
        <v>465715</v>
      </c>
      <c r="F238" s="290">
        <v>-15806</v>
      </c>
      <c r="G238" s="353">
        <v>-14.8</v>
      </c>
      <c r="H238" s="290">
        <v>-32611</v>
      </c>
      <c r="I238" s="353">
        <v>-7</v>
      </c>
    </row>
    <row r="239" spans="1:17" x14ac:dyDescent="0.2">
      <c r="A239" s="329" t="s">
        <v>189</v>
      </c>
      <c r="B239" s="240" t="s">
        <v>1039</v>
      </c>
      <c r="C239" s="227">
        <v>105150</v>
      </c>
      <c r="D239" s="227">
        <v>533263</v>
      </c>
      <c r="E239" s="227">
        <v>717949</v>
      </c>
      <c r="F239" s="290">
        <v>-18545</v>
      </c>
      <c r="G239" s="353">
        <v>-15</v>
      </c>
      <c r="H239" s="290">
        <v>-184686</v>
      </c>
      <c r="I239" s="353">
        <v>-25.7</v>
      </c>
    </row>
    <row r="240" spans="1:17" x14ac:dyDescent="0.2">
      <c r="A240" s="329" t="s">
        <v>128</v>
      </c>
      <c r="B240" s="240" t="s">
        <v>1040</v>
      </c>
      <c r="C240" s="227">
        <v>16331</v>
      </c>
      <c r="D240" s="227">
        <v>70217</v>
      </c>
      <c r="E240" s="227">
        <v>72917</v>
      </c>
      <c r="F240" s="290">
        <v>15</v>
      </c>
      <c r="G240" s="353">
        <v>0.1</v>
      </c>
      <c r="H240" s="290">
        <v>-2700</v>
      </c>
      <c r="I240" s="353">
        <v>-3.7</v>
      </c>
    </row>
    <row r="241" spans="1:17" x14ac:dyDescent="0.2">
      <c r="A241" s="329" t="s">
        <v>129</v>
      </c>
      <c r="B241" s="345" t="s">
        <v>1041</v>
      </c>
      <c r="C241" s="227">
        <v>7044</v>
      </c>
      <c r="D241" s="227">
        <v>39491</v>
      </c>
      <c r="E241" s="227">
        <v>43892</v>
      </c>
      <c r="F241" s="290">
        <v>-1976</v>
      </c>
      <c r="G241" s="353">
        <v>-21.9</v>
      </c>
      <c r="H241" s="290">
        <v>-4401</v>
      </c>
      <c r="I241" s="353">
        <v>-10</v>
      </c>
    </row>
    <row r="242" spans="1:17" x14ac:dyDescent="0.2">
      <c r="A242" s="329" t="s">
        <v>130</v>
      </c>
      <c r="B242" s="345" t="s">
        <v>1042</v>
      </c>
      <c r="C242" s="227">
        <v>148732</v>
      </c>
      <c r="D242" s="227">
        <v>717978</v>
      </c>
      <c r="E242" s="227">
        <v>721894</v>
      </c>
      <c r="F242" s="290">
        <v>17556</v>
      </c>
      <c r="G242" s="353">
        <v>13.4</v>
      </c>
      <c r="H242" s="290">
        <v>-3916</v>
      </c>
      <c r="I242" s="353">
        <v>-0.5</v>
      </c>
    </row>
    <row r="243" spans="1:17" x14ac:dyDescent="0.2">
      <c r="A243" s="329" t="s">
        <v>153</v>
      </c>
      <c r="B243" s="345" t="s">
        <v>1043</v>
      </c>
      <c r="C243" s="227">
        <v>181540</v>
      </c>
      <c r="D243" s="227">
        <v>902071</v>
      </c>
      <c r="E243" s="227">
        <v>878978</v>
      </c>
      <c r="F243" s="290">
        <v>4974</v>
      </c>
      <c r="G243" s="353">
        <v>2.8</v>
      </c>
      <c r="H243" s="290">
        <v>23093</v>
      </c>
      <c r="I243" s="353">
        <v>2.6</v>
      </c>
    </row>
    <row r="244" spans="1:17" x14ac:dyDescent="0.2">
      <c r="A244" s="329" t="s">
        <v>154</v>
      </c>
      <c r="B244" s="345" t="s">
        <v>1044</v>
      </c>
      <c r="C244" s="227">
        <v>1059751</v>
      </c>
      <c r="D244" s="227">
        <v>5728736</v>
      </c>
      <c r="E244" s="227">
        <v>6955959</v>
      </c>
      <c r="F244" s="290">
        <v>-15564</v>
      </c>
      <c r="G244" s="353">
        <v>-1.4</v>
      </c>
      <c r="H244" s="290">
        <v>-1227223</v>
      </c>
      <c r="I244" s="353">
        <v>-17.600000000000001</v>
      </c>
    </row>
    <row r="245" spans="1:17" x14ac:dyDescent="0.2">
      <c r="A245" s="329" t="s">
        <v>111</v>
      </c>
      <c r="B245" s="345" t="s">
        <v>1045</v>
      </c>
      <c r="C245" s="227">
        <v>100622</v>
      </c>
      <c r="D245" s="227">
        <v>424229</v>
      </c>
      <c r="E245" s="227">
        <v>245571</v>
      </c>
      <c r="F245" s="290">
        <v>47417</v>
      </c>
      <c r="G245" s="353">
        <v>89.1</v>
      </c>
      <c r="H245" s="290">
        <v>178658</v>
      </c>
      <c r="I245" s="353">
        <v>72.8</v>
      </c>
    </row>
    <row r="246" spans="1:17" x14ac:dyDescent="0.2">
      <c r="A246" s="354" t="s">
        <v>1383</v>
      </c>
      <c r="B246" s="355" t="s">
        <v>1027</v>
      </c>
      <c r="C246" s="227">
        <v>1712045</v>
      </c>
      <c r="D246" s="227">
        <v>8858880</v>
      </c>
      <c r="E246" s="227">
        <v>10116960</v>
      </c>
      <c r="F246" s="290">
        <v>16468</v>
      </c>
      <c r="G246" s="353">
        <v>1</v>
      </c>
      <c r="H246" s="290">
        <v>-1258080</v>
      </c>
      <c r="I246" s="353">
        <v>-12.4</v>
      </c>
    </row>
    <row r="247" spans="1:17" x14ac:dyDescent="0.2">
      <c r="A247" s="354"/>
      <c r="B247" s="348"/>
      <c r="C247" s="227"/>
      <c r="D247" s="227"/>
      <c r="E247" s="227"/>
      <c r="F247" s="269"/>
      <c r="G247" s="291"/>
      <c r="H247" s="227"/>
      <c r="I247" s="291"/>
      <c r="K247" s="277"/>
      <c r="L247" s="277"/>
      <c r="M247" s="277"/>
      <c r="N247" s="277"/>
      <c r="O247" s="277"/>
      <c r="P247" s="277"/>
      <c r="Q247" s="277"/>
    </row>
    <row r="248" spans="1:17" x14ac:dyDescent="0.2">
      <c r="A248" s="354"/>
      <c r="B248" s="348"/>
      <c r="C248" s="336" t="s">
        <v>1369</v>
      </c>
      <c r="D248" s="227"/>
      <c r="E248" s="227"/>
      <c r="F248" s="269"/>
      <c r="G248" s="291"/>
      <c r="H248" s="227"/>
      <c r="I248" s="291"/>
    </row>
    <row r="249" spans="1:17" x14ac:dyDescent="0.2">
      <c r="A249" s="352" t="s">
        <v>1032</v>
      </c>
      <c r="B249" s="345" t="s">
        <v>1033</v>
      </c>
      <c r="C249" s="227">
        <v>76763</v>
      </c>
      <c r="D249" s="227">
        <v>377023</v>
      </c>
      <c r="E249" s="227">
        <v>361023</v>
      </c>
      <c r="F249" s="290">
        <v>85</v>
      </c>
      <c r="G249" s="353">
        <v>0.1</v>
      </c>
      <c r="H249" s="290">
        <v>16000</v>
      </c>
      <c r="I249" s="353">
        <v>4.4000000000000004</v>
      </c>
    </row>
    <row r="250" spans="1:17" x14ac:dyDescent="0.2">
      <c r="A250" s="329" t="s">
        <v>1034</v>
      </c>
      <c r="B250" s="345" t="s">
        <v>1035</v>
      </c>
      <c r="C250" s="227">
        <v>1201105</v>
      </c>
      <c r="D250" s="227">
        <v>5908728</v>
      </c>
      <c r="E250" s="227">
        <v>5720133</v>
      </c>
      <c r="F250" s="290">
        <v>55080</v>
      </c>
      <c r="G250" s="353">
        <v>4.8</v>
      </c>
      <c r="H250" s="290">
        <v>188595</v>
      </c>
      <c r="I250" s="353">
        <v>3.3</v>
      </c>
    </row>
    <row r="251" spans="1:17" x14ac:dyDescent="0.2">
      <c r="A251" s="329" t="s">
        <v>1036</v>
      </c>
      <c r="B251" s="345" t="s">
        <v>1037</v>
      </c>
      <c r="C251" s="227">
        <v>1135158</v>
      </c>
      <c r="D251" s="227">
        <v>5588416</v>
      </c>
      <c r="E251" s="227">
        <v>5441670</v>
      </c>
      <c r="F251" s="290">
        <v>50042</v>
      </c>
      <c r="G251" s="353">
        <v>4.5999999999999996</v>
      </c>
      <c r="H251" s="290">
        <v>146746</v>
      </c>
      <c r="I251" s="353">
        <v>2.7</v>
      </c>
    </row>
    <row r="252" spans="1:17" x14ac:dyDescent="0.2">
      <c r="A252" s="329" t="s">
        <v>155</v>
      </c>
      <c r="B252" s="240" t="s">
        <v>884</v>
      </c>
      <c r="C252" s="227">
        <v>991</v>
      </c>
      <c r="D252" s="227">
        <v>6156</v>
      </c>
      <c r="E252" s="227">
        <v>6268</v>
      </c>
      <c r="F252" s="290">
        <v>-498</v>
      </c>
      <c r="G252" s="353">
        <v>-33.4</v>
      </c>
      <c r="H252" s="290">
        <v>-112</v>
      </c>
      <c r="I252" s="353">
        <v>-1.8</v>
      </c>
    </row>
    <row r="253" spans="1:17" x14ac:dyDescent="0.2">
      <c r="A253" s="329" t="s">
        <v>188</v>
      </c>
      <c r="B253" s="240" t="s">
        <v>1038</v>
      </c>
      <c r="C253" s="227">
        <v>22240</v>
      </c>
      <c r="D253" s="227">
        <v>116068</v>
      </c>
      <c r="E253" s="227">
        <v>110133</v>
      </c>
      <c r="F253" s="290">
        <v>-634</v>
      </c>
      <c r="G253" s="353">
        <v>-2.8</v>
      </c>
      <c r="H253" s="290">
        <v>5935</v>
      </c>
      <c r="I253" s="353">
        <v>5.4</v>
      </c>
    </row>
    <row r="254" spans="1:17" x14ac:dyDescent="0.2">
      <c r="A254" s="329" t="s">
        <v>189</v>
      </c>
      <c r="B254" s="240" t="s">
        <v>1039</v>
      </c>
      <c r="C254" s="227">
        <v>46424</v>
      </c>
      <c r="D254" s="227">
        <v>223908</v>
      </c>
      <c r="E254" s="227">
        <v>214214</v>
      </c>
      <c r="F254" s="290">
        <v>1797</v>
      </c>
      <c r="G254" s="353">
        <v>4</v>
      </c>
      <c r="H254" s="290">
        <v>9694</v>
      </c>
      <c r="I254" s="353">
        <v>4.5</v>
      </c>
    </row>
    <row r="255" spans="1:17" x14ac:dyDescent="0.2">
      <c r="A255" s="329" t="s">
        <v>128</v>
      </c>
      <c r="B255" s="240" t="s">
        <v>1040</v>
      </c>
      <c r="C255" s="227">
        <v>7108</v>
      </c>
      <c r="D255" s="227">
        <v>30891</v>
      </c>
      <c r="E255" s="227">
        <v>30408</v>
      </c>
      <c r="F255" s="290">
        <v>-580</v>
      </c>
      <c r="G255" s="353">
        <v>-7.5</v>
      </c>
      <c r="H255" s="290">
        <v>483</v>
      </c>
      <c r="I255" s="353">
        <v>1.6</v>
      </c>
    </row>
    <row r="256" spans="1:17" x14ac:dyDescent="0.2">
      <c r="A256" s="329" t="s">
        <v>129</v>
      </c>
      <c r="B256" s="345" t="s">
        <v>1041</v>
      </c>
      <c r="C256" s="227">
        <v>8307</v>
      </c>
      <c r="D256" s="227">
        <v>42684</v>
      </c>
      <c r="E256" s="227">
        <v>40264</v>
      </c>
      <c r="F256" s="290">
        <v>-822</v>
      </c>
      <c r="G256" s="353">
        <v>-9</v>
      </c>
      <c r="H256" s="290">
        <v>2420</v>
      </c>
      <c r="I256" s="353">
        <v>6</v>
      </c>
    </row>
    <row r="257" spans="1:17" x14ac:dyDescent="0.2">
      <c r="A257" s="329" t="s">
        <v>130</v>
      </c>
      <c r="B257" s="345" t="s">
        <v>1042</v>
      </c>
      <c r="C257" s="227">
        <v>57640</v>
      </c>
      <c r="D257" s="227">
        <v>277627</v>
      </c>
      <c r="E257" s="227">
        <v>238199</v>
      </c>
      <c r="F257" s="290">
        <v>5860</v>
      </c>
      <c r="G257" s="353">
        <v>11.3</v>
      </c>
      <c r="H257" s="290">
        <v>39428</v>
      </c>
      <c r="I257" s="353">
        <v>16.600000000000001</v>
      </c>
    </row>
    <row r="258" spans="1:17" x14ac:dyDescent="0.2">
      <c r="A258" s="329" t="s">
        <v>153</v>
      </c>
      <c r="B258" s="345" t="s">
        <v>1043</v>
      </c>
      <c r="C258" s="227">
        <v>124113</v>
      </c>
      <c r="D258" s="227">
        <v>623134</v>
      </c>
      <c r="E258" s="227">
        <v>548300</v>
      </c>
      <c r="F258" s="290">
        <v>30095</v>
      </c>
      <c r="G258" s="353">
        <v>32</v>
      </c>
      <c r="H258" s="290">
        <v>74834</v>
      </c>
      <c r="I258" s="353">
        <v>13.6</v>
      </c>
    </row>
    <row r="259" spans="1:17" x14ac:dyDescent="0.2">
      <c r="A259" s="329" t="s">
        <v>154</v>
      </c>
      <c r="B259" s="345" t="s">
        <v>1044</v>
      </c>
      <c r="C259" s="227">
        <v>1011046</v>
      </c>
      <c r="D259" s="227">
        <v>4965283</v>
      </c>
      <c r="E259" s="227">
        <v>4893370</v>
      </c>
      <c r="F259" s="290">
        <v>19948</v>
      </c>
      <c r="G259" s="353">
        <v>2</v>
      </c>
      <c r="H259" s="290">
        <v>71913</v>
      </c>
      <c r="I259" s="353">
        <v>1.5</v>
      </c>
    </row>
    <row r="260" spans="1:17" x14ac:dyDescent="0.2">
      <c r="A260" s="329" t="s">
        <v>111</v>
      </c>
      <c r="B260" s="345" t="s">
        <v>1045</v>
      </c>
      <c r="C260" s="227">
        <v>70347</v>
      </c>
      <c r="D260" s="227">
        <v>294810</v>
      </c>
      <c r="E260" s="227">
        <v>174755</v>
      </c>
      <c r="F260" s="290">
        <v>32429</v>
      </c>
      <c r="G260" s="353">
        <v>85.5</v>
      </c>
      <c r="H260" s="290">
        <v>120055</v>
      </c>
      <c r="I260" s="353">
        <v>68.7</v>
      </c>
    </row>
    <row r="261" spans="1:17" x14ac:dyDescent="0.2">
      <c r="A261" s="354" t="s">
        <v>1383</v>
      </c>
      <c r="B261" s="355" t="s">
        <v>1027</v>
      </c>
      <c r="C261" s="227">
        <v>1348215</v>
      </c>
      <c r="D261" s="227">
        <v>6580562</v>
      </c>
      <c r="E261" s="227">
        <v>6255911</v>
      </c>
      <c r="F261" s="290">
        <v>87594</v>
      </c>
      <c r="G261" s="353">
        <v>6.9</v>
      </c>
      <c r="H261" s="290">
        <v>324651</v>
      </c>
      <c r="I261" s="353">
        <v>5.2</v>
      </c>
      <c r="K261" s="277"/>
      <c r="L261" s="277"/>
      <c r="M261" s="277"/>
      <c r="N261" s="277"/>
      <c r="O261" s="277"/>
      <c r="P261" s="277"/>
      <c r="Q261" s="277"/>
    </row>
    <row r="262" spans="1:17" x14ac:dyDescent="0.2">
      <c r="A262" s="354"/>
      <c r="B262" s="348"/>
      <c r="C262" s="227"/>
      <c r="D262" s="227"/>
      <c r="E262" s="227"/>
      <c r="F262" s="269"/>
      <c r="G262" s="291"/>
      <c r="H262" s="227"/>
      <c r="I262" s="291"/>
    </row>
    <row r="263" spans="1:17" x14ac:dyDescent="0.2">
      <c r="A263" s="354"/>
      <c r="B263" s="348"/>
      <c r="C263" s="336" t="s">
        <v>1370</v>
      </c>
      <c r="D263" s="227"/>
      <c r="E263" s="227"/>
      <c r="F263" s="269"/>
      <c r="G263" s="291"/>
      <c r="H263" s="227"/>
      <c r="I263" s="291"/>
    </row>
    <row r="264" spans="1:17" x14ac:dyDescent="0.2">
      <c r="A264" s="352" t="s">
        <v>1032</v>
      </c>
      <c r="B264" s="345" t="s">
        <v>1033</v>
      </c>
      <c r="C264" s="227">
        <v>914389</v>
      </c>
      <c r="D264" s="227">
        <v>4608273</v>
      </c>
      <c r="E264" s="227">
        <v>4600990</v>
      </c>
      <c r="F264" s="290">
        <v>-34237</v>
      </c>
      <c r="G264" s="353">
        <v>-3.6</v>
      </c>
      <c r="H264" s="290">
        <v>7283</v>
      </c>
      <c r="I264" s="353">
        <v>0.2</v>
      </c>
    </row>
    <row r="265" spans="1:17" x14ac:dyDescent="0.2">
      <c r="A265" s="329" t="s">
        <v>1034</v>
      </c>
      <c r="B265" s="345" t="s">
        <v>1035</v>
      </c>
      <c r="C265" s="227">
        <v>24143712</v>
      </c>
      <c r="D265" s="227">
        <v>116409029</v>
      </c>
      <c r="E265" s="227">
        <v>101517756</v>
      </c>
      <c r="F265" s="290">
        <v>3119543</v>
      </c>
      <c r="G265" s="353">
        <v>14.8</v>
      </c>
      <c r="H265" s="290">
        <v>14891273</v>
      </c>
      <c r="I265" s="353">
        <v>14.7</v>
      </c>
    </row>
    <row r="266" spans="1:17" x14ac:dyDescent="0.2">
      <c r="A266" s="329" t="s">
        <v>1036</v>
      </c>
      <c r="B266" s="345" t="s">
        <v>1037</v>
      </c>
      <c r="C266" s="227">
        <v>23144368</v>
      </c>
      <c r="D266" s="227">
        <v>110180849</v>
      </c>
      <c r="E266" s="227">
        <v>96736958</v>
      </c>
      <c r="F266" s="290">
        <v>2965456</v>
      </c>
      <c r="G266" s="353">
        <v>14.7</v>
      </c>
      <c r="H266" s="290">
        <v>13443891</v>
      </c>
      <c r="I266" s="353">
        <v>13.9</v>
      </c>
    </row>
    <row r="267" spans="1:17" x14ac:dyDescent="0.2">
      <c r="A267" s="329" t="s">
        <v>155</v>
      </c>
      <c r="B267" s="240" t="s">
        <v>884</v>
      </c>
      <c r="C267" s="227">
        <v>3236</v>
      </c>
      <c r="D267" s="227">
        <v>24817</v>
      </c>
      <c r="E267" s="227">
        <v>22520</v>
      </c>
      <c r="F267" s="290">
        <v>-618</v>
      </c>
      <c r="G267" s="353">
        <v>-16</v>
      </c>
      <c r="H267" s="290">
        <v>2297</v>
      </c>
      <c r="I267" s="353">
        <v>10.199999999999999</v>
      </c>
    </row>
    <row r="268" spans="1:17" x14ac:dyDescent="0.2">
      <c r="A268" s="329" t="s">
        <v>188</v>
      </c>
      <c r="B268" s="240" t="s">
        <v>1038</v>
      </c>
      <c r="C268" s="227">
        <v>179553</v>
      </c>
      <c r="D268" s="227">
        <v>845657</v>
      </c>
      <c r="E268" s="227">
        <v>824476</v>
      </c>
      <c r="F268" s="290">
        <v>8693</v>
      </c>
      <c r="G268" s="353">
        <v>5.0999999999999996</v>
      </c>
      <c r="H268" s="290">
        <v>21181</v>
      </c>
      <c r="I268" s="353">
        <v>2.6</v>
      </c>
    </row>
    <row r="269" spans="1:17" x14ac:dyDescent="0.2">
      <c r="A269" s="329" t="s">
        <v>189</v>
      </c>
      <c r="B269" s="240" t="s">
        <v>1039</v>
      </c>
      <c r="C269" s="227">
        <v>444448</v>
      </c>
      <c r="D269" s="227">
        <v>2366314</v>
      </c>
      <c r="E269" s="227">
        <v>2385149</v>
      </c>
      <c r="F269" s="290">
        <v>-36496</v>
      </c>
      <c r="G269" s="353">
        <v>-7.6</v>
      </c>
      <c r="H269" s="290">
        <v>-18835</v>
      </c>
      <c r="I269" s="353">
        <v>-0.8</v>
      </c>
    </row>
    <row r="270" spans="1:17" x14ac:dyDescent="0.2">
      <c r="A270" s="329" t="s">
        <v>128</v>
      </c>
      <c r="B270" s="240" t="s">
        <v>1040</v>
      </c>
      <c r="C270" s="227">
        <v>287153</v>
      </c>
      <c r="D270" s="227">
        <v>1371486</v>
      </c>
      <c r="E270" s="227">
        <v>1368847</v>
      </c>
      <c r="F270" s="290">
        <v>-5815</v>
      </c>
      <c r="G270" s="353">
        <v>-2</v>
      </c>
      <c r="H270" s="290">
        <v>2639</v>
      </c>
      <c r="I270" s="353">
        <v>0.2</v>
      </c>
    </row>
    <row r="271" spans="1:17" x14ac:dyDescent="0.2">
      <c r="A271" s="329" t="s">
        <v>129</v>
      </c>
      <c r="B271" s="345" t="s">
        <v>1041</v>
      </c>
      <c r="C271" s="227">
        <v>541293</v>
      </c>
      <c r="D271" s="227">
        <v>4126378</v>
      </c>
      <c r="E271" s="227">
        <v>3135604</v>
      </c>
      <c r="F271" s="290">
        <v>64601</v>
      </c>
      <c r="G271" s="353">
        <v>13.6</v>
      </c>
      <c r="H271" s="290">
        <v>990774</v>
      </c>
      <c r="I271" s="353">
        <v>31.6</v>
      </c>
    </row>
    <row r="272" spans="1:17" x14ac:dyDescent="0.2">
      <c r="A272" s="329" t="s">
        <v>130</v>
      </c>
      <c r="B272" s="345" t="s">
        <v>1042</v>
      </c>
      <c r="C272" s="227">
        <v>458052</v>
      </c>
      <c r="D272" s="227">
        <v>2101803</v>
      </c>
      <c r="E272" s="227">
        <v>1645194</v>
      </c>
      <c r="F272" s="290">
        <v>89487</v>
      </c>
      <c r="G272" s="353">
        <v>24.3</v>
      </c>
      <c r="H272" s="290">
        <v>456609</v>
      </c>
      <c r="I272" s="353">
        <v>27.8</v>
      </c>
    </row>
    <row r="273" spans="1:17" x14ac:dyDescent="0.2">
      <c r="A273" s="329" t="s">
        <v>153</v>
      </c>
      <c r="B273" s="345" t="s">
        <v>1043</v>
      </c>
      <c r="C273" s="227">
        <v>1336807</v>
      </c>
      <c r="D273" s="227">
        <v>6478527</v>
      </c>
      <c r="E273" s="227">
        <v>6215743</v>
      </c>
      <c r="F273" s="290">
        <v>-10039</v>
      </c>
      <c r="G273" s="353">
        <v>-0.7</v>
      </c>
      <c r="H273" s="290">
        <v>262784</v>
      </c>
      <c r="I273" s="353">
        <v>4.2</v>
      </c>
    </row>
    <row r="274" spans="1:17" x14ac:dyDescent="0.2">
      <c r="A274" s="329" t="s">
        <v>154</v>
      </c>
      <c r="B274" s="345" t="s">
        <v>1044</v>
      </c>
      <c r="C274" s="227">
        <v>21807561</v>
      </c>
      <c r="D274" s="227">
        <v>103702321</v>
      </c>
      <c r="E274" s="227">
        <v>90521213</v>
      </c>
      <c r="F274" s="290">
        <v>2975496</v>
      </c>
      <c r="G274" s="353">
        <v>15.8</v>
      </c>
      <c r="H274" s="290">
        <v>13181108</v>
      </c>
      <c r="I274" s="353">
        <v>14.6</v>
      </c>
    </row>
    <row r="275" spans="1:17" x14ac:dyDescent="0.2">
      <c r="A275" s="329" t="s">
        <v>111</v>
      </c>
      <c r="B275" s="345" t="s">
        <v>1045</v>
      </c>
      <c r="C275" s="227">
        <v>1044749</v>
      </c>
      <c r="D275" s="227">
        <v>4875455</v>
      </c>
      <c r="E275" s="227">
        <v>3550830</v>
      </c>
      <c r="F275" s="290">
        <v>323258</v>
      </c>
      <c r="G275" s="353">
        <v>44.8</v>
      </c>
      <c r="H275" s="290">
        <v>1324625</v>
      </c>
      <c r="I275" s="353">
        <v>37.299999999999997</v>
      </c>
      <c r="K275" s="277"/>
      <c r="L275" s="277"/>
      <c r="M275" s="277"/>
      <c r="N275" s="277"/>
      <c r="O275" s="277"/>
      <c r="P275" s="277"/>
      <c r="Q275" s="277"/>
    </row>
    <row r="276" spans="1:17" x14ac:dyDescent="0.2">
      <c r="A276" s="354" t="s">
        <v>1383</v>
      </c>
      <c r="B276" s="355" t="s">
        <v>1027</v>
      </c>
      <c r="C276" s="227">
        <v>26102851</v>
      </c>
      <c r="D276" s="227">
        <v>125892759</v>
      </c>
      <c r="E276" s="227">
        <v>109669577</v>
      </c>
      <c r="F276" s="290">
        <v>3408565</v>
      </c>
      <c r="G276" s="353">
        <v>15</v>
      </c>
      <c r="H276" s="290">
        <v>16223182</v>
      </c>
      <c r="I276" s="353">
        <v>14.8</v>
      </c>
      <c r="K276" s="212"/>
      <c r="L276" s="212"/>
      <c r="M276" s="212"/>
      <c r="N276" s="212"/>
      <c r="O276" s="212"/>
      <c r="P276" s="212"/>
      <c r="Q276" s="212"/>
    </row>
    <row r="277" spans="1:17" ht="12.75" customHeight="1" x14ac:dyDescent="0.2">
      <c r="A277" s="354"/>
      <c r="B277" s="348"/>
      <c r="C277" s="227"/>
      <c r="D277" s="227"/>
      <c r="E277" s="227"/>
      <c r="F277" s="269"/>
      <c r="G277" s="291"/>
      <c r="H277" s="227"/>
      <c r="I277" s="291"/>
      <c r="K277" s="212"/>
      <c r="L277" s="212"/>
      <c r="M277" s="212"/>
      <c r="N277" s="212"/>
      <c r="O277" s="212"/>
      <c r="P277" s="212"/>
      <c r="Q277" s="212"/>
    </row>
    <row r="278" spans="1:17" ht="12.75" customHeight="1" x14ac:dyDescent="0.2">
      <c r="A278" s="354"/>
      <c r="B278" s="348"/>
      <c r="C278" s="336" t="s">
        <v>1371</v>
      </c>
      <c r="D278" s="227"/>
      <c r="E278" s="227"/>
      <c r="F278" s="269"/>
      <c r="G278" s="291"/>
      <c r="H278" s="227"/>
      <c r="I278" s="291"/>
      <c r="K278" s="212"/>
      <c r="L278" s="212"/>
      <c r="M278" s="212"/>
      <c r="N278" s="212"/>
      <c r="O278" s="212"/>
      <c r="P278" s="212"/>
      <c r="Q278" s="212"/>
    </row>
    <row r="279" spans="1:17" ht="12.75" customHeight="1" x14ac:dyDescent="0.2">
      <c r="A279" s="352" t="s">
        <v>1032</v>
      </c>
      <c r="B279" s="345" t="s">
        <v>1033</v>
      </c>
      <c r="C279" s="227">
        <v>65</v>
      </c>
      <c r="D279" s="227">
        <v>194</v>
      </c>
      <c r="E279" s="227">
        <v>1246</v>
      </c>
      <c r="F279" s="290">
        <v>-487</v>
      </c>
      <c r="G279" s="353">
        <v>-88.2</v>
      </c>
      <c r="H279" s="290">
        <v>-1052</v>
      </c>
      <c r="I279" s="353">
        <v>-84.4</v>
      </c>
      <c r="K279" s="212"/>
      <c r="L279" s="212"/>
      <c r="M279" s="212"/>
      <c r="N279" s="212"/>
      <c r="O279" s="212"/>
      <c r="P279" s="212"/>
      <c r="Q279" s="212"/>
    </row>
    <row r="280" spans="1:17" ht="12.75" customHeight="1" x14ac:dyDescent="0.2">
      <c r="A280" s="329" t="s">
        <v>1034</v>
      </c>
      <c r="B280" s="345" t="s">
        <v>1035</v>
      </c>
      <c r="C280" s="227">
        <v>24010</v>
      </c>
      <c r="D280" s="227">
        <v>65158</v>
      </c>
      <c r="E280" s="227">
        <v>1002373</v>
      </c>
      <c r="F280" s="290">
        <v>-164368</v>
      </c>
      <c r="G280" s="353">
        <v>-87.3</v>
      </c>
      <c r="H280" s="290">
        <v>-937215</v>
      </c>
      <c r="I280" s="353">
        <v>-93.5</v>
      </c>
      <c r="K280" s="212"/>
      <c r="L280" s="212"/>
      <c r="M280" s="212"/>
      <c r="N280" s="212"/>
      <c r="O280" s="212"/>
      <c r="P280" s="212"/>
      <c r="Q280" s="212"/>
    </row>
    <row r="281" spans="1:17" ht="12.75" customHeight="1" x14ac:dyDescent="0.2">
      <c r="A281" s="329" t="s">
        <v>1036</v>
      </c>
      <c r="B281" s="345" t="s">
        <v>1037</v>
      </c>
      <c r="C281" s="227">
        <v>536</v>
      </c>
      <c r="D281" s="227">
        <v>1288</v>
      </c>
      <c r="E281" s="227">
        <v>616</v>
      </c>
      <c r="F281" s="290">
        <v>533</v>
      </c>
      <c r="G281" s="353" t="s">
        <v>1779</v>
      </c>
      <c r="H281" s="290">
        <v>672</v>
      </c>
      <c r="I281" s="353" t="s">
        <v>1779</v>
      </c>
      <c r="K281" s="212"/>
      <c r="L281" s="212"/>
      <c r="M281" s="212"/>
      <c r="N281" s="212"/>
      <c r="O281" s="212"/>
      <c r="P281" s="212"/>
      <c r="Q281" s="212"/>
    </row>
    <row r="282" spans="1:17" ht="12.75" customHeight="1" x14ac:dyDescent="0.2">
      <c r="A282" s="329" t="s">
        <v>155</v>
      </c>
      <c r="B282" s="240" t="s">
        <v>884</v>
      </c>
      <c r="C282" s="227" t="s">
        <v>1778</v>
      </c>
      <c r="D282" s="227" t="s">
        <v>1778</v>
      </c>
      <c r="E282" s="227" t="s">
        <v>1778</v>
      </c>
      <c r="F282" s="290" t="s">
        <v>1778</v>
      </c>
      <c r="G282" s="353" t="s">
        <v>1778</v>
      </c>
      <c r="H282" s="290" t="s">
        <v>1778</v>
      </c>
      <c r="I282" s="353" t="s">
        <v>1778</v>
      </c>
      <c r="K282" s="212"/>
      <c r="L282" s="212"/>
      <c r="M282" s="212"/>
      <c r="N282" s="212"/>
      <c r="O282" s="212"/>
      <c r="P282" s="212"/>
      <c r="Q282" s="212"/>
    </row>
    <row r="283" spans="1:17" ht="12.75" customHeight="1" x14ac:dyDescent="0.2">
      <c r="A283" s="329" t="s">
        <v>188</v>
      </c>
      <c r="B283" s="240" t="s">
        <v>1038</v>
      </c>
      <c r="C283" s="227" t="s">
        <v>1778</v>
      </c>
      <c r="D283" s="227" t="s">
        <v>1778</v>
      </c>
      <c r="E283" s="227">
        <v>1246</v>
      </c>
      <c r="F283" s="290">
        <v>-552</v>
      </c>
      <c r="G283" s="353" t="s">
        <v>1779</v>
      </c>
      <c r="H283" s="290">
        <v>-1246</v>
      </c>
      <c r="I283" s="353" t="s">
        <v>1779</v>
      </c>
      <c r="K283" s="212"/>
      <c r="L283" s="212"/>
      <c r="M283" s="212"/>
      <c r="N283" s="212"/>
      <c r="O283" s="212"/>
      <c r="P283" s="212"/>
      <c r="Q283" s="212"/>
    </row>
    <row r="284" spans="1:17" ht="12.75" customHeight="1" x14ac:dyDescent="0.2">
      <c r="A284" s="329" t="s">
        <v>189</v>
      </c>
      <c r="B284" s="240" t="s">
        <v>1039</v>
      </c>
      <c r="C284" s="227">
        <v>65</v>
      </c>
      <c r="D284" s="227">
        <v>194</v>
      </c>
      <c r="E284" s="227">
        <v>0</v>
      </c>
      <c r="F284" s="290" t="s">
        <v>1778</v>
      </c>
      <c r="G284" s="290" t="s">
        <v>1778</v>
      </c>
      <c r="H284" s="290" t="s">
        <v>1778</v>
      </c>
      <c r="I284" s="353" t="s">
        <v>1778</v>
      </c>
      <c r="K284" s="212"/>
      <c r="L284" s="212"/>
      <c r="M284" s="212"/>
      <c r="N284" s="212"/>
      <c r="O284" s="212"/>
      <c r="P284" s="212"/>
      <c r="Q284" s="212"/>
    </row>
    <row r="285" spans="1:17" ht="12.75" customHeight="1" x14ac:dyDescent="0.2">
      <c r="A285" s="329" t="s">
        <v>128</v>
      </c>
      <c r="B285" s="240" t="s">
        <v>1040</v>
      </c>
      <c r="C285" s="227" t="s">
        <v>1778</v>
      </c>
      <c r="D285" s="227" t="s">
        <v>1778</v>
      </c>
      <c r="E285" s="227" t="s">
        <v>1778</v>
      </c>
      <c r="F285" s="290" t="s">
        <v>1778</v>
      </c>
      <c r="G285" s="353" t="s">
        <v>1778</v>
      </c>
      <c r="H285" s="290" t="s">
        <v>1778</v>
      </c>
      <c r="I285" s="353" t="s">
        <v>1778</v>
      </c>
      <c r="K285" s="212"/>
      <c r="L285" s="212"/>
      <c r="M285" s="212"/>
      <c r="N285" s="212"/>
      <c r="O285" s="212"/>
      <c r="P285" s="212"/>
      <c r="Q285" s="212"/>
    </row>
    <row r="286" spans="1:17" ht="12.75" customHeight="1" x14ac:dyDescent="0.2">
      <c r="A286" s="329" t="s">
        <v>129</v>
      </c>
      <c r="B286" s="345" t="s">
        <v>1041</v>
      </c>
      <c r="C286" s="227" t="s">
        <v>1778</v>
      </c>
      <c r="D286" s="227" t="s">
        <v>1778</v>
      </c>
      <c r="E286" s="227" t="s">
        <v>1778</v>
      </c>
      <c r="F286" s="290" t="s">
        <v>1778</v>
      </c>
      <c r="G286" s="353" t="s">
        <v>1778</v>
      </c>
      <c r="H286" s="290" t="s">
        <v>1778</v>
      </c>
      <c r="I286" s="353" t="s">
        <v>1778</v>
      </c>
      <c r="K286" s="212"/>
      <c r="L286" s="212"/>
      <c r="M286" s="212"/>
      <c r="N286" s="212"/>
      <c r="O286" s="212"/>
      <c r="P286" s="212"/>
      <c r="Q286" s="212"/>
    </row>
    <row r="287" spans="1:17" ht="12.75" customHeight="1" x14ac:dyDescent="0.2">
      <c r="A287" s="329" t="s">
        <v>130</v>
      </c>
      <c r="B287" s="345" t="s">
        <v>1042</v>
      </c>
      <c r="C287" s="227">
        <v>23473</v>
      </c>
      <c r="D287" s="227">
        <v>63868</v>
      </c>
      <c r="E287" s="227">
        <v>1001756</v>
      </c>
      <c r="F287" s="290">
        <v>-164902</v>
      </c>
      <c r="G287" s="353">
        <v>-87.5</v>
      </c>
      <c r="H287" s="290">
        <v>-937888</v>
      </c>
      <c r="I287" s="353">
        <v>-93.6</v>
      </c>
      <c r="K287" s="212"/>
      <c r="L287" s="212"/>
      <c r="M287" s="212"/>
      <c r="N287" s="212"/>
      <c r="O287" s="212"/>
      <c r="P287" s="212"/>
      <c r="Q287" s="212"/>
    </row>
    <row r="288" spans="1:17" ht="12.75" customHeight="1" x14ac:dyDescent="0.2">
      <c r="A288" s="329" t="s">
        <v>153</v>
      </c>
      <c r="B288" s="345" t="s">
        <v>1043</v>
      </c>
      <c r="C288" s="227">
        <v>1</v>
      </c>
      <c r="D288" s="227">
        <v>528</v>
      </c>
      <c r="E288" s="227">
        <v>38</v>
      </c>
      <c r="F288" s="290" t="s">
        <v>1778</v>
      </c>
      <c r="G288" s="290" t="s">
        <v>1778</v>
      </c>
      <c r="H288" s="290">
        <v>490</v>
      </c>
      <c r="I288" s="353" t="s">
        <v>1779</v>
      </c>
      <c r="K288" s="212"/>
      <c r="L288" s="212"/>
      <c r="M288" s="212"/>
      <c r="N288" s="212"/>
      <c r="O288" s="212"/>
      <c r="P288" s="212"/>
      <c r="Q288" s="212"/>
    </row>
    <row r="289" spans="1:9" ht="12.75" customHeight="1" x14ac:dyDescent="0.2">
      <c r="A289" s="329" t="s">
        <v>154</v>
      </c>
      <c r="B289" s="345" t="s">
        <v>1044</v>
      </c>
      <c r="C289" s="227">
        <v>535</v>
      </c>
      <c r="D289" s="227">
        <v>760</v>
      </c>
      <c r="E289" s="227">
        <v>578</v>
      </c>
      <c r="F289" s="290">
        <v>532</v>
      </c>
      <c r="G289" s="353" t="s">
        <v>1779</v>
      </c>
      <c r="H289" s="290">
        <v>182</v>
      </c>
      <c r="I289" s="353">
        <v>31.5</v>
      </c>
    </row>
    <row r="290" spans="1:9" ht="12.75" customHeight="1" x14ac:dyDescent="0.2">
      <c r="A290" s="329" t="s">
        <v>111</v>
      </c>
      <c r="B290" s="345" t="s">
        <v>1045</v>
      </c>
      <c r="C290" s="227">
        <v>48</v>
      </c>
      <c r="D290" s="227">
        <v>199</v>
      </c>
      <c r="E290" s="227">
        <v>191</v>
      </c>
      <c r="F290" s="290">
        <v>7</v>
      </c>
      <c r="G290" s="353">
        <v>17.100000000000001</v>
      </c>
      <c r="H290" s="290">
        <v>8</v>
      </c>
      <c r="I290" s="353">
        <v>4.2</v>
      </c>
    </row>
    <row r="291" spans="1:9" ht="12.75" customHeight="1" x14ac:dyDescent="0.2">
      <c r="A291" s="354" t="s">
        <v>1383</v>
      </c>
      <c r="B291" s="355" t="s">
        <v>1027</v>
      </c>
      <c r="C291" s="227">
        <v>24123</v>
      </c>
      <c r="D291" s="227">
        <v>65551</v>
      </c>
      <c r="E291" s="227">
        <v>1003810</v>
      </c>
      <c r="F291" s="290">
        <v>-164849</v>
      </c>
      <c r="G291" s="353">
        <v>-87.2</v>
      </c>
      <c r="H291" s="290">
        <v>-938259</v>
      </c>
      <c r="I291" s="353">
        <v>-93.5</v>
      </c>
    </row>
    <row r="292" spans="1:9" x14ac:dyDescent="0.2">
      <c r="A292" s="324" t="s">
        <v>540</v>
      </c>
    </row>
    <row r="293" spans="1:9" ht="25.5" customHeight="1" x14ac:dyDescent="0.2">
      <c r="A293" s="447" t="s">
        <v>1384</v>
      </c>
      <c r="B293" s="447"/>
      <c r="C293" s="447"/>
      <c r="D293" s="447"/>
      <c r="E293" s="447"/>
      <c r="F293" s="447"/>
      <c r="G293" s="447"/>
      <c r="H293" s="447"/>
      <c r="I293" s="447"/>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5/2018</oddFooter>
  </headerFooter>
  <rowBreaks count="4" manualBreakCount="4">
    <brk id="66" max="16383" man="1"/>
    <brk id="126" max="16383" man="1"/>
    <brk id="186" max="16383" man="1"/>
    <brk id="246"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293"/>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8.7109375" style="324" customWidth="1"/>
    <col min="2" max="2" width="36.85546875" style="324" bestFit="1" customWidth="1"/>
    <col min="3" max="6" width="13.42578125" style="207" customWidth="1"/>
    <col min="7" max="7" width="11" style="207" bestFit="1" customWidth="1"/>
    <col min="8" max="8" width="13.42578125" style="207" customWidth="1"/>
    <col min="9" max="9" width="11" style="207" bestFit="1" customWidth="1"/>
    <col min="10" max="16384" width="11.42578125" style="207"/>
  </cols>
  <sheetData>
    <row r="1" spans="1:9" s="299" customFormat="1" ht="20.100000000000001" customHeight="1" x14ac:dyDescent="0.3">
      <c r="A1" s="470" t="s">
        <v>1379</v>
      </c>
      <c r="B1" s="470"/>
      <c r="C1" s="470"/>
      <c r="D1" s="470"/>
      <c r="E1" s="470"/>
      <c r="F1" s="470"/>
      <c r="G1" s="470"/>
      <c r="H1" s="470"/>
      <c r="I1" s="470"/>
    </row>
    <row r="2" spans="1:9" s="299" customFormat="1" ht="20.100000000000001" customHeight="1" x14ac:dyDescent="0.3">
      <c r="A2" s="471" t="s">
        <v>1385</v>
      </c>
      <c r="B2" s="471"/>
      <c r="C2" s="471"/>
      <c r="D2" s="471"/>
      <c r="E2" s="471"/>
      <c r="F2" s="471"/>
      <c r="G2" s="471"/>
      <c r="H2" s="471"/>
      <c r="I2" s="471"/>
    </row>
    <row r="3" spans="1:9" s="299" customFormat="1" ht="20.100000000000001" customHeight="1" x14ac:dyDescent="0.3">
      <c r="A3" s="475"/>
      <c r="B3" s="475"/>
      <c r="C3" s="475"/>
      <c r="D3" s="475"/>
      <c r="E3" s="475"/>
      <c r="F3" s="475"/>
      <c r="G3" s="475"/>
      <c r="H3" s="475"/>
      <c r="I3" s="475"/>
    </row>
    <row r="4" spans="1:9" ht="12.75" customHeight="1" x14ac:dyDescent="0.2">
      <c r="A4" s="476" t="s">
        <v>1381</v>
      </c>
      <c r="B4" s="467" t="s">
        <v>1382</v>
      </c>
      <c r="C4" s="430">
        <v>2018</v>
      </c>
      <c r="D4" s="431"/>
      <c r="E4" s="230">
        <v>2017</v>
      </c>
      <c r="F4" s="412" t="s">
        <v>567</v>
      </c>
      <c r="G4" s="412"/>
      <c r="H4" s="411" t="s">
        <v>567</v>
      </c>
      <c r="I4" s="412"/>
    </row>
    <row r="5" spans="1:9" ht="27" customHeight="1" x14ac:dyDescent="0.2">
      <c r="A5" s="477"/>
      <c r="B5" s="468"/>
      <c r="C5" s="230" t="s">
        <v>551</v>
      </c>
      <c r="D5" s="430" t="s">
        <v>1771</v>
      </c>
      <c r="E5" s="432"/>
      <c r="F5" s="433" t="s">
        <v>1772</v>
      </c>
      <c r="G5" s="432"/>
      <c r="H5" s="433" t="s">
        <v>1773</v>
      </c>
      <c r="I5" s="431"/>
    </row>
    <row r="6" spans="1:9" ht="12.75" customHeight="1" x14ac:dyDescent="0.2">
      <c r="A6" s="478"/>
      <c r="B6" s="479"/>
      <c r="C6" s="411" t="s">
        <v>546</v>
      </c>
      <c r="D6" s="412"/>
      <c r="E6" s="413"/>
      <c r="F6" s="231" t="s">
        <v>568</v>
      </c>
      <c r="G6" s="210" t="s">
        <v>471</v>
      </c>
      <c r="H6" s="231" t="s">
        <v>568</v>
      </c>
      <c r="I6" s="210" t="s">
        <v>471</v>
      </c>
    </row>
    <row r="7" spans="1:9" ht="12.75" customHeight="1" x14ac:dyDescent="0.2">
      <c r="A7" s="349"/>
      <c r="B7" s="350"/>
      <c r="C7" s="224"/>
      <c r="D7" s="224"/>
      <c r="E7" s="224"/>
      <c r="F7" s="303"/>
      <c r="G7" s="224"/>
      <c r="H7" s="303"/>
      <c r="I7" s="224"/>
    </row>
    <row r="8" spans="1:9" ht="12.75" customHeight="1" x14ac:dyDescent="0.2">
      <c r="A8" s="349"/>
      <c r="B8" s="351"/>
      <c r="C8" s="286" t="s">
        <v>1353</v>
      </c>
      <c r="D8" s="224"/>
      <c r="E8" s="224"/>
      <c r="F8" s="303"/>
      <c r="G8" s="224"/>
      <c r="H8" s="303"/>
      <c r="I8" s="224"/>
    </row>
    <row r="9" spans="1:9" ht="12.75" customHeight="1" x14ac:dyDescent="0.2">
      <c r="A9" s="352" t="s">
        <v>1032</v>
      </c>
      <c r="B9" s="345" t="s">
        <v>1033</v>
      </c>
      <c r="C9" s="227">
        <v>6845119</v>
      </c>
      <c r="D9" s="227">
        <v>34191044</v>
      </c>
      <c r="E9" s="227">
        <v>35139628</v>
      </c>
      <c r="F9" s="290">
        <v>-604714</v>
      </c>
      <c r="G9" s="353">
        <v>-8.1</v>
      </c>
      <c r="H9" s="290">
        <v>-948584</v>
      </c>
      <c r="I9" s="353">
        <v>-2.7</v>
      </c>
    </row>
    <row r="10" spans="1:9" ht="12.75" customHeight="1" x14ac:dyDescent="0.2">
      <c r="A10" s="329" t="s">
        <v>1034</v>
      </c>
      <c r="B10" s="345" t="s">
        <v>1035</v>
      </c>
      <c r="C10" s="227">
        <v>75839895</v>
      </c>
      <c r="D10" s="227">
        <v>383329828</v>
      </c>
      <c r="E10" s="227">
        <v>376752893</v>
      </c>
      <c r="F10" s="290">
        <v>-1464471</v>
      </c>
      <c r="G10" s="353">
        <v>-1.9</v>
      </c>
      <c r="H10" s="290">
        <v>6576935</v>
      </c>
      <c r="I10" s="353">
        <v>1.7</v>
      </c>
    </row>
    <row r="11" spans="1:9" ht="12.75" customHeight="1" x14ac:dyDescent="0.2">
      <c r="A11" s="329" t="s">
        <v>1036</v>
      </c>
      <c r="B11" s="345" t="s">
        <v>1037</v>
      </c>
      <c r="C11" s="227">
        <v>62376142</v>
      </c>
      <c r="D11" s="227">
        <v>316561585</v>
      </c>
      <c r="E11" s="227">
        <v>314449459</v>
      </c>
      <c r="F11" s="290">
        <v>-2523199</v>
      </c>
      <c r="G11" s="353">
        <v>-3.9</v>
      </c>
      <c r="H11" s="290">
        <v>2112126</v>
      </c>
      <c r="I11" s="353">
        <v>0.7</v>
      </c>
    </row>
    <row r="12" spans="1:9" ht="12.75" customHeight="1" x14ac:dyDescent="0.2">
      <c r="A12" s="329" t="s">
        <v>155</v>
      </c>
      <c r="B12" s="240" t="s">
        <v>884</v>
      </c>
      <c r="C12" s="227">
        <v>119655</v>
      </c>
      <c r="D12" s="227">
        <v>620652</v>
      </c>
      <c r="E12" s="227">
        <v>763068</v>
      </c>
      <c r="F12" s="290">
        <v>-31650</v>
      </c>
      <c r="G12" s="353">
        <v>-20.9</v>
      </c>
      <c r="H12" s="290">
        <v>-142416</v>
      </c>
      <c r="I12" s="353">
        <v>-18.7</v>
      </c>
    </row>
    <row r="13" spans="1:9" ht="12.75" customHeight="1" x14ac:dyDescent="0.2">
      <c r="A13" s="329" t="s">
        <v>188</v>
      </c>
      <c r="B13" s="240" t="s">
        <v>1038</v>
      </c>
      <c r="C13" s="227">
        <v>1755466</v>
      </c>
      <c r="D13" s="227">
        <v>8707385</v>
      </c>
      <c r="E13" s="227">
        <v>8775915</v>
      </c>
      <c r="F13" s="290">
        <v>-94942</v>
      </c>
      <c r="G13" s="353">
        <v>-5.0999999999999996</v>
      </c>
      <c r="H13" s="290">
        <v>-68530</v>
      </c>
      <c r="I13" s="353">
        <v>-0.8</v>
      </c>
    </row>
    <row r="14" spans="1:9" ht="12.75" customHeight="1" x14ac:dyDescent="0.2">
      <c r="A14" s="329" t="s">
        <v>189</v>
      </c>
      <c r="B14" s="240" t="s">
        <v>1039</v>
      </c>
      <c r="C14" s="227">
        <v>4076203</v>
      </c>
      <c r="D14" s="227">
        <v>20469407</v>
      </c>
      <c r="E14" s="227">
        <v>21107027</v>
      </c>
      <c r="F14" s="290">
        <v>-354893</v>
      </c>
      <c r="G14" s="353">
        <v>-8</v>
      </c>
      <c r="H14" s="290">
        <v>-637620</v>
      </c>
      <c r="I14" s="353">
        <v>-3</v>
      </c>
    </row>
    <row r="15" spans="1:9" ht="12.75" customHeight="1" x14ac:dyDescent="0.2">
      <c r="A15" s="329" t="s">
        <v>128</v>
      </c>
      <c r="B15" s="240" t="s">
        <v>1040</v>
      </c>
      <c r="C15" s="227">
        <v>893794</v>
      </c>
      <c r="D15" s="227">
        <v>4393605</v>
      </c>
      <c r="E15" s="227">
        <v>4493613</v>
      </c>
      <c r="F15" s="290">
        <v>-123229</v>
      </c>
      <c r="G15" s="353">
        <v>-12.1</v>
      </c>
      <c r="H15" s="290">
        <v>-100008</v>
      </c>
      <c r="I15" s="353">
        <v>-2.2000000000000002</v>
      </c>
    </row>
    <row r="16" spans="1:9" ht="12.75" customHeight="1" x14ac:dyDescent="0.2">
      <c r="A16" s="329" t="s">
        <v>129</v>
      </c>
      <c r="B16" s="345" t="s">
        <v>1041</v>
      </c>
      <c r="C16" s="227">
        <v>7062794</v>
      </c>
      <c r="D16" s="227">
        <v>36136659</v>
      </c>
      <c r="E16" s="227">
        <v>32290796</v>
      </c>
      <c r="F16" s="290">
        <v>922118</v>
      </c>
      <c r="G16" s="353">
        <v>15</v>
      </c>
      <c r="H16" s="290">
        <v>3845863</v>
      </c>
      <c r="I16" s="353">
        <v>11.9</v>
      </c>
    </row>
    <row r="17" spans="1:9" ht="12.75" customHeight="1" x14ac:dyDescent="0.2">
      <c r="A17" s="329" t="s">
        <v>130</v>
      </c>
      <c r="B17" s="345" t="s">
        <v>1042</v>
      </c>
      <c r="C17" s="227">
        <v>6400960</v>
      </c>
      <c r="D17" s="227">
        <v>30631582</v>
      </c>
      <c r="E17" s="227">
        <v>30012648</v>
      </c>
      <c r="F17" s="290">
        <v>136609</v>
      </c>
      <c r="G17" s="353">
        <v>2.2000000000000002</v>
      </c>
      <c r="H17" s="290">
        <v>618934</v>
      </c>
      <c r="I17" s="353">
        <v>2.1</v>
      </c>
    </row>
    <row r="18" spans="1:9" ht="12.75" customHeight="1" x14ac:dyDescent="0.2">
      <c r="A18" s="329" t="s">
        <v>153</v>
      </c>
      <c r="B18" s="345" t="s">
        <v>1043</v>
      </c>
      <c r="C18" s="227">
        <v>9322241</v>
      </c>
      <c r="D18" s="227">
        <v>47936679</v>
      </c>
      <c r="E18" s="227">
        <v>45637853</v>
      </c>
      <c r="F18" s="290">
        <v>-366204</v>
      </c>
      <c r="G18" s="353">
        <v>-3.8</v>
      </c>
      <c r="H18" s="290">
        <v>2298826</v>
      </c>
      <c r="I18" s="353">
        <v>5</v>
      </c>
    </row>
    <row r="19" spans="1:9" ht="12.75" customHeight="1" x14ac:dyDescent="0.2">
      <c r="A19" s="329" t="s">
        <v>154</v>
      </c>
      <c r="B19" s="345" t="s">
        <v>1044</v>
      </c>
      <c r="C19" s="227">
        <v>53053899</v>
      </c>
      <c r="D19" s="227">
        <v>268624902</v>
      </c>
      <c r="E19" s="227">
        <v>268811612</v>
      </c>
      <c r="F19" s="290">
        <v>-2157001</v>
      </c>
      <c r="G19" s="353">
        <v>-3.9</v>
      </c>
      <c r="H19" s="290">
        <v>-186710</v>
      </c>
      <c r="I19" s="353">
        <v>-0.1</v>
      </c>
    </row>
    <row r="20" spans="1:9" ht="12.75" customHeight="1" x14ac:dyDescent="0.2">
      <c r="A20" s="329" t="s">
        <v>111</v>
      </c>
      <c r="B20" s="345" t="s">
        <v>1045</v>
      </c>
      <c r="C20" s="227">
        <v>7396958</v>
      </c>
      <c r="D20" s="227">
        <v>32781200</v>
      </c>
      <c r="E20" s="227">
        <v>22080348</v>
      </c>
      <c r="F20" s="290">
        <v>2705218</v>
      </c>
      <c r="G20" s="353">
        <v>57.7</v>
      </c>
      <c r="H20" s="290">
        <v>10700852</v>
      </c>
      <c r="I20" s="353">
        <v>48.5</v>
      </c>
    </row>
    <row r="21" spans="1:9" ht="12.75" customHeight="1" x14ac:dyDescent="0.2">
      <c r="A21" s="354" t="s">
        <v>1383</v>
      </c>
      <c r="B21" s="355" t="s">
        <v>1027</v>
      </c>
      <c r="C21" s="227">
        <v>90081969</v>
      </c>
      <c r="D21" s="227">
        <v>450302073</v>
      </c>
      <c r="E21" s="227">
        <v>433972878</v>
      </c>
      <c r="F21" s="290">
        <v>636026</v>
      </c>
      <c r="G21" s="353">
        <v>0.7</v>
      </c>
      <c r="H21" s="290">
        <v>16329195</v>
      </c>
      <c r="I21" s="353">
        <v>3.8</v>
      </c>
    </row>
    <row r="22" spans="1:9" ht="12.75" customHeight="1" x14ac:dyDescent="0.2">
      <c r="A22" s="354"/>
      <c r="B22" s="348"/>
      <c r="C22" s="227"/>
      <c r="D22" s="227"/>
      <c r="E22" s="227"/>
      <c r="F22" s="290"/>
      <c r="G22" s="291"/>
      <c r="H22" s="227"/>
      <c r="I22" s="291"/>
    </row>
    <row r="23" spans="1:9" ht="12.75" customHeight="1" x14ac:dyDescent="0.2">
      <c r="A23" s="354"/>
      <c r="B23" s="348"/>
      <c r="C23" s="331" t="s">
        <v>1354</v>
      </c>
      <c r="D23" s="227"/>
      <c r="E23" s="227"/>
      <c r="F23" s="290"/>
      <c r="G23" s="291"/>
      <c r="H23" s="227"/>
      <c r="I23" s="291"/>
    </row>
    <row r="24" spans="1:9" ht="12.75" customHeight="1" x14ac:dyDescent="0.2">
      <c r="A24" s="352" t="s">
        <v>1032</v>
      </c>
      <c r="B24" s="345" t="s">
        <v>1033</v>
      </c>
      <c r="C24" s="227">
        <v>790704</v>
      </c>
      <c r="D24" s="227">
        <v>4134976</v>
      </c>
      <c r="E24" s="227">
        <v>4072082</v>
      </c>
      <c r="F24" s="290">
        <v>-22729</v>
      </c>
      <c r="G24" s="353">
        <v>-2.8</v>
      </c>
      <c r="H24" s="290">
        <v>62894</v>
      </c>
      <c r="I24" s="353">
        <v>1.5</v>
      </c>
    </row>
    <row r="25" spans="1:9" ht="12.75" customHeight="1" x14ac:dyDescent="0.2">
      <c r="A25" s="329" t="s">
        <v>1034</v>
      </c>
      <c r="B25" s="345" t="s">
        <v>1035</v>
      </c>
      <c r="C25" s="227">
        <v>12215566</v>
      </c>
      <c r="D25" s="227">
        <v>63469731</v>
      </c>
      <c r="E25" s="227">
        <v>64574028</v>
      </c>
      <c r="F25" s="290">
        <v>-1108256</v>
      </c>
      <c r="G25" s="353">
        <v>-8.3000000000000007</v>
      </c>
      <c r="H25" s="290">
        <v>-1104297</v>
      </c>
      <c r="I25" s="353">
        <v>-1.7</v>
      </c>
    </row>
    <row r="26" spans="1:9" ht="12.75" customHeight="1" x14ac:dyDescent="0.2">
      <c r="A26" s="329" t="s">
        <v>1036</v>
      </c>
      <c r="B26" s="345" t="s">
        <v>1037</v>
      </c>
      <c r="C26" s="227">
        <v>10921543</v>
      </c>
      <c r="D26" s="227">
        <v>57599237</v>
      </c>
      <c r="E26" s="227">
        <v>58720724</v>
      </c>
      <c r="F26" s="290">
        <v>-1244045</v>
      </c>
      <c r="G26" s="353">
        <v>-10.199999999999999</v>
      </c>
      <c r="H26" s="290">
        <v>-1121487</v>
      </c>
      <c r="I26" s="353">
        <v>-1.9</v>
      </c>
    </row>
    <row r="27" spans="1:9" ht="12.75" customHeight="1" x14ac:dyDescent="0.2">
      <c r="A27" s="329" t="s">
        <v>155</v>
      </c>
      <c r="B27" s="240" t="s">
        <v>884</v>
      </c>
      <c r="C27" s="227">
        <v>1520</v>
      </c>
      <c r="D27" s="227">
        <v>7789</v>
      </c>
      <c r="E27" s="227">
        <v>8797</v>
      </c>
      <c r="F27" s="290">
        <v>-664</v>
      </c>
      <c r="G27" s="353">
        <v>-30.4</v>
      </c>
      <c r="H27" s="290">
        <v>-1008</v>
      </c>
      <c r="I27" s="353">
        <v>-11.5</v>
      </c>
    </row>
    <row r="28" spans="1:9" ht="12.75" customHeight="1" x14ac:dyDescent="0.2">
      <c r="A28" s="329" t="s">
        <v>188</v>
      </c>
      <c r="B28" s="240" t="s">
        <v>1038</v>
      </c>
      <c r="C28" s="227">
        <v>180451</v>
      </c>
      <c r="D28" s="227">
        <v>939151</v>
      </c>
      <c r="E28" s="227">
        <v>881209</v>
      </c>
      <c r="F28" s="290">
        <v>130</v>
      </c>
      <c r="G28" s="353">
        <v>0.1</v>
      </c>
      <c r="H28" s="290">
        <v>57942</v>
      </c>
      <c r="I28" s="353">
        <v>6.6</v>
      </c>
    </row>
    <row r="29" spans="1:9" ht="12.75" customHeight="1" x14ac:dyDescent="0.2">
      <c r="A29" s="329" t="s">
        <v>189</v>
      </c>
      <c r="B29" s="240" t="s">
        <v>1039</v>
      </c>
      <c r="C29" s="227">
        <v>533083</v>
      </c>
      <c r="D29" s="227">
        <v>2829930</v>
      </c>
      <c r="E29" s="227">
        <v>2863247</v>
      </c>
      <c r="F29" s="290">
        <v>-26100</v>
      </c>
      <c r="G29" s="353">
        <v>-4.7</v>
      </c>
      <c r="H29" s="290">
        <v>-33317</v>
      </c>
      <c r="I29" s="353">
        <v>-1.2</v>
      </c>
    </row>
    <row r="30" spans="1:9" ht="12.75" customHeight="1" x14ac:dyDescent="0.2">
      <c r="A30" s="329" t="s">
        <v>128</v>
      </c>
      <c r="B30" s="240" t="s">
        <v>1040</v>
      </c>
      <c r="C30" s="227">
        <v>75651</v>
      </c>
      <c r="D30" s="227">
        <v>358107</v>
      </c>
      <c r="E30" s="227">
        <v>318829</v>
      </c>
      <c r="F30" s="290">
        <v>3906</v>
      </c>
      <c r="G30" s="353">
        <v>5.4</v>
      </c>
      <c r="H30" s="290">
        <v>39278</v>
      </c>
      <c r="I30" s="353">
        <v>12.3</v>
      </c>
    </row>
    <row r="31" spans="1:9" ht="12.75" customHeight="1" x14ac:dyDescent="0.2">
      <c r="A31" s="329" t="s">
        <v>129</v>
      </c>
      <c r="B31" s="345" t="s">
        <v>1041</v>
      </c>
      <c r="C31" s="227">
        <v>661935</v>
      </c>
      <c r="D31" s="227">
        <v>2884646</v>
      </c>
      <c r="E31" s="227">
        <v>2741573</v>
      </c>
      <c r="F31" s="290">
        <v>142919</v>
      </c>
      <c r="G31" s="353">
        <v>27.5</v>
      </c>
      <c r="H31" s="290">
        <v>143073</v>
      </c>
      <c r="I31" s="353">
        <v>5.2</v>
      </c>
    </row>
    <row r="32" spans="1:9" ht="12.75" customHeight="1" x14ac:dyDescent="0.2">
      <c r="A32" s="329" t="s">
        <v>130</v>
      </c>
      <c r="B32" s="345" t="s">
        <v>1042</v>
      </c>
      <c r="C32" s="227">
        <v>632089</v>
      </c>
      <c r="D32" s="227">
        <v>2985850</v>
      </c>
      <c r="E32" s="227">
        <v>3111731</v>
      </c>
      <c r="F32" s="290">
        <v>-7129</v>
      </c>
      <c r="G32" s="353">
        <v>-1.1000000000000001</v>
      </c>
      <c r="H32" s="290">
        <v>-125881</v>
      </c>
      <c r="I32" s="353">
        <v>-4</v>
      </c>
    </row>
    <row r="33" spans="1:17" ht="12.75" customHeight="1" x14ac:dyDescent="0.2">
      <c r="A33" s="329" t="s">
        <v>153</v>
      </c>
      <c r="B33" s="345" t="s">
        <v>1043</v>
      </c>
      <c r="C33" s="227">
        <v>1814880</v>
      </c>
      <c r="D33" s="227">
        <v>10689768</v>
      </c>
      <c r="E33" s="227">
        <v>10512030</v>
      </c>
      <c r="F33" s="290">
        <v>-355826</v>
      </c>
      <c r="G33" s="353">
        <v>-16.399999999999999</v>
      </c>
      <c r="H33" s="290">
        <v>177738</v>
      </c>
      <c r="I33" s="353">
        <v>1.7</v>
      </c>
    </row>
    <row r="34" spans="1:17" ht="12.75" customHeight="1" x14ac:dyDescent="0.2">
      <c r="A34" s="329" t="s">
        <v>154</v>
      </c>
      <c r="B34" s="345" t="s">
        <v>1044</v>
      </c>
      <c r="C34" s="227">
        <v>9106662</v>
      </c>
      <c r="D34" s="227">
        <v>46909466</v>
      </c>
      <c r="E34" s="227">
        <v>48208696</v>
      </c>
      <c r="F34" s="290">
        <v>-888221</v>
      </c>
      <c r="G34" s="353">
        <v>-8.9</v>
      </c>
      <c r="H34" s="290">
        <v>-1299230</v>
      </c>
      <c r="I34" s="353">
        <v>-2.7</v>
      </c>
    </row>
    <row r="35" spans="1:17" ht="12.75" customHeight="1" x14ac:dyDescent="0.2">
      <c r="A35" s="329" t="s">
        <v>111</v>
      </c>
      <c r="B35" s="345" t="s">
        <v>1045</v>
      </c>
      <c r="C35" s="227">
        <v>1226297</v>
      </c>
      <c r="D35" s="227">
        <v>5438183</v>
      </c>
      <c r="E35" s="227">
        <v>3991765</v>
      </c>
      <c r="F35" s="290">
        <v>388050</v>
      </c>
      <c r="G35" s="353">
        <v>46.3</v>
      </c>
      <c r="H35" s="290">
        <v>1446418</v>
      </c>
      <c r="I35" s="353">
        <v>36.200000000000003</v>
      </c>
    </row>
    <row r="36" spans="1:17" ht="12.75" customHeight="1" x14ac:dyDescent="0.2">
      <c r="A36" s="354" t="s">
        <v>1383</v>
      </c>
      <c r="B36" s="355" t="s">
        <v>1027</v>
      </c>
      <c r="C36" s="227">
        <v>14232567</v>
      </c>
      <c r="D36" s="227">
        <v>73042890</v>
      </c>
      <c r="E36" s="227">
        <v>72637877</v>
      </c>
      <c r="F36" s="290">
        <v>-742935</v>
      </c>
      <c r="G36" s="353">
        <v>-5</v>
      </c>
      <c r="H36" s="290">
        <v>405013</v>
      </c>
      <c r="I36" s="353">
        <v>0.6</v>
      </c>
    </row>
    <row r="37" spans="1:17" ht="12.75" customHeight="1" x14ac:dyDescent="0.2">
      <c r="A37" s="354"/>
      <c r="B37" s="348"/>
      <c r="C37" s="227"/>
      <c r="D37" s="227"/>
      <c r="E37" s="227"/>
      <c r="F37" s="269"/>
      <c r="G37" s="353"/>
      <c r="H37" s="269"/>
      <c r="I37" s="353"/>
      <c r="K37" s="277"/>
      <c r="L37" s="277"/>
      <c r="M37" s="277"/>
      <c r="N37" s="277"/>
      <c r="O37" s="277"/>
      <c r="P37" s="277"/>
      <c r="Q37" s="277"/>
    </row>
    <row r="38" spans="1:17" ht="12.75" customHeight="1" x14ac:dyDescent="0.2">
      <c r="A38" s="354"/>
      <c r="B38" s="348"/>
      <c r="C38" s="336" t="s">
        <v>1355</v>
      </c>
      <c r="D38" s="227"/>
      <c r="E38" s="227"/>
      <c r="F38" s="269"/>
      <c r="G38" s="291"/>
      <c r="H38" s="227"/>
      <c r="I38" s="291"/>
    </row>
    <row r="39" spans="1:17" ht="12.75" customHeight="1" x14ac:dyDescent="0.2">
      <c r="A39" s="352" t="s">
        <v>1032</v>
      </c>
      <c r="B39" s="345" t="s">
        <v>1033</v>
      </c>
      <c r="C39" s="227">
        <v>770962</v>
      </c>
      <c r="D39" s="227">
        <v>3894872</v>
      </c>
      <c r="E39" s="227">
        <v>3966726</v>
      </c>
      <c r="F39" s="290">
        <v>-81333</v>
      </c>
      <c r="G39" s="353">
        <v>-9.5</v>
      </c>
      <c r="H39" s="290">
        <v>-71854</v>
      </c>
      <c r="I39" s="353">
        <v>-1.8</v>
      </c>
    </row>
    <row r="40" spans="1:17" ht="12.75" customHeight="1" x14ac:dyDescent="0.2">
      <c r="A40" s="329" t="s">
        <v>1034</v>
      </c>
      <c r="B40" s="345" t="s">
        <v>1035</v>
      </c>
      <c r="C40" s="227">
        <v>13215154</v>
      </c>
      <c r="D40" s="227">
        <v>67364444</v>
      </c>
      <c r="E40" s="227">
        <v>66386520</v>
      </c>
      <c r="F40" s="290">
        <v>-555159</v>
      </c>
      <c r="G40" s="353">
        <v>-4</v>
      </c>
      <c r="H40" s="290">
        <v>977924</v>
      </c>
      <c r="I40" s="353">
        <v>1.5</v>
      </c>
    </row>
    <row r="41" spans="1:17" ht="12.75" customHeight="1" x14ac:dyDescent="0.2">
      <c r="A41" s="329" t="s">
        <v>1036</v>
      </c>
      <c r="B41" s="345" t="s">
        <v>1037</v>
      </c>
      <c r="C41" s="227">
        <v>11538159</v>
      </c>
      <c r="D41" s="227">
        <v>59152493</v>
      </c>
      <c r="E41" s="227">
        <v>59005386</v>
      </c>
      <c r="F41" s="290">
        <v>-768907</v>
      </c>
      <c r="G41" s="353">
        <v>-6.2</v>
      </c>
      <c r="H41" s="290">
        <v>147107</v>
      </c>
      <c r="I41" s="353">
        <v>0.2</v>
      </c>
    </row>
    <row r="42" spans="1:17" ht="12.75" customHeight="1" x14ac:dyDescent="0.2">
      <c r="A42" s="329" t="s">
        <v>155</v>
      </c>
      <c r="B42" s="240" t="s">
        <v>884</v>
      </c>
      <c r="C42" s="227">
        <v>5736</v>
      </c>
      <c r="D42" s="227">
        <v>29112</v>
      </c>
      <c r="E42" s="227">
        <v>23620</v>
      </c>
      <c r="F42" s="290">
        <v>371</v>
      </c>
      <c r="G42" s="353">
        <v>6.9</v>
      </c>
      <c r="H42" s="290">
        <v>5492</v>
      </c>
      <c r="I42" s="353">
        <v>23.3</v>
      </c>
    </row>
    <row r="43" spans="1:17" ht="12.75" customHeight="1" x14ac:dyDescent="0.2">
      <c r="A43" s="329" t="s">
        <v>188</v>
      </c>
      <c r="B43" s="240" t="s">
        <v>1038</v>
      </c>
      <c r="C43" s="227">
        <v>229645</v>
      </c>
      <c r="D43" s="227">
        <v>1185589</v>
      </c>
      <c r="E43" s="227">
        <v>1157797</v>
      </c>
      <c r="F43" s="290">
        <v>-13680</v>
      </c>
      <c r="G43" s="353">
        <v>-5.6</v>
      </c>
      <c r="H43" s="290">
        <v>27792</v>
      </c>
      <c r="I43" s="353">
        <v>2.4</v>
      </c>
    </row>
    <row r="44" spans="1:17" ht="12.75" customHeight="1" x14ac:dyDescent="0.2">
      <c r="A44" s="329" t="s">
        <v>189</v>
      </c>
      <c r="B44" s="240" t="s">
        <v>1039</v>
      </c>
      <c r="C44" s="227">
        <v>441902</v>
      </c>
      <c r="D44" s="227">
        <v>2206825</v>
      </c>
      <c r="E44" s="227">
        <v>2337404</v>
      </c>
      <c r="F44" s="290">
        <v>-46334</v>
      </c>
      <c r="G44" s="353">
        <v>-9.5</v>
      </c>
      <c r="H44" s="290">
        <v>-130579</v>
      </c>
      <c r="I44" s="353">
        <v>-5.6</v>
      </c>
    </row>
    <row r="45" spans="1:17" ht="12.75" customHeight="1" x14ac:dyDescent="0.2">
      <c r="A45" s="329" t="s">
        <v>128</v>
      </c>
      <c r="B45" s="240" t="s">
        <v>1040</v>
      </c>
      <c r="C45" s="227">
        <v>93679</v>
      </c>
      <c r="D45" s="227">
        <v>473348</v>
      </c>
      <c r="E45" s="227">
        <v>447903</v>
      </c>
      <c r="F45" s="290">
        <v>-21689</v>
      </c>
      <c r="G45" s="353">
        <v>-18.8</v>
      </c>
      <c r="H45" s="290">
        <v>25445</v>
      </c>
      <c r="I45" s="353">
        <v>5.7</v>
      </c>
    </row>
    <row r="46" spans="1:17" ht="12.75" customHeight="1" x14ac:dyDescent="0.2">
      <c r="A46" s="329" t="s">
        <v>129</v>
      </c>
      <c r="B46" s="345" t="s">
        <v>1041</v>
      </c>
      <c r="C46" s="227">
        <v>1153955</v>
      </c>
      <c r="D46" s="227">
        <v>5570499</v>
      </c>
      <c r="E46" s="227">
        <v>4602458</v>
      </c>
      <c r="F46" s="290">
        <v>240761</v>
      </c>
      <c r="G46" s="353">
        <v>26.4</v>
      </c>
      <c r="H46" s="290">
        <v>968041</v>
      </c>
      <c r="I46" s="353">
        <v>21</v>
      </c>
    </row>
    <row r="47" spans="1:17" ht="12.75" customHeight="1" x14ac:dyDescent="0.2">
      <c r="A47" s="329" t="s">
        <v>130</v>
      </c>
      <c r="B47" s="345" t="s">
        <v>1042</v>
      </c>
      <c r="C47" s="227">
        <v>523041</v>
      </c>
      <c r="D47" s="227">
        <v>2641452</v>
      </c>
      <c r="E47" s="227">
        <v>2778677</v>
      </c>
      <c r="F47" s="290">
        <v>-27013</v>
      </c>
      <c r="G47" s="353">
        <v>-4.9000000000000004</v>
      </c>
      <c r="H47" s="290">
        <v>-137225</v>
      </c>
      <c r="I47" s="353">
        <v>-4.9000000000000004</v>
      </c>
    </row>
    <row r="48" spans="1:17" ht="12.75" customHeight="1" x14ac:dyDescent="0.2">
      <c r="A48" s="329" t="s">
        <v>153</v>
      </c>
      <c r="B48" s="345" t="s">
        <v>1043</v>
      </c>
      <c r="C48" s="227">
        <v>996680</v>
      </c>
      <c r="D48" s="227">
        <v>5047515</v>
      </c>
      <c r="E48" s="227">
        <v>4684146</v>
      </c>
      <c r="F48" s="290">
        <v>-36696</v>
      </c>
      <c r="G48" s="353">
        <v>-3.6</v>
      </c>
      <c r="H48" s="290">
        <v>363369</v>
      </c>
      <c r="I48" s="353">
        <v>7.8</v>
      </c>
    </row>
    <row r="49" spans="1:17" ht="12.75" customHeight="1" x14ac:dyDescent="0.2">
      <c r="A49" s="329" t="s">
        <v>154</v>
      </c>
      <c r="B49" s="345" t="s">
        <v>1044</v>
      </c>
      <c r="C49" s="227">
        <v>10541479</v>
      </c>
      <c r="D49" s="227">
        <v>54104980</v>
      </c>
      <c r="E49" s="227">
        <v>54321241</v>
      </c>
      <c r="F49" s="290">
        <v>-732211</v>
      </c>
      <c r="G49" s="353">
        <v>-6.5</v>
      </c>
      <c r="H49" s="290">
        <v>-216261</v>
      </c>
      <c r="I49" s="353">
        <v>-0.4</v>
      </c>
    </row>
    <row r="50" spans="1:17" ht="12.75" customHeight="1" x14ac:dyDescent="0.2">
      <c r="A50" s="329" t="s">
        <v>111</v>
      </c>
      <c r="B50" s="345" t="s">
        <v>1045</v>
      </c>
      <c r="C50" s="227">
        <v>1176072</v>
      </c>
      <c r="D50" s="227">
        <v>5245733</v>
      </c>
      <c r="E50" s="227">
        <v>3668366</v>
      </c>
      <c r="F50" s="290">
        <v>392184</v>
      </c>
      <c r="G50" s="353">
        <v>50</v>
      </c>
      <c r="H50" s="290">
        <v>1577367</v>
      </c>
      <c r="I50" s="353">
        <v>43</v>
      </c>
    </row>
    <row r="51" spans="1:17" ht="12.75" customHeight="1" x14ac:dyDescent="0.2">
      <c r="A51" s="354" t="s">
        <v>1383</v>
      </c>
      <c r="B51" s="355" t="s">
        <v>1027</v>
      </c>
      <c r="C51" s="227">
        <v>15162188</v>
      </c>
      <c r="D51" s="227">
        <v>76505051</v>
      </c>
      <c r="E51" s="227">
        <v>74021614</v>
      </c>
      <c r="F51" s="290">
        <v>-244309</v>
      </c>
      <c r="G51" s="353">
        <v>-1.6</v>
      </c>
      <c r="H51" s="290">
        <v>2483437</v>
      </c>
      <c r="I51" s="353">
        <v>3.4</v>
      </c>
      <c r="K51" s="277"/>
      <c r="L51" s="277"/>
      <c r="M51" s="277"/>
      <c r="N51" s="277"/>
      <c r="O51" s="277"/>
      <c r="P51" s="277"/>
      <c r="Q51" s="277"/>
    </row>
    <row r="52" spans="1:17" ht="12.75" customHeight="1" x14ac:dyDescent="0.2">
      <c r="A52" s="354"/>
      <c r="B52" s="348"/>
      <c r="C52" s="227"/>
      <c r="D52" s="227"/>
      <c r="E52" s="227"/>
      <c r="F52" s="269"/>
      <c r="G52" s="353"/>
      <c r="H52" s="269"/>
      <c r="I52" s="353"/>
    </row>
    <row r="53" spans="1:17" ht="12.75" customHeight="1" x14ac:dyDescent="0.2">
      <c r="A53" s="354"/>
      <c r="B53" s="348"/>
      <c r="C53" s="336" t="s">
        <v>1356</v>
      </c>
      <c r="D53" s="227"/>
      <c r="E53" s="227"/>
      <c r="F53" s="269"/>
      <c r="G53" s="291"/>
      <c r="H53" s="227"/>
      <c r="I53" s="291"/>
    </row>
    <row r="54" spans="1:17" x14ac:dyDescent="0.2">
      <c r="A54" s="352" t="s">
        <v>1032</v>
      </c>
      <c r="B54" s="345" t="s">
        <v>1033</v>
      </c>
      <c r="C54" s="227">
        <v>142367</v>
      </c>
      <c r="D54" s="227">
        <v>726641</v>
      </c>
      <c r="E54" s="227">
        <v>652497</v>
      </c>
      <c r="F54" s="290">
        <v>2675</v>
      </c>
      <c r="G54" s="353">
        <v>1.9</v>
      </c>
      <c r="H54" s="290">
        <v>74144</v>
      </c>
      <c r="I54" s="353">
        <v>11.4</v>
      </c>
    </row>
    <row r="55" spans="1:17" x14ac:dyDescent="0.2">
      <c r="A55" s="329" t="s">
        <v>1034</v>
      </c>
      <c r="B55" s="345" t="s">
        <v>1035</v>
      </c>
      <c r="C55" s="227">
        <v>775627</v>
      </c>
      <c r="D55" s="227">
        <v>4148789</v>
      </c>
      <c r="E55" s="227">
        <v>4145413</v>
      </c>
      <c r="F55" s="290">
        <v>-148796</v>
      </c>
      <c r="G55" s="353">
        <v>-16.100000000000001</v>
      </c>
      <c r="H55" s="290">
        <v>3376</v>
      </c>
      <c r="I55" s="353">
        <v>0.1</v>
      </c>
    </row>
    <row r="56" spans="1:17" x14ac:dyDescent="0.2">
      <c r="A56" s="329" t="s">
        <v>1036</v>
      </c>
      <c r="B56" s="345" t="s">
        <v>1037</v>
      </c>
      <c r="C56" s="227">
        <v>735934</v>
      </c>
      <c r="D56" s="227">
        <v>3915937</v>
      </c>
      <c r="E56" s="227">
        <v>3936086</v>
      </c>
      <c r="F56" s="290">
        <v>-154223</v>
      </c>
      <c r="G56" s="353">
        <v>-17.3</v>
      </c>
      <c r="H56" s="290">
        <v>-20149</v>
      </c>
      <c r="I56" s="353">
        <v>-0.5</v>
      </c>
    </row>
    <row r="57" spans="1:17" x14ac:dyDescent="0.2">
      <c r="A57" s="329" t="s">
        <v>155</v>
      </c>
      <c r="B57" s="240" t="s">
        <v>884</v>
      </c>
      <c r="C57" s="227">
        <v>131</v>
      </c>
      <c r="D57" s="227">
        <v>1009</v>
      </c>
      <c r="E57" s="227">
        <v>1168</v>
      </c>
      <c r="F57" s="290">
        <v>-66</v>
      </c>
      <c r="G57" s="353">
        <v>-33.5</v>
      </c>
      <c r="H57" s="290">
        <v>-159</v>
      </c>
      <c r="I57" s="353">
        <v>-13.6</v>
      </c>
    </row>
    <row r="58" spans="1:17" x14ac:dyDescent="0.2">
      <c r="A58" s="329" t="s">
        <v>188</v>
      </c>
      <c r="B58" s="240" t="s">
        <v>1038</v>
      </c>
      <c r="C58" s="227">
        <v>41495</v>
      </c>
      <c r="D58" s="227">
        <v>178665</v>
      </c>
      <c r="E58" s="227">
        <v>158270</v>
      </c>
      <c r="F58" s="290">
        <v>9371</v>
      </c>
      <c r="G58" s="353">
        <v>29.2</v>
      </c>
      <c r="H58" s="290">
        <v>20395</v>
      </c>
      <c r="I58" s="353">
        <v>12.9</v>
      </c>
    </row>
    <row r="59" spans="1:17" x14ac:dyDescent="0.2">
      <c r="A59" s="329" t="s">
        <v>189</v>
      </c>
      <c r="B59" s="240" t="s">
        <v>1039</v>
      </c>
      <c r="C59" s="227">
        <v>67727</v>
      </c>
      <c r="D59" s="227">
        <v>400409</v>
      </c>
      <c r="E59" s="227">
        <v>365569</v>
      </c>
      <c r="F59" s="290">
        <v>-9245</v>
      </c>
      <c r="G59" s="353">
        <v>-12</v>
      </c>
      <c r="H59" s="290">
        <v>34840</v>
      </c>
      <c r="I59" s="353">
        <v>9.5</v>
      </c>
    </row>
    <row r="60" spans="1:17" x14ac:dyDescent="0.2">
      <c r="A60" s="329" t="s">
        <v>128</v>
      </c>
      <c r="B60" s="240" t="s">
        <v>1040</v>
      </c>
      <c r="C60" s="227">
        <v>33014</v>
      </c>
      <c r="D60" s="227">
        <v>146559</v>
      </c>
      <c r="E60" s="227">
        <v>127491</v>
      </c>
      <c r="F60" s="290">
        <v>2615</v>
      </c>
      <c r="G60" s="353">
        <v>8.6</v>
      </c>
      <c r="H60" s="290">
        <v>19068</v>
      </c>
      <c r="I60" s="353">
        <v>15</v>
      </c>
    </row>
    <row r="61" spans="1:17" ht="12.75" customHeight="1" x14ac:dyDescent="0.2">
      <c r="A61" s="329" t="s">
        <v>129</v>
      </c>
      <c r="B61" s="345" t="s">
        <v>1041</v>
      </c>
      <c r="C61" s="227">
        <v>8426</v>
      </c>
      <c r="D61" s="227">
        <v>61202</v>
      </c>
      <c r="E61" s="227">
        <v>89021</v>
      </c>
      <c r="F61" s="290">
        <v>-5555</v>
      </c>
      <c r="G61" s="353">
        <v>-39.700000000000003</v>
      </c>
      <c r="H61" s="290">
        <v>-27819</v>
      </c>
      <c r="I61" s="353">
        <v>-31.2</v>
      </c>
    </row>
    <row r="62" spans="1:17" x14ac:dyDescent="0.2">
      <c r="A62" s="329" t="s">
        <v>130</v>
      </c>
      <c r="B62" s="345" t="s">
        <v>1042</v>
      </c>
      <c r="C62" s="227">
        <v>31268</v>
      </c>
      <c r="D62" s="227">
        <v>171649</v>
      </c>
      <c r="E62" s="227">
        <v>120306</v>
      </c>
      <c r="F62" s="290">
        <v>10983</v>
      </c>
      <c r="G62" s="353">
        <v>54.1</v>
      </c>
      <c r="H62" s="290">
        <v>51343</v>
      </c>
      <c r="I62" s="353">
        <v>42.7</v>
      </c>
    </row>
    <row r="63" spans="1:17" x14ac:dyDescent="0.2">
      <c r="A63" s="329" t="s">
        <v>153</v>
      </c>
      <c r="B63" s="345" t="s">
        <v>1043</v>
      </c>
      <c r="C63" s="227">
        <v>57315</v>
      </c>
      <c r="D63" s="227">
        <v>280226</v>
      </c>
      <c r="E63" s="227">
        <v>358808</v>
      </c>
      <c r="F63" s="290">
        <v>-6343</v>
      </c>
      <c r="G63" s="353">
        <v>-10</v>
      </c>
      <c r="H63" s="290">
        <v>-78582</v>
      </c>
      <c r="I63" s="353">
        <v>-21.9</v>
      </c>
    </row>
    <row r="64" spans="1:17" x14ac:dyDescent="0.2">
      <c r="A64" s="329" t="s">
        <v>154</v>
      </c>
      <c r="B64" s="345" t="s">
        <v>1044</v>
      </c>
      <c r="C64" s="227">
        <v>678619</v>
      </c>
      <c r="D64" s="227">
        <v>3635712</v>
      </c>
      <c r="E64" s="227">
        <v>3577278</v>
      </c>
      <c r="F64" s="290">
        <v>-147880</v>
      </c>
      <c r="G64" s="353">
        <v>-17.899999999999999</v>
      </c>
      <c r="H64" s="290">
        <v>58434</v>
      </c>
      <c r="I64" s="353">
        <v>1.6</v>
      </c>
    </row>
    <row r="65" spans="1:17" x14ac:dyDescent="0.2">
      <c r="A65" s="329" t="s">
        <v>111</v>
      </c>
      <c r="B65" s="345" t="s">
        <v>1045</v>
      </c>
      <c r="C65" s="227">
        <v>114329</v>
      </c>
      <c r="D65" s="227">
        <v>521918</v>
      </c>
      <c r="E65" s="227">
        <v>803402</v>
      </c>
      <c r="F65" s="290">
        <v>-60403</v>
      </c>
      <c r="G65" s="353">
        <v>-34.6</v>
      </c>
      <c r="H65" s="290">
        <v>-281484</v>
      </c>
      <c r="I65" s="353">
        <v>-35</v>
      </c>
      <c r="K65" s="277"/>
      <c r="L65" s="277"/>
      <c r="M65" s="277"/>
      <c r="N65" s="277"/>
      <c r="O65" s="277"/>
      <c r="P65" s="277"/>
      <c r="Q65" s="277"/>
    </row>
    <row r="66" spans="1:17" ht="12.75" customHeight="1" x14ac:dyDescent="0.2">
      <c r="A66" s="354" t="s">
        <v>1383</v>
      </c>
      <c r="B66" s="355" t="s">
        <v>1027</v>
      </c>
      <c r="C66" s="227">
        <v>1032323</v>
      </c>
      <c r="D66" s="227">
        <v>5397346</v>
      </c>
      <c r="E66" s="227">
        <v>5601314</v>
      </c>
      <c r="F66" s="290">
        <v>-206525</v>
      </c>
      <c r="G66" s="353">
        <v>-16.7</v>
      </c>
      <c r="H66" s="290">
        <v>-203968</v>
      </c>
      <c r="I66" s="353">
        <v>-3.6</v>
      </c>
    </row>
    <row r="67" spans="1:17" ht="12.75" customHeight="1" x14ac:dyDescent="0.2">
      <c r="A67" s="354"/>
      <c r="B67" s="348"/>
      <c r="C67" s="227"/>
      <c r="D67" s="227"/>
      <c r="E67" s="227"/>
      <c r="F67" s="269"/>
      <c r="G67" s="291"/>
      <c r="H67" s="227"/>
      <c r="I67" s="291"/>
    </row>
    <row r="68" spans="1:17" ht="12.75" customHeight="1" x14ac:dyDescent="0.2">
      <c r="A68" s="354"/>
      <c r="B68" s="348"/>
      <c r="C68" s="336" t="s">
        <v>1357</v>
      </c>
      <c r="D68" s="227"/>
      <c r="E68" s="227"/>
      <c r="F68" s="269"/>
      <c r="G68" s="291"/>
      <c r="H68" s="227"/>
      <c r="I68" s="291"/>
    </row>
    <row r="69" spans="1:17" x14ac:dyDescent="0.2">
      <c r="A69" s="352" t="s">
        <v>1032</v>
      </c>
      <c r="B69" s="345" t="s">
        <v>1033</v>
      </c>
      <c r="C69" s="227">
        <v>139661</v>
      </c>
      <c r="D69" s="227">
        <v>639279</v>
      </c>
      <c r="E69" s="227">
        <v>601731</v>
      </c>
      <c r="F69" s="290">
        <v>11324</v>
      </c>
      <c r="G69" s="353">
        <v>8.8000000000000007</v>
      </c>
      <c r="H69" s="290">
        <v>37548</v>
      </c>
      <c r="I69" s="353">
        <v>6.2</v>
      </c>
    </row>
    <row r="70" spans="1:17" x14ac:dyDescent="0.2">
      <c r="A70" s="329" t="s">
        <v>1034</v>
      </c>
      <c r="B70" s="345" t="s">
        <v>1035</v>
      </c>
      <c r="C70" s="227">
        <v>1358020</v>
      </c>
      <c r="D70" s="227">
        <v>6602130</v>
      </c>
      <c r="E70" s="227">
        <v>5885891</v>
      </c>
      <c r="F70" s="290">
        <v>72207</v>
      </c>
      <c r="G70" s="353">
        <v>5.6</v>
      </c>
      <c r="H70" s="290">
        <v>716239</v>
      </c>
      <c r="I70" s="353">
        <v>12.2</v>
      </c>
    </row>
    <row r="71" spans="1:17" x14ac:dyDescent="0.2">
      <c r="A71" s="329" t="s">
        <v>1036</v>
      </c>
      <c r="B71" s="345" t="s">
        <v>1037</v>
      </c>
      <c r="C71" s="227">
        <v>815058</v>
      </c>
      <c r="D71" s="227">
        <v>4058289</v>
      </c>
      <c r="E71" s="227">
        <v>3685839</v>
      </c>
      <c r="F71" s="290">
        <v>9088</v>
      </c>
      <c r="G71" s="353">
        <v>1.1000000000000001</v>
      </c>
      <c r="H71" s="290">
        <v>372450</v>
      </c>
      <c r="I71" s="353">
        <v>10.1</v>
      </c>
    </row>
    <row r="72" spans="1:17" x14ac:dyDescent="0.2">
      <c r="A72" s="329" t="s">
        <v>155</v>
      </c>
      <c r="B72" s="240" t="s">
        <v>884</v>
      </c>
      <c r="C72" s="227">
        <v>1434</v>
      </c>
      <c r="D72" s="227">
        <v>6390</v>
      </c>
      <c r="E72" s="227">
        <v>3503</v>
      </c>
      <c r="F72" s="290">
        <v>-227</v>
      </c>
      <c r="G72" s="353">
        <v>-13.7</v>
      </c>
      <c r="H72" s="290">
        <v>2887</v>
      </c>
      <c r="I72" s="353">
        <v>82.4</v>
      </c>
    </row>
    <row r="73" spans="1:17" x14ac:dyDescent="0.2">
      <c r="A73" s="329" t="s">
        <v>188</v>
      </c>
      <c r="B73" s="240" t="s">
        <v>1038</v>
      </c>
      <c r="C73" s="227">
        <v>36482</v>
      </c>
      <c r="D73" s="227">
        <v>144700</v>
      </c>
      <c r="E73" s="227">
        <v>143863</v>
      </c>
      <c r="F73" s="290">
        <v>5773</v>
      </c>
      <c r="G73" s="353">
        <v>18.8</v>
      </c>
      <c r="H73" s="290">
        <v>837</v>
      </c>
      <c r="I73" s="353">
        <v>0.6</v>
      </c>
    </row>
    <row r="74" spans="1:17" x14ac:dyDescent="0.2">
      <c r="A74" s="329" t="s">
        <v>189</v>
      </c>
      <c r="B74" s="240" t="s">
        <v>1039</v>
      </c>
      <c r="C74" s="227">
        <v>87262</v>
      </c>
      <c r="D74" s="227">
        <v>432042</v>
      </c>
      <c r="E74" s="227">
        <v>420243</v>
      </c>
      <c r="F74" s="290">
        <v>-178</v>
      </c>
      <c r="G74" s="353">
        <v>-0.2</v>
      </c>
      <c r="H74" s="290">
        <v>11799</v>
      </c>
      <c r="I74" s="353">
        <v>2.8</v>
      </c>
    </row>
    <row r="75" spans="1:17" x14ac:dyDescent="0.2">
      <c r="A75" s="329" t="s">
        <v>128</v>
      </c>
      <c r="B75" s="240" t="s">
        <v>1040</v>
      </c>
      <c r="C75" s="227">
        <v>14482</v>
      </c>
      <c r="D75" s="227">
        <v>56145</v>
      </c>
      <c r="E75" s="227">
        <v>34121</v>
      </c>
      <c r="F75" s="290">
        <v>5955</v>
      </c>
      <c r="G75" s="353">
        <v>69.8</v>
      </c>
      <c r="H75" s="290">
        <v>22024</v>
      </c>
      <c r="I75" s="353">
        <v>64.5</v>
      </c>
    </row>
    <row r="76" spans="1:17" x14ac:dyDescent="0.2">
      <c r="A76" s="329" t="s">
        <v>129</v>
      </c>
      <c r="B76" s="345" t="s">
        <v>1041</v>
      </c>
      <c r="C76" s="227">
        <v>459861</v>
      </c>
      <c r="D76" s="227">
        <v>2127089</v>
      </c>
      <c r="E76" s="227">
        <v>1761400</v>
      </c>
      <c r="F76" s="290">
        <v>79786</v>
      </c>
      <c r="G76" s="353">
        <v>21</v>
      </c>
      <c r="H76" s="290">
        <v>365689</v>
      </c>
      <c r="I76" s="353">
        <v>20.8</v>
      </c>
    </row>
    <row r="77" spans="1:17" x14ac:dyDescent="0.2">
      <c r="A77" s="329" t="s">
        <v>130</v>
      </c>
      <c r="B77" s="345" t="s">
        <v>1042</v>
      </c>
      <c r="C77" s="227">
        <v>83102</v>
      </c>
      <c r="D77" s="227">
        <v>416754</v>
      </c>
      <c r="E77" s="227">
        <v>438651</v>
      </c>
      <c r="F77" s="290">
        <v>-16665</v>
      </c>
      <c r="G77" s="353">
        <v>-16.7</v>
      </c>
      <c r="H77" s="290">
        <v>-21897</v>
      </c>
      <c r="I77" s="353">
        <v>-5</v>
      </c>
    </row>
    <row r="78" spans="1:17" x14ac:dyDescent="0.2">
      <c r="A78" s="329" t="s">
        <v>153</v>
      </c>
      <c r="B78" s="345" t="s">
        <v>1043</v>
      </c>
      <c r="C78" s="227">
        <v>151896</v>
      </c>
      <c r="D78" s="227">
        <v>768689</v>
      </c>
      <c r="E78" s="227">
        <v>680334</v>
      </c>
      <c r="F78" s="290">
        <v>9840</v>
      </c>
      <c r="G78" s="353">
        <v>6.9</v>
      </c>
      <c r="H78" s="290">
        <v>88355</v>
      </c>
      <c r="I78" s="353">
        <v>13</v>
      </c>
    </row>
    <row r="79" spans="1:17" x14ac:dyDescent="0.2">
      <c r="A79" s="329" t="s">
        <v>154</v>
      </c>
      <c r="B79" s="345" t="s">
        <v>1044</v>
      </c>
      <c r="C79" s="227">
        <v>663161</v>
      </c>
      <c r="D79" s="227">
        <v>3289597</v>
      </c>
      <c r="E79" s="227">
        <v>3005505</v>
      </c>
      <c r="F79" s="290">
        <v>-753</v>
      </c>
      <c r="G79" s="353">
        <v>-0.1</v>
      </c>
      <c r="H79" s="290">
        <v>284092</v>
      </c>
      <c r="I79" s="353">
        <v>9.5</v>
      </c>
      <c r="K79" s="277"/>
      <c r="L79" s="277"/>
      <c r="M79" s="277"/>
      <c r="N79" s="277"/>
      <c r="O79" s="277"/>
      <c r="P79" s="277"/>
      <c r="Q79" s="277"/>
    </row>
    <row r="80" spans="1:17" x14ac:dyDescent="0.2">
      <c r="A80" s="329" t="s">
        <v>111</v>
      </c>
      <c r="B80" s="345" t="s">
        <v>1045</v>
      </c>
      <c r="C80" s="227">
        <v>127248</v>
      </c>
      <c r="D80" s="227">
        <v>553008</v>
      </c>
      <c r="E80" s="227">
        <v>347974</v>
      </c>
      <c r="F80" s="290">
        <v>51966</v>
      </c>
      <c r="G80" s="353">
        <v>69</v>
      </c>
      <c r="H80" s="290">
        <v>205034</v>
      </c>
      <c r="I80" s="353">
        <v>58.9</v>
      </c>
    </row>
    <row r="81" spans="1:17" ht="12.75" customHeight="1" x14ac:dyDescent="0.2">
      <c r="A81" s="354" t="s">
        <v>1383</v>
      </c>
      <c r="B81" s="355" t="s">
        <v>1027</v>
      </c>
      <c r="C81" s="227">
        <v>1624929</v>
      </c>
      <c r="D81" s="227">
        <v>7794417</v>
      </c>
      <c r="E81" s="227">
        <v>6835594</v>
      </c>
      <c r="F81" s="290">
        <v>135498</v>
      </c>
      <c r="G81" s="353">
        <v>9.1</v>
      </c>
      <c r="H81" s="290">
        <v>958823</v>
      </c>
      <c r="I81" s="353">
        <v>14</v>
      </c>
    </row>
    <row r="82" spans="1:17" ht="12.75" customHeight="1" x14ac:dyDescent="0.2">
      <c r="A82" s="354"/>
      <c r="B82" s="348"/>
      <c r="C82" s="227"/>
      <c r="D82" s="227"/>
      <c r="E82" s="227"/>
      <c r="F82" s="269"/>
      <c r="G82" s="353"/>
      <c r="H82" s="269"/>
      <c r="I82" s="353"/>
    </row>
    <row r="83" spans="1:17" s="339" customFormat="1" ht="12.75" customHeight="1" x14ac:dyDescent="0.2">
      <c r="A83" s="356"/>
      <c r="B83" s="357"/>
      <c r="C83" s="358" t="s">
        <v>1358</v>
      </c>
      <c r="D83" s="282"/>
      <c r="E83" s="282"/>
      <c r="F83" s="359"/>
      <c r="G83" s="360"/>
      <c r="H83" s="282"/>
      <c r="I83" s="360"/>
    </row>
    <row r="84" spans="1:17" x14ac:dyDescent="0.2">
      <c r="A84" s="352" t="s">
        <v>1032</v>
      </c>
      <c r="B84" s="345" t="s">
        <v>1033</v>
      </c>
      <c r="C84" s="227">
        <v>250747</v>
      </c>
      <c r="D84" s="227">
        <v>1329869</v>
      </c>
      <c r="E84" s="227">
        <v>1490413</v>
      </c>
      <c r="F84" s="290">
        <v>-58572</v>
      </c>
      <c r="G84" s="353">
        <v>-18.899999999999999</v>
      </c>
      <c r="H84" s="290">
        <v>-160544</v>
      </c>
      <c r="I84" s="353">
        <v>-10.8</v>
      </c>
    </row>
    <row r="85" spans="1:17" x14ac:dyDescent="0.2">
      <c r="A85" s="329" t="s">
        <v>1034</v>
      </c>
      <c r="B85" s="345" t="s">
        <v>1035</v>
      </c>
      <c r="C85" s="227">
        <v>2147599</v>
      </c>
      <c r="D85" s="227">
        <v>6356679</v>
      </c>
      <c r="E85" s="227">
        <v>4356519</v>
      </c>
      <c r="F85" s="290">
        <v>1285812</v>
      </c>
      <c r="G85" s="353" t="s">
        <v>1779</v>
      </c>
      <c r="H85" s="290">
        <v>2000160</v>
      </c>
      <c r="I85" s="353">
        <v>45.9</v>
      </c>
    </row>
    <row r="86" spans="1:17" x14ac:dyDescent="0.2">
      <c r="A86" s="329" t="s">
        <v>1036</v>
      </c>
      <c r="B86" s="345" t="s">
        <v>1037</v>
      </c>
      <c r="C86" s="227">
        <v>1969983</v>
      </c>
      <c r="D86" s="227">
        <v>5533598</v>
      </c>
      <c r="E86" s="227">
        <v>3530658</v>
      </c>
      <c r="F86" s="290">
        <v>1260803</v>
      </c>
      <c r="G86" s="353" t="s">
        <v>1779</v>
      </c>
      <c r="H86" s="290">
        <v>2002940</v>
      </c>
      <c r="I86" s="353">
        <v>56.7</v>
      </c>
    </row>
    <row r="87" spans="1:17" x14ac:dyDescent="0.2">
      <c r="A87" s="329" t="s">
        <v>155</v>
      </c>
      <c r="B87" s="240" t="s">
        <v>884</v>
      </c>
      <c r="C87" s="227" t="s">
        <v>1778</v>
      </c>
      <c r="D87" s="227">
        <v>10</v>
      </c>
      <c r="E87" s="227">
        <v>2</v>
      </c>
      <c r="F87" s="290" t="s">
        <v>1778</v>
      </c>
      <c r="G87" s="353" t="s">
        <v>1778</v>
      </c>
      <c r="H87" s="290">
        <v>8</v>
      </c>
      <c r="I87" s="353" t="s">
        <v>1779</v>
      </c>
    </row>
    <row r="88" spans="1:17" x14ac:dyDescent="0.2">
      <c r="A88" s="329" t="s">
        <v>188</v>
      </c>
      <c r="B88" s="240" t="s">
        <v>1038</v>
      </c>
      <c r="C88" s="227">
        <v>74691</v>
      </c>
      <c r="D88" s="227">
        <v>363785</v>
      </c>
      <c r="E88" s="227">
        <v>438758</v>
      </c>
      <c r="F88" s="290">
        <v>-15318</v>
      </c>
      <c r="G88" s="353">
        <v>-17</v>
      </c>
      <c r="H88" s="290">
        <v>-74973</v>
      </c>
      <c r="I88" s="353">
        <v>-17.100000000000001</v>
      </c>
    </row>
    <row r="89" spans="1:17" x14ac:dyDescent="0.2">
      <c r="A89" s="329" t="s">
        <v>189</v>
      </c>
      <c r="B89" s="240" t="s">
        <v>1039</v>
      </c>
      <c r="C89" s="227">
        <v>70203</v>
      </c>
      <c r="D89" s="227">
        <v>346848</v>
      </c>
      <c r="E89" s="227">
        <v>345873</v>
      </c>
      <c r="F89" s="290">
        <v>-2176</v>
      </c>
      <c r="G89" s="353">
        <v>-3</v>
      </c>
      <c r="H89" s="290">
        <v>975</v>
      </c>
      <c r="I89" s="353">
        <v>0.3</v>
      </c>
    </row>
    <row r="90" spans="1:17" x14ac:dyDescent="0.2">
      <c r="A90" s="329" t="s">
        <v>128</v>
      </c>
      <c r="B90" s="240" t="s">
        <v>1040</v>
      </c>
      <c r="C90" s="227">
        <v>105853</v>
      </c>
      <c r="D90" s="227">
        <v>619228</v>
      </c>
      <c r="E90" s="227">
        <v>705779</v>
      </c>
      <c r="F90" s="290">
        <v>-41078</v>
      </c>
      <c r="G90" s="353">
        <v>-28</v>
      </c>
      <c r="H90" s="290">
        <v>-86551</v>
      </c>
      <c r="I90" s="353">
        <v>-12.3</v>
      </c>
    </row>
    <row r="91" spans="1:17" x14ac:dyDescent="0.2">
      <c r="A91" s="329" t="s">
        <v>129</v>
      </c>
      <c r="B91" s="345" t="s">
        <v>1041</v>
      </c>
      <c r="C91" s="227">
        <v>63365</v>
      </c>
      <c r="D91" s="227">
        <v>284785</v>
      </c>
      <c r="E91" s="227">
        <v>409269</v>
      </c>
      <c r="F91" s="290">
        <v>-8357</v>
      </c>
      <c r="G91" s="353">
        <v>-11.7</v>
      </c>
      <c r="H91" s="290">
        <v>-124484</v>
      </c>
      <c r="I91" s="353">
        <v>-30.4</v>
      </c>
    </row>
    <row r="92" spans="1:17" x14ac:dyDescent="0.2">
      <c r="A92" s="329" t="s">
        <v>130</v>
      </c>
      <c r="B92" s="345" t="s">
        <v>1042</v>
      </c>
      <c r="C92" s="227">
        <v>114251</v>
      </c>
      <c r="D92" s="227">
        <v>538294</v>
      </c>
      <c r="E92" s="227">
        <v>416591</v>
      </c>
      <c r="F92" s="290">
        <v>33366</v>
      </c>
      <c r="G92" s="353">
        <v>41.3</v>
      </c>
      <c r="H92" s="290">
        <v>121703</v>
      </c>
      <c r="I92" s="353">
        <v>29.2</v>
      </c>
    </row>
    <row r="93" spans="1:17" x14ac:dyDescent="0.2">
      <c r="A93" s="329" t="s">
        <v>153</v>
      </c>
      <c r="B93" s="345" t="s">
        <v>1043</v>
      </c>
      <c r="C93" s="227">
        <v>105757</v>
      </c>
      <c r="D93" s="227">
        <v>534576</v>
      </c>
      <c r="E93" s="227">
        <v>484175</v>
      </c>
      <c r="F93" s="290">
        <v>-7169</v>
      </c>
      <c r="G93" s="353">
        <v>-6.3</v>
      </c>
      <c r="H93" s="290">
        <v>50401</v>
      </c>
      <c r="I93" s="353">
        <v>10.4</v>
      </c>
      <c r="K93" s="277"/>
      <c r="L93" s="277"/>
      <c r="M93" s="277"/>
      <c r="N93" s="277"/>
      <c r="O93" s="277"/>
      <c r="P93" s="277"/>
      <c r="Q93" s="277"/>
    </row>
    <row r="94" spans="1:17" x14ac:dyDescent="0.2">
      <c r="A94" s="329" t="s">
        <v>154</v>
      </c>
      <c r="B94" s="345" t="s">
        <v>1044</v>
      </c>
      <c r="C94" s="227">
        <v>1864226</v>
      </c>
      <c r="D94" s="227">
        <v>4999023</v>
      </c>
      <c r="E94" s="227">
        <v>3046483</v>
      </c>
      <c r="F94" s="290">
        <v>1267971</v>
      </c>
      <c r="G94" s="353" t="s">
        <v>1779</v>
      </c>
      <c r="H94" s="290">
        <v>1952540</v>
      </c>
      <c r="I94" s="353">
        <v>64.099999999999994</v>
      </c>
    </row>
    <row r="95" spans="1:17" x14ac:dyDescent="0.2">
      <c r="A95" s="329" t="s">
        <v>111</v>
      </c>
      <c r="B95" s="345" t="s">
        <v>1045</v>
      </c>
      <c r="C95" s="227">
        <v>83401</v>
      </c>
      <c r="D95" s="227">
        <v>372707</v>
      </c>
      <c r="E95" s="227">
        <v>260730</v>
      </c>
      <c r="F95" s="290">
        <v>26883</v>
      </c>
      <c r="G95" s="353">
        <v>47.6</v>
      </c>
      <c r="H95" s="290">
        <v>111977</v>
      </c>
      <c r="I95" s="353">
        <v>42.9</v>
      </c>
    </row>
    <row r="96" spans="1:17" ht="12.75" customHeight="1" x14ac:dyDescent="0.2">
      <c r="A96" s="354" t="s">
        <v>1383</v>
      </c>
      <c r="B96" s="355" t="s">
        <v>1027</v>
      </c>
      <c r="C96" s="227">
        <v>2481747</v>
      </c>
      <c r="D96" s="227">
        <v>8059255</v>
      </c>
      <c r="E96" s="227">
        <v>6107660</v>
      </c>
      <c r="F96" s="290">
        <v>1254123</v>
      </c>
      <c r="G96" s="353" t="s">
        <v>1779</v>
      </c>
      <c r="H96" s="290">
        <v>1951595</v>
      </c>
      <c r="I96" s="353">
        <v>32</v>
      </c>
    </row>
    <row r="97" spans="1:17" ht="12.75" customHeight="1" x14ac:dyDescent="0.2">
      <c r="A97" s="354"/>
      <c r="B97" s="348"/>
      <c r="C97" s="227"/>
      <c r="D97" s="227"/>
      <c r="E97" s="227"/>
      <c r="F97" s="269"/>
      <c r="G97" s="291"/>
      <c r="H97" s="227"/>
      <c r="I97" s="291"/>
    </row>
    <row r="98" spans="1:17" ht="12.75" customHeight="1" x14ac:dyDescent="0.2">
      <c r="A98" s="354"/>
      <c r="B98" s="348"/>
      <c r="C98" s="336" t="s">
        <v>1359</v>
      </c>
      <c r="D98" s="227"/>
      <c r="E98" s="227"/>
      <c r="F98" s="269"/>
      <c r="G98" s="291"/>
      <c r="H98" s="227"/>
      <c r="I98" s="291"/>
    </row>
    <row r="99" spans="1:17" x14ac:dyDescent="0.2">
      <c r="A99" s="352" t="s">
        <v>1032</v>
      </c>
      <c r="B99" s="345" t="s">
        <v>1033</v>
      </c>
      <c r="C99" s="227">
        <v>780588</v>
      </c>
      <c r="D99" s="227">
        <v>3816727</v>
      </c>
      <c r="E99" s="227">
        <v>4227097</v>
      </c>
      <c r="F99" s="290">
        <v>-121679</v>
      </c>
      <c r="G99" s="353">
        <v>-13.5</v>
      </c>
      <c r="H99" s="290">
        <v>-410370</v>
      </c>
      <c r="I99" s="353">
        <v>-9.6999999999999993</v>
      </c>
    </row>
    <row r="100" spans="1:17" x14ac:dyDescent="0.2">
      <c r="A100" s="329" t="s">
        <v>1034</v>
      </c>
      <c r="B100" s="345" t="s">
        <v>1035</v>
      </c>
      <c r="C100" s="227">
        <v>4237576</v>
      </c>
      <c r="D100" s="227">
        <v>21782288</v>
      </c>
      <c r="E100" s="227">
        <v>23129228</v>
      </c>
      <c r="F100" s="290">
        <v>3113</v>
      </c>
      <c r="G100" s="353">
        <v>0.1</v>
      </c>
      <c r="H100" s="290">
        <v>-1346940</v>
      </c>
      <c r="I100" s="353">
        <v>-5.8</v>
      </c>
    </row>
    <row r="101" spans="1:17" x14ac:dyDescent="0.2">
      <c r="A101" s="329" t="s">
        <v>1036</v>
      </c>
      <c r="B101" s="345" t="s">
        <v>1037</v>
      </c>
      <c r="C101" s="227">
        <v>3120284</v>
      </c>
      <c r="D101" s="227">
        <v>16195700</v>
      </c>
      <c r="E101" s="227">
        <v>17959688</v>
      </c>
      <c r="F101" s="290">
        <v>-119256</v>
      </c>
      <c r="G101" s="353">
        <v>-3.7</v>
      </c>
      <c r="H101" s="290">
        <v>-1763988</v>
      </c>
      <c r="I101" s="353">
        <v>-9.8000000000000007</v>
      </c>
    </row>
    <row r="102" spans="1:17" x14ac:dyDescent="0.2">
      <c r="A102" s="329" t="s">
        <v>155</v>
      </c>
      <c r="B102" s="240" t="s">
        <v>884</v>
      </c>
      <c r="C102" s="227">
        <v>20</v>
      </c>
      <c r="D102" s="227">
        <v>216</v>
      </c>
      <c r="E102" s="227">
        <v>334</v>
      </c>
      <c r="F102" s="290">
        <v>-19</v>
      </c>
      <c r="G102" s="353">
        <v>-48.7</v>
      </c>
      <c r="H102" s="290">
        <v>-118</v>
      </c>
      <c r="I102" s="353">
        <v>-35.299999999999997</v>
      </c>
    </row>
    <row r="103" spans="1:17" x14ac:dyDescent="0.2">
      <c r="A103" s="329" t="s">
        <v>188</v>
      </c>
      <c r="B103" s="240" t="s">
        <v>1038</v>
      </c>
      <c r="C103" s="227">
        <v>126686</v>
      </c>
      <c r="D103" s="227">
        <v>660167</v>
      </c>
      <c r="E103" s="227">
        <v>643355</v>
      </c>
      <c r="F103" s="290">
        <v>-25767</v>
      </c>
      <c r="G103" s="353">
        <v>-16.899999999999999</v>
      </c>
      <c r="H103" s="290">
        <v>16812</v>
      </c>
      <c r="I103" s="353">
        <v>2.6</v>
      </c>
    </row>
    <row r="104" spans="1:17" x14ac:dyDescent="0.2">
      <c r="A104" s="329" t="s">
        <v>189</v>
      </c>
      <c r="B104" s="240" t="s">
        <v>1039</v>
      </c>
      <c r="C104" s="227">
        <v>500825</v>
      </c>
      <c r="D104" s="227">
        <v>2384037</v>
      </c>
      <c r="E104" s="227">
        <v>2723909</v>
      </c>
      <c r="F104" s="290">
        <v>-63834</v>
      </c>
      <c r="G104" s="353">
        <v>-11.3</v>
      </c>
      <c r="H104" s="290">
        <v>-339872</v>
      </c>
      <c r="I104" s="353">
        <v>-12.5</v>
      </c>
    </row>
    <row r="105" spans="1:17" x14ac:dyDescent="0.2">
      <c r="A105" s="329" t="s">
        <v>128</v>
      </c>
      <c r="B105" s="240" t="s">
        <v>1040</v>
      </c>
      <c r="C105" s="227">
        <v>153057</v>
      </c>
      <c r="D105" s="227">
        <v>772306</v>
      </c>
      <c r="E105" s="227">
        <v>859501</v>
      </c>
      <c r="F105" s="290">
        <v>-32060</v>
      </c>
      <c r="G105" s="353">
        <v>-17.3</v>
      </c>
      <c r="H105" s="290">
        <v>-87195</v>
      </c>
      <c r="I105" s="353">
        <v>-10.1</v>
      </c>
    </row>
    <row r="106" spans="1:17" x14ac:dyDescent="0.2">
      <c r="A106" s="329" t="s">
        <v>129</v>
      </c>
      <c r="B106" s="345" t="s">
        <v>1041</v>
      </c>
      <c r="C106" s="227">
        <v>480355</v>
      </c>
      <c r="D106" s="227">
        <v>2411030</v>
      </c>
      <c r="E106" s="227">
        <v>1833192</v>
      </c>
      <c r="F106" s="290">
        <v>149879</v>
      </c>
      <c r="G106" s="353">
        <v>45.4</v>
      </c>
      <c r="H106" s="290">
        <v>577838</v>
      </c>
      <c r="I106" s="353">
        <v>31.5</v>
      </c>
    </row>
    <row r="107" spans="1:17" x14ac:dyDescent="0.2">
      <c r="A107" s="329" t="s">
        <v>130</v>
      </c>
      <c r="B107" s="345" t="s">
        <v>1042</v>
      </c>
      <c r="C107" s="227">
        <v>636936</v>
      </c>
      <c r="D107" s="227">
        <v>3175557</v>
      </c>
      <c r="E107" s="227">
        <v>3336350</v>
      </c>
      <c r="F107" s="290">
        <v>-27512</v>
      </c>
      <c r="G107" s="353">
        <v>-4.0999999999999996</v>
      </c>
      <c r="H107" s="290">
        <v>-160793</v>
      </c>
      <c r="I107" s="353">
        <v>-4.8</v>
      </c>
      <c r="K107" s="277"/>
      <c r="L107" s="277"/>
      <c r="M107" s="277"/>
      <c r="N107" s="277"/>
      <c r="O107" s="277"/>
      <c r="P107" s="277"/>
      <c r="Q107" s="277"/>
    </row>
    <row r="108" spans="1:17" x14ac:dyDescent="0.2">
      <c r="A108" s="329" t="s">
        <v>153</v>
      </c>
      <c r="B108" s="345" t="s">
        <v>1043</v>
      </c>
      <c r="C108" s="227">
        <v>272534</v>
      </c>
      <c r="D108" s="227">
        <v>1416808</v>
      </c>
      <c r="E108" s="227">
        <v>1425703</v>
      </c>
      <c r="F108" s="290">
        <v>-33263</v>
      </c>
      <c r="G108" s="353">
        <v>-10.9</v>
      </c>
      <c r="H108" s="290">
        <v>-8895</v>
      </c>
      <c r="I108" s="353">
        <v>-0.6</v>
      </c>
    </row>
    <row r="109" spans="1:17" x14ac:dyDescent="0.2">
      <c r="A109" s="329" t="s">
        <v>154</v>
      </c>
      <c r="B109" s="345" t="s">
        <v>1044</v>
      </c>
      <c r="C109" s="227">
        <v>2847750</v>
      </c>
      <c r="D109" s="227">
        <v>14778891</v>
      </c>
      <c r="E109" s="227">
        <v>16533985</v>
      </c>
      <c r="F109" s="290">
        <v>-85993</v>
      </c>
      <c r="G109" s="353">
        <v>-2.9</v>
      </c>
      <c r="H109" s="290">
        <v>-1755094</v>
      </c>
      <c r="I109" s="353">
        <v>-10.6</v>
      </c>
    </row>
    <row r="110" spans="1:17" x14ac:dyDescent="0.2">
      <c r="A110" s="329" t="s">
        <v>111</v>
      </c>
      <c r="B110" s="345" t="s">
        <v>1045</v>
      </c>
      <c r="C110" s="227">
        <v>254107</v>
      </c>
      <c r="D110" s="227">
        <v>1149021</v>
      </c>
      <c r="E110" s="227">
        <v>697315</v>
      </c>
      <c r="F110" s="290">
        <v>104177</v>
      </c>
      <c r="G110" s="353">
        <v>69.5</v>
      </c>
      <c r="H110" s="290">
        <v>451706</v>
      </c>
      <c r="I110" s="353">
        <v>64.8</v>
      </c>
    </row>
    <row r="111" spans="1:17" ht="12.75" customHeight="1" x14ac:dyDescent="0.2">
      <c r="A111" s="354" t="s">
        <v>1383</v>
      </c>
      <c r="B111" s="355" t="s">
        <v>1027</v>
      </c>
      <c r="C111" s="227">
        <v>5272270</v>
      </c>
      <c r="D111" s="227">
        <v>26748035</v>
      </c>
      <c r="E111" s="227">
        <v>28053641</v>
      </c>
      <c r="F111" s="290">
        <v>-14391</v>
      </c>
      <c r="G111" s="353">
        <v>-0.3</v>
      </c>
      <c r="H111" s="290">
        <v>-1305606</v>
      </c>
      <c r="I111" s="353">
        <v>-4.7</v>
      </c>
    </row>
    <row r="112" spans="1:17" x14ac:dyDescent="0.2">
      <c r="A112" s="329"/>
      <c r="B112" s="240"/>
      <c r="C112" s="227"/>
      <c r="D112" s="227"/>
      <c r="E112" s="227"/>
      <c r="F112" s="269"/>
      <c r="G112" s="353"/>
      <c r="H112" s="269"/>
      <c r="I112" s="353"/>
    </row>
    <row r="113" spans="1:17" ht="12.75" customHeight="1" x14ac:dyDescent="0.2">
      <c r="A113" s="354"/>
      <c r="B113" s="348"/>
      <c r="C113" s="336" t="s">
        <v>1360</v>
      </c>
      <c r="D113" s="227"/>
      <c r="E113" s="227"/>
      <c r="F113" s="269"/>
      <c r="G113" s="291"/>
      <c r="H113" s="227"/>
      <c r="I113" s="291"/>
    </row>
    <row r="114" spans="1:17" x14ac:dyDescent="0.2">
      <c r="A114" s="352" t="s">
        <v>1032</v>
      </c>
      <c r="B114" s="345" t="s">
        <v>1033</v>
      </c>
      <c r="C114" s="227">
        <v>315493</v>
      </c>
      <c r="D114" s="227">
        <v>1604434</v>
      </c>
      <c r="E114" s="227">
        <v>1687482</v>
      </c>
      <c r="F114" s="290">
        <v>-43148</v>
      </c>
      <c r="G114" s="353">
        <v>-12</v>
      </c>
      <c r="H114" s="290">
        <v>-83048</v>
      </c>
      <c r="I114" s="353">
        <v>-4.9000000000000004</v>
      </c>
    </row>
    <row r="115" spans="1:17" x14ac:dyDescent="0.2">
      <c r="A115" s="329" t="s">
        <v>1034</v>
      </c>
      <c r="B115" s="345" t="s">
        <v>1035</v>
      </c>
      <c r="C115" s="227">
        <v>6999483</v>
      </c>
      <c r="D115" s="227">
        <v>35464745</v>
      </c>
      <c r="E115" s="227">
        <v>35951420</v>
      </c>
      <c r="F115" s="290">
        <v>-231595</v>
      </c>
      <c r="G115" s="353">
        <v>-3.2</v>
      </c>
      <c r="H115" s="290">
        <v>-486675</v>
      </c>
      <c r="I115" s="353">
        <v>-1.4</v>
      </c>
    </row>
    <row r="116" spans="1:17" x14ac:dyDescent="0.2">
      <c r="A116" s="329" t="s">
        <v>1036</v>
      </c>
      <c r="B116" s="345" t="s">
        <v>1037</v>
      </c>
      <c r="C116" s="227">
        <v>5682819</v>
      </c>
      <c r="D116" s="227">
        <v>28848771</v>
      </c>
      <c r="E116" s="227">
        <v>29370304</v>
      </c>
      <c r="F116" s="290">
        <v>-275786</v>
      </c>
      <c r="G116" s="353">
        <v>-4.5999999999999996</v>
      </c>
      <c r="H116" s="290">
        <v>-521533</v>
      </c>
      <c r="I116" s="353">
        <v>-1.8</v>
      </c>
    </row>
    <row r="117" spans="1:17" x14ac:dyDescent="0.2">
      <c r="A117" s="329" t="s">
        <v>155</v>
      </c>
      <c r="B117" s="240" t="s">
        <v>884</v>
      </c>
      <c r="C117" s="227">
        <v>2906</v>
      </c>
      <c r="D117" s="227">
        <v>15730</v>
      </c>
      <c r="E117" s="227">
        <v>10932</v>
      </c>
      <c r="F117" s="290">
        <v>683</v>
      </c>
      <c r="G117" s="353">
        <v>30.7</v>
      </c>
      <c r="H117" s="290">
        <v>4798</v>
      </c>
      <c r="I117" s="353">
        <v>43.9</v>
      </c>
    </row>
    <row r="118" spans="1:17" x14ac:dyDescent="0.2">
      <c r="A118" s="329" t="s">
        <v>188</v>
      </c>
      <c r="B118" s="240" t="s">
        <v>1038</v>
      </c>
      <c r="C118" s="227">
        <v>53798</v>
      </c>
      <c r="D118" s="227">
        <v>294518</v>
      </c>
      <c r="E118" s="227">
        <v>349476</v>
      </c>
      <c r="F118" s="290">
        <v>-23438</v>
      </c>
      <c r="G118" s="353">
        <v>-30.3</v>
      </c>
      <c r="H118" s="290">
        <v>-54958</v>
      </c>
      <c r="I118" s="353">
        <v>-15.7</v>
      </c>
    </row>
    <row r="119" spans="1:17" x14ac:dyDescent="0.2">
      <c r="A119" s="329" t="s">
        <v>189</v>
      </c>
      <c r="B119" s="240" t="s">
        <v>1039</v>
      </c>
      <c r="C119" s="227">
        <v>219811</v>
      </c>
      <c r="D119" s="227">
        <v>1105121</v>
      </c>
      <c r="E119" s="227">
        <v>1176526</v>
      </c>
      <c r="F119" s="290">
        <v>-25465</v>
      </c>
      <c r="G119" s="353">
        <v>-10.4</v>
      </c>
      <c r="H119" s="290">
        <v>-71405</v>
      </c>
      <c r="I119" s="353">
        <v>-6.1</v>
      </c>
    </row>
    <row r="120" spans="1:17" x14ac:dyDescent="0.2">
      <c r="A120" s="329" t="s">
        <v>128</v>
      </c>
      <c r="B120" s="240" t="s">
        <v>1040</v>
      </c>
      <c r="C120" s="227">
        <v>38979</v>
      </c>
      <c r="D120" s="227">
        <v>189067</v>
      </c>
      <c r="E120" s="227">
        <v>150545</v>
      </c>
      <c r="F120" s="290">
        <v>5074</v>
      </c>
      <c r="G120" s="353">
        <v>15</v>
      </c>
      <c r="H120" s="290">
        <v>38522</v>
      </c>
      <c r="I120" s="353">
        <v>25.6</v>
      </c>
    </row>
    <row r="121" spans="1:17" x14ac:dyDescent="0.2">
      <c r="A121" s="329" t="s">
        <v>129</v>
      </c>
      <c r="B121" s="345" t="s">
        <v>1041</v>
      </c>
      <c r="C121" s="227">
        <v>578924</v>
      </c>
      <c r="D121" s="227">
        <v>2968564</v>
      </c>
      <c r="E121" s="227">
        <v>2811627</v>
      </c>
      <c r="F121" s="290">
        <v>53626</v>
      </c>
      <c r="G121" s="353">
        <v>10.199999999999999</v>
      </c>
      <c r="H121" s="290">
        <v>156937</v>
      </c>
      <c r="I121" s="353">
        <v>5.6</v>
      </c>
      <c r="K121" s="277"/>
      <c r="L121" s="277"/>
      <c r="M121" s="277"/>
      <c r="N121" s="277"/>
      <c r="O121" s="277"/>
      <c r="P121" s="277"/>
      <c r="Q121" s="277"/>
    </row>
    <row r="122" spans="1:17" x14ac:dyDescent="0.2">
      <c r="A122" s="329" t="s">
        <v>130</v>
      </c>
      <c r="B122" s="345" t="s">
        <v>1042</v>
      </c>
      <c r="C122" s="227">
        <v>737741</v>
      </c>
      <c r="D122" s="227">
        <v>3647412</v>
      </c>
      <c r="E122" s="227">
        <v>3769489</v>
      </c>
      <c r="F122" s="290">
        <v>-9434</v>
      </c>
      <c r="G122" s="353">
        <v>-1.3</v>
      </c>
      <c r="H122" s="290">
        <v>-122077</v>
      </c>
      <c r="I122" s="353">
        <v>-3.2</v>
      </c>
    </row>
    <row r="123" spans="1:17" x14ac:dyDescent="0.2">
      <c r="A123" s="329" t="s">
        <v>153</v>
      </c>
      <c r="B123" s="345" t="s">
        <v>1043</v>
      </c>
      <c r="C123" s="227">
        <v>523281</v>
      </c>
      <c r="D123" s="227">
        <v>2760392</v>
      </c>
      <c r="E123" s="227">
        <v>2953781</v>
      </c>
      <c r="F123" s="290">
        <v>-81061</v>
      </c>
      <c r="G123" s="353">
        <v>-13.4</v>
      </c>
      <c r="H123" s="290">
        <v>-193389</v>
      </c>
      <c r="I123" s="353">
        <v>-6.5</v>
      </c>
    </row>
    <row r="124" spans="1:17" x14ac:dyDescent="0.2">
      <c r="A124" s="329" t="s">
        <v>154</v>
      </c>
      <c r="B124" s="345" t="s">
        <v>1044</v>
      </c>
      <c r="C124" s="227">
        <v>5159538</v>
      </c>
      <c r="D124" s="227">
        <v>26088378</v>
      </c>
      <c r="E124" s="227">
        <v>26416523</v>
      </c>
      <c r="F124" s="290">
        <v>-194725</v>
      </c>
      <c r="G124" s="353">
        <v>-3.6</v>
      </c>
      <c r="H124" s="290">
        <v>-328145</v>
      </c>
      <c r="I124" s="353">
        <v>-1.2</v>
      </c>
    </row>
    <row r="125" spans="1:17" x14ac:dyDescent="0.2">
      <c r="A125" s="329" t="s">
        <v>111</v>
      </c>
      <c r="B125" s="345" t="s">
        <v>1045</v>
      </c>
      <c r="C125" s="227">
        <v>547953</v>
      </c>
      <c r="D125" s="227">
        <v>2427950</v>
      </c>
      <c r="E125" s="227">
        <v>1583792</v>
      </c>
      <c r="F125" s="290">
        <v>210542</v>
      </c>
      <c r="G125" s="353">
        <v>62.4</v>
      </c>
      <c r="H125" s="290">
        <v>844158</v>
      </c>
      <c r="I125" s="353">
        <v>53.3</v>
      </c>
    </row>
    <row r="126" spans="1:17" ht="12.75" customHeight="1" x14ac:dyDescent="0.2">
      <c r="A126" s="354" t="s">
        <v>1383</v>
      </c>
      <c r="B126" s="355" t="s">
        <v>1027</v>
      </c>
      <c r="C126" s="227">
        <v>7862929</v>
      </c>
      <c r="D126" s="227">
        <v>39497130</v>
      </c>
      <c r="E126" s="227">
        <v>39222693</v>
      </c>
      <c r="F126" s="290">
        <v>-64200</v>
      </c>
      <c r="G126" s="353">
        <v>-0.8</v>
      </c>
      <c r="H126" s="290">
        <v>274437</v>
      </c>
      <c r="I126" s="353">
        <v>0.7</v>
      </c>
    </row>
    <row r="127" spans="1:17" ht="12.75" customHeight="1" x14ac:dyDescent="0.2">
      <c r="A127" s="354"/>
      <c r="B127" s="348"/>
      <c r="C127" s="227"/>
      <c r="D127" s="227"/>
      <c r="E127" s="227"/>
      <c r="F127" s="269"/>
      <c r="G127" s="291"/>
      <c r="H127" s="227"/>
      <c r="I127" s="291"/>
    </row>
    <row r="128" spans="1:17" ht="12.75" customHeight="1" x14ac:dyDescent="0.2">
      <c r="A128" s="354"/>
      <c r="B128" s="348"/>
      <c r="C128" s="336" t="s">
        <v>1361</v>
      </c>
      <c r="D128" s="227"/>
      <c r="E128" s="227"/>
      <c r="F128" s="269"/>
      <c r="G128" s="291"/>
      <c r="H128" s="227"/>
      <c r="I128" s="291"/>
    </row>
    <row r="129" spans="1:17" x14ac:dyDescent="0.2">
      <c r="A129" s="352" t="s">
        <v>1032</v>
      </c>
      <c r="B129" s="345" t="s">
        <v>1033</v>
      </c>
      <c r="C129" s="227">
        <v>95020</v>
      </c>
      <c r="D129" s="227">
        <v>468870</v>
      </c>
      <c r="E129" s="227">
        <v>575526</v>
      </c>
      <c r="F129" s="290">
        <v>-32813</v>
      </c>
      <c r="G129" s="353">
        <v>-25.7</v>
      </c>
      <c r="H129" s="290">
        <v>-106656</v>
      </c>
      <c r="I129" s="353">
        <v>-18.5</v>
      </c>
    </row>
    <row r="130" spans="1:17" x14ac:dyDescent="0.2">
      <c r="A130" s="329" t="s">
        <v>1034</v>
      </c>
      <c r="B130" s="345" t="s">
        <v>1035</v>
      </c>
      <c r="C130" s="227">
        <v>409699</v>
      </c>
      <c r="D130" s="227">
        <v>1905983</v>
      </c>
      <c r="E130" s="227">
        <v>1939786</v>
      </c>
      <c r="F130" s="290">
        <v>43629</v>
      </c>
      <c r="G130" s="353">
        <v>11.9</v>
      </c>
      <c r="H130" s="290">
        <v>-33803</v>
      </c>
      <c r="I130" s="353">
        <v>-1.7</v>
      </c>
    </row>
    <row r="131" spans="1:17" x14ac:dyDescent="0.2">
      <c r="A131" s="329" t="s">
        <v>1036</v>
      </c>
      <c r="B131" s="345" t="s">
        <v>1037</v>
      </c>
      <c r="C131" s="227">
        <v>292606</v>
      </c>
      <c r="D131" s="227">
        <v>1386760</v>
      </c>
      <c r="E131" s="227">
        <v>1272396</v>
      </c>
      <c r="F131" s="290">
        <v>25880</v>
      </c>
      <c r="G131" s="353">
        <v>9.6999999999999993</v>
      </c>
      <c r="H131" s="290">
        <v>114364</v>
      </c>
      <c r="I131" s="353">
        <v>9</v>
      </c>
    </row>
    <row r="132" spans="1:17" x14ac:dyDescent="0.2">
      <c r="A132" s="329" t="s">
        <v>155</v>
      </c>
      <c r="B132" s="240" t="s">
        <v>884</v>
      </c>
      <c r="C132" s="227">
        <v>2454</v>
      </c>
      <c r="D132" s="227">
        <v>9549</v>
      </c>
      <c r="E132" s="227">
        <v>9492</v>
      </c>
      <c r="F132" s="290">
        <v>232</v>
      </c>
      <c r="G132" s="353">
        <v>10.4</v>
      </c>
      <c r="H132" s="290">
        <v>57</v>
      </c>
      <c r="I132" s="353">
        <v>0.6</v>
      </c>
    </row>
    <row r="133" spans="1:17" x14ac:dyDescent="0.2">
      <c r="A133" s="329" t="s">
        <v>188</v>
      </c>
      <c r="B133" s="240" t="s">
        <v>1038</v>
      </c>
      <c r="C133" s="227">
        <v>25846</v>
      </c>
      <c r="D133" s="227">
        <v>160268</v>
      </c>
      <c r="E133" s="227">
        <v>180557</v>
      </c>
      <c r="F133" s="290">
        <v>-6777</v>
      </c>
      <c r="G133" s="353">
        <v>-20.8</v>
      </c>
      <c r="H133" s="290">
        <v>-20289</v>
      </c>
      <c r="I133" s="353">
        <v>-11.2</v>
      </c>
    </row>
    <row r="134" spans="1:17" x14ac:dyDescent="0.2">
      <c r="A134" s="329" t="s">
        <v>189</v>
      </c>
      <c r="B134" s="240" t="s">
        <v>1039</v>
      </c>
      <c r="C134" s="227">
        <v>57273</v>
      </c>
      <c r="D134" s="227">
        <v>259022</v>
      </c>
      <c r="E134" s="227">
        <v>352236</v>
      </c>
      <c r="F134" s="290">
        <v>-29213</v>
      </c>
      <c r="G134" s="353">
        <v>-33.799999999999997</v>
      </c>
      <c r="H134" s="290">
        <v>-93214</v>
      </c>
      <c r="I134" s="353">
        <v>-26.5</v>
      </c>
    </row>
    <row r="135" spans="1:17" x14ac:dyDescent="0.2">
      <c r="A135" s="329" t="s">
        <v>128</v>
      </c>
      <c r="B135" s="240" t="s">
        <v>1040</v>
      </c>
      <c r="C135" s="227">
        <v>9447</v>
      </c>
      <c r="D135" s="227">
        <v>40032</v>
      </c>
      <c r="E135" s="227">
        <v>33242</v>
      </c>
      <c r="F135" s="290">
        <v>2945</v>
      </c>
      <c r="G135" s="353">
        <v>45.3</v>
      </c>
      <c r="H135" s="290">
        <v>6790</v>
      </c>
      <c r="I135" s="353">
        <v>20.399999999999999</v>
      </c>
      <c r="K135" s="277"/>
      <c r="L135" s="277"/>
      <c r="M135" s="277"/>
      <c r="N135" s="277"/>
      <c r="O135" s="277"/>
      <c r="P135" s="277"/>
      <c r="Q135" s="277"/>
    </row>
    <row r="136" spans="1:17" x14ac:dyDescent="0.2">
      <c r="A136" s="329" t="s">
        <v>129</v>
      </c>
      <c r="B136" s="345" t="s">
        <v>1041</v>
      </c>
      <c r="C136" s="227">
        <v>8474</v>
      </c>
      <c r="D136" s="227">
        <v>43501</v>
      </c>
      <c r="E136" s="227">
        <v>43999</v>
      </c>
      <c r="F136" s="290">
        <v>-352</v>
      </c>
      <c r="G136" s="353">
        <v>-4</v>
      </c>
      <c r="H136" s="290">
        <v>-498</v>
      </c>
      <c r="I136" s="353">
        <v>-1.1000000000000001</v>
      </c>
    </row>
    <row r="137" spans="1:17" x14ac:dyDescent="0.2">
      <c r="A137" s="329" t="s">
        <v>130</v>
      </c>
      <c r="B137" s="345" t="s">
        <v>1042</v>
      </c>
      <c r="C137" s="227">
        <v>108619</v>
      </c>
      <c r="D137" s="227">
        <v>475721</v>
      </c>
      <c r="E137" s="227">
        <v>623390</v>
      </c>
      <c r="F137" s="290">
        <v>18101</v>
      </c>
      <c r="G137" s="353">
        <v>20</v>
      </c>
      <c r="H137" s="290">
        <v>-147669</v>
      </c>
      <c r="I137" s="353">
        <v>-23.7</v>
      </c>
    </row>
    <row r="138" spans="1:17" x14ac:dyDescent="0.2">
      <c r="A138" s="329" t="s">
        <v>153</v>
      </c>
      <c r="B138" s="345" t="s">
        <v>1043</v>
      </c>
      <c r="C138" s="227">
        <v>92701</v>
      </c>
      <c r="D138" s="227">
        <v>454614</v>
      </c>
      <c r="E138" s="227">
        <v>493057</v>
      </c>
      <c r="F138" s="290">
        <v>4491</v>
      </c>
      <c r="G138" s="353">
        <v>5.0999999999999996</v>
      </c>
      <c r="H138" s="290">
        <v>-38443</v>
      </c>
      <c r="I138" s="353">
        <v>-7.8</v>
      </c>
    </row>
    <row r="139" spans="1:17" x14ac:dyDescent="0.2">
      <c r="A139" s="329" t="s">
        <v>154</v>
      </c>
      <c r="B139" s="345" t="s">
        <v>1044</v>
      </c>
      <c r="C139" s="227">
        <v>199905</v>
      </c>
      <c r="D139" s="227">
        <v>932146</v>
      </c>
      <c r="E139" s="227">
        <v>779342</v>
      </c>
      <c r="F139" s="290">
        <v>21389</v>
      </c>
      <c r="G139" s="353">
        <v>12</v>
      </c>
      <c r="H139" s="290">
        <v>152804</v>
      </c>
      <c r="I139" s="353">
        <v>19.600000000000001</v>
      </c>
    </row>
    <row r="140" spans="1:17" x14ac:dyDescent="0.2">
      <c r="A140" s="329" t="s">
        <v>111</v>
      </c>
      <c r="B140" s="345" t="s">
        <v>1045</v>
      </c>
      <c r="C140" s="227">
        <v>57779</v>
      </c>
      <c r="D140" s="227">
        <v>254828</v>
      </c>
      <c r="E140" s="227">
        <v>141064</v>
      </c>
      <c r="F140" s="290">
        <v>28155</v>
      </c>
      <c r="G140" s="353">
        <v>95</v>
      </c>
      <c r="H140" s="290">
        <v>113764</v>
      </c>
      <c r="I140" s="353">
        <v>80.599999999999994</v>
      </c>
    </row>
    <row r="141" spans="1:17" ht="12.75" customHeight="1" x14ac:dyDescent="0.2">
      <c r="A141" s="354" t="s">
        <v>1383</v>
      </c>
      <c r="B141" s="355" t="s">
        <v>1027</v>
      </c>
      <c r="C141" s="227">
        <v>562497</v>
      </c>
      <c r="D141" s="227">
        <v>2629679</v>
      </c>
      <c r="E141" s="227">
        <v>2656377</v>
      </c>
      <c r="F141" s="290">
        <v>38970</v>
      </c>
      <c r="G141" s="353">
        <v>7.4</v>
      </c>
      <c r="H141" s="290">
        <v>-26698</v>
      </c>
      <c r="I141" s="353">
        <v>-1</v>
      </c>
    </row>
    <row r="142" spans="1:17" ht="12.75" customHeight="1" x14ac:dyDescent="0.2">
      <c r="A142" s="354"/>
      <c r="B142" s="348"/>
      <c r="C142" s="227"/>
      <c r="D142" s="227"/>
      <c r="E142" s="227"/>
      <c r="F142" s="269"/>
      <c r="G142" s="291"/>
      <c r="H142" s="227"/>
      <c r="I142" s="291"/>
    </row>
    <row r="143" spans="1:17" ht="12.75" customHeight="1" x14ac:dyDescent="0.2">
      <c r="A143" s="354"/>
      <c r="B143" s="348"/>
      <c r="C143" s="336" t="s">
        <v>1362</v>
      </c>
      <c r="D143" s="227"/>
      <c r="E143" s="227"/>
      <c r="F143" s="269"/>
      <c r="G143" s="291"/>
      <c r="H143" s="227"/>
      <c r="I143" s="291"/>
    </row>
    <row r="144" spans="1:17" x14ac:dyDescent="0.2">
      <c r="A144" s="352" t="s">
        <v>1032</v>
      </c>
      <c r="B144" s="345" t="s">
        <v>1033</v>
      </c>
      <c r="C144" s="227">
        <v>728873</v>
      </c>
      <c r="D144" s="227">
        <v>3610345</v>
      </c>
      <c r="E144" s="227">
        <v>3678602</v>
      </c>
      <c r="F144" s="290">
        <v>-45191</v>
      </c>
      <c r="G144" s="353">
        <v>-5.8</v>
      </c>
      <c r="H144" s="290">
        <v>-68257</v>
      </c>
      <c r="I144" s="353">
        <v>-1.9</v>
      </c>
    </row>
    <row r="145" spans="1:17" x14ac:dyDescent="0.2">
      <c r="A145" s="329" t="s">
        <v>1034</v>
      </c>
      <c r="B145" s="345" t="s">
        <v>1035</v>
      </c>
      <c r="C145" s="227">
        <v>6817178</v>
      </c>
      <c r="D145" s="227">
        <v>33247679</v>
      </c>
      <c r="E145" s="227">
        <v>31131408</v>
      </c>
      <c r="F145" s="290">
        <v>409319</v>
      </c>
      <c r="G145" s="353">
        <v>6.4</v>
      </c>
      <c r="H145" s="290">
        <v>2116271</v>
      </c>
      <c r="I145" s="353">
        <v>6.8</v>
      </c>
    </row>
    <row r="146" spans="1:17" x14ac:dyDescent="0.2">
      <c r="A146" s="329" t="s">
        <v>1036</v>
      </c>
      <c r="B146" s="345" t="s">
        <v>1037</v>
      </c>
      <c r="C146" s="227">
        <v>4898862</v>
      </c>
      <c r="D146" s="227">
        <v>25133751</v>
      </c>
      <c r="E146" s="227">
        <v>23322591</v>
      </c>
      <c r="F146" s="290">
        <v>-51750</v>
      </c>
      <c r="G146" s="353">
        <v>-1</v>
      </c>
      <c r="H146" s="290">
        <v>1811160</v>
      </c>
      <c r="I146" s="353">
        <v>7.8</v>
      </c>
    </row>
    <row r="147" spans="1:17" x14ac:dyDescent="0.2">
      <c r="A147" s="329" t="s">
        <v>155</v>
      </c>
      <c r="B147" s="240" t="s">
        <v>884</v>
      </c>
      <c r="C147" s="227">
        <v>60870</v>
      </c>
      <c r="D147" s="227">
        <v>271763</v>
      </c>
      <c r="E147" s="227">
        <v>328558</v>
      </c>
      <c r="F147" s="290">
        <v>-1325</v>
      </c>
      <c r="G147" s="353">
        <v>-2.1</v>
      </c>
      <c r="H147" s="290">
        <v>-56795</v>
      </c>
      <c r="I147" s="353">
        <v>-17.3</v>
      </c>
    </row>
    <row r="148" spans="1:17" x14ac:dyDescent="0.2">
      <c r="A148" s="329" t="s">
        <v>188</v>
      </c>
      <c r="B148" s="240" t="s">
        <v>1038</v>
      </c>
      <c r="C148" s="227">
        <v>248655</v>
      </c>
      <c r="D148" s="227">
        <v>1261687</v>
      </c>
      <c r="E148" s="227">
        <v>1267726</v>
      </c>
      <c r="F148" s="290">
        <v>-29576</v>
      </c>
      <c r="G148" s="353">
        <v>-10.6</v>
      </c>
      <c r="H148" s="290">
        <v>-6039</v>
      </c>
      <c r="I148" s="353">
        <v>-0.5</v>
      </c>
    </row>
    <row r="149" spans="1:17" x14ac:dyDescent="0.2">
      <c r="A149" s="329" t="s">
        <v>189</v>
      </c>
      <c r="B149" s="240" t="s">
        <v>1039</v>
      </c>
      <c r="C149" s="227">
        <v>367869</v>
      </c>
      <c r="D149" s="227">
        <v>1843424</v>
      </c>
      <c r="E149" s="227">
        <v>1853152</v>
      </c>
      <c r="F149" s="290">
        <v>-21090</v>
      </c>
      <c r="G149" s="353">
        <v>-5.4</v>
      </c>
      <c r="H149" s="290">
        <v>-9728</v>
      </c>
      <c r="I149" s="353">
        <v>-0.5</v>
      </c>
      <c r="K149" s="277"/>
      <c r="L149" s="277"/>
      <c r="M149" s="277"/>
      <c r="N149" s="277"/>
      <c r="O149" s="277"/>
      <c r="P149" s="277"/>
      <c r="Q149" s="277"/>
    </row>
    <row r="150" spans="1:17" x14ac:dyDescent="0.2">
      <c r="A150" s="329" t="s">
        <v>128</v>
      </c>
      <c r="B150" s="240" t="s">
        <v>1040</v>
      </c>
      <c r="C150" s="227">
        <v>51478</v>
      </c>
      <c r="D150" s="227">
        <v>233471</v>
      </c>
      <c r="E150" s="227">
        <v>229165</v>
      </c>
      <c r="F150" s="290">
        <v>6799</v>
      </c>
      <c r="G150" s="353">
        <v>15.2</v>
      </c>
      <c r="H150" s="290">
        <v>4306</v>
      </c>
      <c r="I150" s="353">
        <v>1.9</v>
      </c>
    </row>
    <row r="151" spans="1:17" x14ac:dyDescent="0.2">
      <c r="A151" s="329" t="s">
        <v>129</v>
      </c>
      <c r="B151" s="345" t="s">
        <v>1041</v>
      </c>
      <c r="C151" s="227">
        <v>1426803</v>
      </c>
      <c r="D151" s="227">
        <v>5766327</v>
      </c>
      <c r="E151" s="227">
        <v>5490493</v>
      </c>
      <c r="F151" s="290">
        <v>506369</v>
      </c>
      <c r="G151" s="353">
        <v>55</v>
      </c>
      <c r="H151" s="290">
        <v>275834</v>
      </c>
      <c r="I151" s="353">
        <v>5</v>
      </c>
    </row>
    <row r="152" spans="1:17" x14ac:dyDescent="0.2">
      <c r="A152" s="329" t="s">
        <v>130</v>
      </c>
      <c r="B152" s="345" t="s">
        <v>1042</v>
      </c>
      <c r="C152" s="227">
        <v>491512</v>
      </c>
      <c r="D152" s="227">
        <v>2347601</v>
      </c>
      <c r="E152" s="227">
        <v>2318325</v>
      </c>
      <c r="F152" s="290">
        <v>-45300</v>
      </c>
      <c r="G152" s="353">
        <v>-8.4</v>
      </c>
      <c r="H152" s="290">
        <v>29276</v>
      </c>
      <c r="I152" s="353">
        <v>1.3</v>
      </c>
    </row>
    <row r="153" spans="1:17" x14ac:dyDescent="0.2">
      <c r="A153" s="329" t="s">
        <v>153</v>
      </c>
      <c r="B153" s="345" t="s">
        <v>1043</v>
      </c>
      <c r="C153" s="227">
        <v>652372</v>
      </c>
      <c r="D153" s="227">
        <v>3406367</v>
      </c>
      <c r="E153" s="227">
        <v>3247888</v>
      </c>
      <c r="F153" s="290">
        <v>-56344</v>
      </c>
      <c r="G153" s="353">
        <v>-8</v>
      </c>
      <c r="H153" s="290">
        <v>158479</v>
      </c>
      <c r="I153" s="353">
        <v>4.9000000000000004</v>
      </c>
    </row>
    <row r="154" spans="1:17" x14ac:dyDescent="0.2">
      <c r="A154" s="329" t="s">
        <v>154</v>
      </c>
      <c r="B154" s="345" t="s">
        <v>1044</v>
      </c>
      <c r="C154" s="227">
        <v>4246490</v>
      </c>
      <c r="D154" s="227">
        <v>21727383</v>
      </c>
      <c r="E154" s="227">
        <v>20074705</v>
      </c>
      <c r="F154" s="290">
        <v>4593</v>
      </c>
      <c r="G154" s="353">
        <v>0.1</v>
      </c>
      <c r="H154" s="290">
        <v>1652678</v>
      </c>
      <c r="I154" s="353">
        <v>8.1999999999999993</v>
      </c>
    </row>
    <row r="155" spans="1:17" x14ac:dyDescent="0.2">
      <c r="A155" s="329" t="s">
        <v>111</v>
      </c>
      <c r="B155" s="345" t="s">
        <v>1045</v>
      </c>
      <c r="C155" s="227">
        <v>590256</v>
      </c>
      <c r="D155" s="227">
        <v>2592547</v>
      </c>
      <c r="E155" s="227">
        <v>1739253</v>
      </c>
      <c r="F155" s="290">
        <v>221983</v>
      </c>
      <c r="G155" s="353">
        <v>60.3</v>
      </c>
      <c r="H155" s="290">
        <v>853294</v>
      </c>
      <c r="I155" s="353">
        <v>49.1</v>
      </c>
    </row>
    <row r="156" spans="1:17" ht="12.75" customHeight="1" x14ac:dyDescent="0.2">
      <c r="A156" s="354" t="s">
        <v>1383</v>
      </c>
      <c r="B156" s="355" t="s">
        <v>1027</v>
      </c>
      <c r="C156" s="227">
        <v>8136306</v>
      </c>
      <c r="D156" s="227">
        <v>39450571</v>
      </c>
      <c r="E156" s="227">
        <v>36549265</v>
      </c>
      <c r="F156" s="290">
        <v>586109</v>
      </c>
      <c r="G156" s="353">
        <v>7.8</v>
      </c>
      <c r="H156" s="290">
        <v>2901306</v>
      </c>
      <c r="I156" s="353">
        <v>7.9</v>
      </c>
    </row>
    <row r="157" spans="1:17" ht="12.75" customHeight="1" x14ac:dyDescent="0.2">
      <c r="A157" s="354"/>
      <c r="B157" s="348"/>
      <c r="C157" s="227"/>
      <c r="D157" s="227"/>
      <c r="E157" s="227"/>
      <c r="F157" s="269"/>
      <c r="G157" s="291"/>
      <c r="H157" s="227"/>
      <c r="I157" s="291"/>
    </row>
    <row r="158" spans="1:17" ht="12.75" customHeight="1" x14ac:dyDescent="0.2">
      <c r="A158" s="354"/>
      <c r="B158" s="348"/>
      <c r="C158" s="336" t="s">
        <v>1363</v>
      </c>
      <c r="D158" s="227"/>
      <c r="E158" s="227"/>
      <c r="F158" s="269"/>
      <c r="G158" s="291"/>
      <c r="H158" s="227"/>
      <c r="I158" s="291"/>
    </row>
    <row r="159" spans="1:17" x14ac:dyDescent="0.2">
      <c r="A159" s="352" t="s">
        <v>1032</v>
      </c>
      <c r="B159" s="345" t="s">
        <v>1033</v>
      </c>
      <c r="C159" s="227">
        <v>1642923</v>
      </c>
      <c r="D159" s="227">
        <v>8101805</v>
      </c>
      <c r="E159" s="227">
        <v>8436050</v>
      </c>
      <c r="F159" s="290">
        <v>-206574</v>
      </c>
      <c r="G159" s="353">
        <v>-11.2</v>
      </c>
      <c r="H159" s="290">
        <v>-334245</v>
      </c>
      <c r="I159" s="353">
        <v>-4</v>
      </c>
    </row>
    <row r="160" spans="1:17" x14ac:dyDescent="0.2">
      <c r="A160" s="329" t="s">
        <v>1034</v>
      </c>
      <c r="B160" s="345" t="s">
        <v>1035</v>
      </c>
      <c r="C160" s="227">
        <v>15985685</v>
      </c>
      <c r="D160" s="227">
        <v>84199274</v>
      </c>
      <c r="E160" s="227">
        <v>81370246</v>
      </c>
      <c r="F160" s="290">
        <v>-831582</v>
      </c>
      <c r="G160" s="353">
        <v>-4.9000000000000004</v>
      </c>
      <c r="H160" s="290">
        <v>2829028</v>
      </c>
      <c r="I160" s="353">
        <v>3.5</v>
      </c>
    </row>
    <row r="161" spans="1:17" x14ac:dyDescent="0.2">
      <c r="A161" s="329" t="s">
        <v>1036</v>
      </c>
      <c r="B161" s="345" t="s">
        <v>1037</v>
      </c>
      <c r="C161" s="227">
        <v>12210644</v>
      </c>
      <c r="D161" s="227">
        <v>63765217</v>
      </c>
      <c r="E161" s="227">
        <v>63251415</v>
      </c>
      <c r="F161" s="290">
        <v>-922648</v>
      </c>
      <c r="G161" s="353">
        <v>-7</v>
      </c>
      <c r="H161" s="290">
        <v>513802</v>
      </c>
      <c r="I161" s="353">
        <v>0.8</v>
      </c>
    </row>
    <row r="162" spans="1:17" x14ac:dyDescent="0.2">
      <c r="A162" s="329" t="s">
        <v>155</v>
      </c>
      <c r="B162" s="240" t="s">
        <v>884</v>
      </c>
      <c r="C162" s="227">
        <v>30495</v>
      </c>
      <c r="D162" s="227">
        <v>166574</v>
      </c>
      <c r="E162" s="227">
        <v>263020</v>
      </c>
      <c r="F162" s="290">
        <v>-25247</v>
      </c>
      <c r="G162" s="353">
        <v>-45.3</v>
      </c>
      <c r="H162" s="290">
        <v>-96446</v>
      </c>
      <c r="I162" s="353">
        <v>-36.700000000000003</v>
      </c>
    </row>
    <row r="163" spans="1:17" x14ac:dyDescent="0.2">
      <c r="A163" s="329" t="s">
        <v>188</v>
      </c>
      <c r="B163" s="240" t="s">
        <v>1038</v>
      </c>
      <c r="C163" s="227">
        <v>383969</v>
      </c>
      <c r="D163" s="227">
        <v>1802349</v>
      </c>
      <c r="E163" s="227">
        <v>1835201</v>
      </c>
      <c r="F163" s="290">
        <v>1481</v>
      </c>
      <c r="G163" s="353">
        <v>0.4</v>
      </c>
      <c r="H163" s="290">
        <v>-32852</v>
      </c>
      <c r="I163" s="353">
        <v>-1.8</v>
      </c>
      <c r="K163" s="277"/>
      <c r="L163" s="277"/>
      <c r="M163" s="277"/>
      <c r="N163" s="277"/>
      <c r="O163" s="277"/>
      <c r="P163" s="277"/>
      <c r="Q163" s="277"/>
    </row>
    <row r="164" spans="1:17" x14ac:dyDescent="0.2">
      <c r="A164" s="329" t="s">
        <v>189</v>
      </c>
      <c r="B164" s="240" t="s">
        <v>1039</v>
      </c>
      <c r="C164" s="227">
        <v>1111584</v>
      </c>
      <c r="D164" s="227">
        <v>5551109</v>
      </c>
      <c r="E164" s="227">
        <v>5752316</v>
      </c>
      <c r="F164" s="290">
        <v>-159338</v>
      </c>
      <c r="G164" s="353">
        <v>-12.5</v>
      </c>
      <c r="H164" s="290">
        <v>-201207</v>
      </c>
      <c r="I164" s="353">
        <v>-3.5</v>
      </c>
    </row>
    <row r="165" spans="1:17" x14ac:dyDescent="0.2">
      <c r="A165" s="329" t="s">
        <v>128</v>
      </c>
      <c r="B165" s="240" t="s">
        <v>1040</v>
      </c>
      <c r="C165" s="227">
        <v>116875</v>
      </c>
      <c r="D165" s="227">
        <v>581774</v>
      </c>
      <c r="E165" s="227">
        <v>585513</v>
      </c>
      <c r="F165" s="290">
        <v>-23470</v>
      </c>
      <c r="G165" s="353">
        <v>-16.7</v>
      </c>
      <c r="H165" s="290">
        <v>-3739</v>
      </c>
      <c r="I165" s="353">
        <v>-0.6</v>
      </c>
    </row>
    <row r="166" spans="1:17" x14ac:dyDescent="0.2">
      <c r="A166" s="329" t="s">
        <v>129</v>
      </c>
      <c r="B166" s="345" t="s">
        <v>1041</v>
      </c>
      <c r="C166" s="227">
        <v>1601419</v>
      </c>
      <c r="D166" s="227">
        <v>10692189</v>
      </c>
      <c r="E166" s="227">
        <v>9196355</v>
      </c>
      <c r="F166" s="290">
        <v>-146732</v>
      </c>
      <c r="G166" s="353">
        <v>-8.4</v>
      </c>
      <c r="H166" s="290">
        <v>1495834</v>
      </c>
      <c r="I166" s="353">
        <v>16.3</v>
      </c>
    </row>
    <row r="167" spans="1:17" x14ac:dyDescent="0.2">
      <c r="A167" s="329" t="s">
        <v>130</v>
      </c>
      <c r="B167" s="345" t="s">
        <v>1042</v>
      </c>
      <c r="C167" s="227">
        <v>2173622</v>
      </c>
      <c r="D167" s="227">
        <v>9741869</v>
      </c>
      <c r="E167" s="227">
        <v>8922479</v>
      </c>
      <c r="F167" s="290">
        <v>237797</v>
      </c>
      <c r="G167" s="353">
        <v>12.3</v>
      </c>
      <c r="H167" s="290">
        <v>819390</v>
      </c>
      <c r="I167" s="353">
        <v>9.1999999999999993</v>
      </c>
    </row>
    <row r="168" spans="1:17" x14ac:dyDescent="0.2">
      <c r="A168" s="329" t="s">
        <v>153</v>
      </c>
      <c r="B168" s="345" t="s">
        <v>1043</v>
      </c>
      <c r="C168" s="227">
        <v>2457077</v>
      </c>
      <c r="D168" s="227">
        <v>12282426</v>
      </c>
      <c r="E168" s="227">
        <v>11669979</v>
      </c>
      <c r="F168" s="290">
        <v>-64708</v>
      </c>
      <c r="G168" s="353">
        <v>-2.6</v>
      </c>
      <c r="H168" s="290">
        <v>612447</v>
      </c>
      <c r="I168" s="353">
        <v>5.2</v>
      </c>
    </row>
    <row r="169" spans="1:17" x14ac:dyDescent="0.2">
      <c r="A169" s="329" t="s">
        <v>154</v>
      </c>
      <c r="B169" s="345" t="s">
        <v>1044</v>
      </c>
      <c r="C169" s="227">
        <v>9753567</v>
      </c>
      <c r="D169" s="227">
        <v>51482790</v>
      </c>
      <c r="E169" s="227">
        <v>51581435</v>
      </c>
      <c r="F169" s="290">
        <v>-857940</v>
      </c>
      <c r="G169" s="353">
        <v>-8.1</v>
      </c>
      <c r="H169" s="290">
        <v>-98645</v>
      </c>
      <c r="I169" s="353">
        <v>-0.2</v>
      </c>
    </row>
    <row r="170" spans="1:17" x14ac:dyDescent="0.2">
      <c r="A170" s="329" t="s">
        <v>111</v>
      </c>
      <c r="B170" s="345" t="s">
        <v>1045</v>
      </c>
      <c r="C170" s="227">
        <v>1960240</v>
      </c>
      <c r="D170" s="227">
        <v>8685973</v>
      </c>
      <c r="E170" s="227">
        <v>5381852</v>
      </c>
      <c r="F170" s="290">
        <v>817232</v>
      </c>
      <c r="G170" s="353">
        <v>71.5</v>
      </c>
      <c r="H170" s="290">
        <v>3304121</v>
      </c>
      <c r="I170" s="353">
        <v>61.4</v>
      </c>
    </row>
    <row r="171" spans="1:17" ht="12.75" customHeight="1" x14ac:dyDescent="0.2">
      <c r="A171" s="354" t="s">
        <v>1383</v>
      </c>
      <c r="B171" s="355" t="s">
        <v>1027</v>
      </c>
      <c r="C171" s="227">
        <v>19588848</v>
      </c>
      <c r="D171" s="227">
        <v>100987053</v>
      </c>
      <c r="E171" s="227">
        <v>95188150</v>
      </c>
      <c r="F171" s="290">
        <v>-220924</v>
      </c>
      <c r="G171" s="353">
        <v>-1.1000000000000001</v>
      </c>
      <c r="H171" s="290">
        <v>5798903</v>
      </c>
      <c r="I171" s="353">
        <v>6.1</v>
      </c>
    </row>
    <row r="172" spans="1:17" ht="12.75" customHeight="1" x14ac:dyDescent="0.2">
      <c r="A172" s="354"/>
      <c r="B172" s="348"/>
      <c r="C172" s="227"/>
      <c r="D172" s="227"/>
      <c r="E172" s="227"/>
      <c r="F172" s="269"/>
      <c r="G172" s="291"/>
      <c r="H172" s="227"/>
      <c r="I172" s="291"/>
    </row>
    <row r="173" spans="1:17" ht="12.75" customHeight="1" x14ac:dyDescent="0.2">
      <c r="A173" s="354"/>
      <c r="B173" s="348"/>
      <c r="C173" s="336" t="s">
        <v>1364</v>
      </c>
      <c r="D173" s="227"/>
      <c r="E173" s="227"/>
      <c r="F173" s="269"/>
      <c r="G173" s="291"/>
      <c r="H173" s="227"/>
      <c r="I173" s="291"/>
    </row>
    <row r="174" spans="1:17" x14ac:dyDescent="0.2">
      <c r="A174" s="352" t="s">
        <v>1032</v>
      </c>
      <c r="B174" s="345" t="s">
        <v>1033</v>
      </c>
      <c r="C174" s="227">
        <v>284091</v>
      </c>
      <c r="D174" s="227">
        <v>1366781</v>
      </c>
      <c r="E174" s="227">
        <v>1317894</v>
      </c>
      <c r="F174" s="290">
        <v>13357</v>
      </c>
      <c r="G174" s="353">
        <v>4.9000000000000004</v>
      </c>
      <c r="H174" s="290">
        <v>48887</v>
      </c>
      <c r="I174" s="353">
        <v>3.7</v>
      </c>
    </row>
    <row r="175" spans="1:17" x14ac:dyDescent="0.2">
      <c r="A175" s="329" t="s">
        <v>1034</v>
      </c>
      <c r="B175" s="345" t="s">
        <v>1035</v>
      </c>
      <c r="C175" s="227">
        <v>3270731</v>
      </c>
      <c r="D175" s="227">
        <v>15987739</v>
      </c>
      <c r="E175" s="227">
        <v>14172869</v>
      </c>
      <c r="F175" s="290">
        <v>313724</v>
      </c>
      <c r="G175" s="353">
        <v>10.6</v>
      </c>
      <c r="H175" s="290">
        <v>1814870</v>
      </c>
      <c r="I175" s="353">
        <v>12.8</v>
      </c>
    </row>
    <row r="176" spans="1:17" x14ac:dyDescent="0.2">
      <c r="A176" s="329" t="s">
        <v>1036</v>
      </c>
      <c r="B176" s="345" t="s">
        <v>1037</v>
      </c>
      <c r="C176" s="227">
        <v>2975438</v>
      </c>
      <c r="D176" s="227">
        <v>14353314</v>
      </c>
      <c r="E176" s="227">
        <v>12623179</v>
      </c>
      <c r="F176" s="290">
        <v>347446</v>
      </c>
      <c r="G176" s="353">
        <v>13.2</v>
      </c>
      <c r="H176" s="290">
        <v>1730135</v>
      </c>
      <c r="I176" s="353">
        <v>13.7</v>
      </c>
    </row>
    <row r="177" spans="1:17" x14ac:dyDescent="0.2">
      <c r="A177" s="329" t="s">
        <v>155</v>
      </c>
      <c r="B177" s="240" t="s">
        <v>884</v>
      </c>
      <c r="C177" s="227">
        <v>2116</v>
      </c>
      <c r="D177" s="227">
        <v>9525</v>
      </c>
      <c r="E177" s="227">
        <v>7565</v>
      </c>
      <c r="F177" s="290">
        <v>302</v>
      </c>
      <c r="G177" s="353">
        <v>16.600000000000001</v>
      </c>
      <c r="H177" s="290">
        <v>1960</v>
      </c>
      <c r="I177" s="353">
        <v>25.9</v>
      </c>
      <c r="K177" s="277"/>
      <c r="L177" s="277"/>
      <c r="M177" s="277"/>
      <c r="N177" s="277"/>
      <c r="O177" s="277"/>
      <c r="P177" s="277"/>
      <c r="Q177" s="277"/>
    </row>
    <row r="178" spans="1:17" x14ac:dyDescent="0.2">
      <c r="A178" s="329" t="s">
        <v>188</v>
      </c>
      <c r="B178" s="240" t="s">
        <v>1038</v>
      </c>
      <c r="C178" s="227">
        <v>58197</v>
      </c>
      <c r="D178" s="227">
        <v>290284</v>
      </c>
      <c r="E178" s="227">
        <v>347553</v>
      </c>
      <c r="F178" s="290">
        <v>197</v>
      </c>
      <c r="G178" s="353">
        <v>0.3</v>
      </c>
      <c r="H178" s="290">
        <v>-57269</v>
      </c>
      <c r="I178" s="353">
        <v>-16.5</v>
      </c>
    </row>
    <row r="179" spans="1:17" x14ac:dyDescent="0.2">
      <c r="A179" s="329" t="s">
        <v>189</v>
      </c>
      <c r="B179" s="240" t="s">
        <v>1039</v>
      </c>
      <c r="C179" s="227">
        <v>126599</v>
      </c>
      <c r="D179" s="227">
        <v>605556</v>
      </c>
      <c r="E179" s="227">
        <v>428675</v>
      </c>
      <c r="F179" s="290">
        <v>39849</v>
      </c>
      <c r="G179" s="353">
        <v>45.9</v>
      </c>
      <c r="H179" s="290">
        <v>176881</v>
      </c>
      <c r="I179" s="353">
        <v>41.3</v>
      </c>
    </row>
    <row r="180" spans="1:17" x14ac:dyDescent="0.2">
      <c r="A180" s="329" t="s">
        <v>128</v>
      </c>
      <c r="B180" s="240" t="s">
        <v>1040</v>
      </c>
      <c r="C180" s="227">
        <v>97179</v>
      </c>
      <c r="D180" s="227">
        <v>461415</v>
      </c>
      <c r="E180" s="227">
        <v>534100</v>
      </c>
      <c r="F180" s="290">
        <v>-26991</v>
      </c>
      <c r="G180" s="353">
        <v>-21.7</v>
      </c>
      <c r="H180" s="290">
        <v>-72685</v>
      </c>
      <c r="I180" s="353">
        <v>-13.6</v>
      </c>
    </row>
    <row r="181" spans="1:17" x14ac:dyDescent="0.2">
      <c r="A181" s="329" t="s">
        <v>129</v>
      </c>
      <c r="B181" s="345" t="s">
        <v>1041</v>
      </c>
      <c r="C181" s="227">
        <v>31631</v>
      </c>
      <c r="D181" s="227">
        <v>170795</v>
      </c>
      <c r="E181" s="227">
        <v>199887</v>
      </c>
      <c r="F181" s="290">
        <v>-8158</v>
      </c>
      <c r="G181" s="353">
        <v>-20.5</v>
      </c>
      <c r="H181" s="290">
        <v>-29092</v>
      </c>
      <c r="I181" s="353">
        <v>-14.6</v>
      </c>
    </row>
    <row r="182" spans="1:17" x14ac:dyDescent="0.2">
      <c r="A182" s="329" t="s">
        <v>130</v>
      </c>
      <c r="B182" s="345" t="s">
        <v>1042</v>
      </c>
      <c r="C182" s="227">
        <v>263662</v>
      </c>
      <c r="D182" s="227">
        <v>1463629</v>
      </c>
      <c r="E182" s="227">
        <v>1349804</v>
      </c>
      <c r="F182" s="290">
        <v>-25564</v>
      </c>
      <c r="G182" s="353">
        <v>-8.8000000000000007</v>
      </c>
      <c r="H182" s="290">
        <v>113825</v>
      </c>
      <c r="I182" s="353">
        <v>8.4</v>
      </c>
    </row>
    <row r="183" spans="1:17" x14ac:dyDescent="0.2">
      <c r="A183" s="329" t="s">
        <v>153</v>
      </c>
      <c r="B183" s="345" t="s">
        <v>1043</v>
      </c>
      <c r="C183" s="227">
        <v>1104195</v>
      </c>
      <c r="D183" s="227">
        <v>4578157</v>
      </c>
      <c r="E183" s="227">
        <v>3530052</v>
      </c>
      <c r="F183" s="290">
        <v>330096</v>
      </c>
      <c r="G183" s="353">
        <v>42.6</v>
      </c>
      <c r="H183" s="290">
        <v>1048105</v>
      </c>
      <c r="I183" s="353">
        <v>29.7</v>
      </c>
    </row>
    <row r="184" spans="1:17" x14ac:dyDescent="0.2">
      <c r="A184" s="329" t="s">
        <v>154</v>
      </c>
      <c r="B184" s="345" t="s">
        <v>1044</v>
      </c>
      <c r="C184" s="227">
        <v>1871243</v>
      </c>
      <c r="D184" s="227">
        <v>9775159</v>
      </c>
      <c r="E184" s="227">
        <v>9093126</v>
      </c>
      <c r="F184" s="290">
        <v>17349</v>
      </c>
      <c r="G184" s="353">
        <v>0.9</v>
      </c>
      <c r="H184" s="290">
        <v>682033</v>
      </c>
      <c r="I184" s="353">
        <v>7.5</v>
      </c>
    </row>
    <row r="185" spans="1:17" x14ac:dyDescent="0.2">
      <c r="A185" s="329" t="s">
        <v>111</v>
      </c>
      <c r="B185" s="345" t="s">
        <v>1045</v>
      </c>
      <c r="C185" s="227">
        <v>331381</v>
      </c>
      <c r="D185" s="227">
        <v>1456767</v>
      </c>
      <c r="E185" s="227">
        <v>858961</v>
      </c>
      <c r="F185" s="290">
        <v>152538</v>
      </c>
      <c r="G185" s="353">
        <v>85.3</v>
      </c>
      <c r="H185" s="290">
        <v>597806</v>
      </c>
      <c r="I185" s="353">
        <v>69.599999999999994</v>
      </c>
    </row>
    <row r="186" spans="1:17" ht="12.75" customHeight="1" x14ac:dyDescent="0.2">
      <c r="A186" s="354" t="s">
        <v>1383</v>
      </c>
      <c r="B186" s="355" t="s">
        <v>1027</v>
      </c>
      <c r="C186" s="227">
        <v>3886204</v>
      </c>
      <c r="D186" s="227">
        <v>18811288</v>
      </c>
      <c r="E186" s="227">
        <v>16349724</v>
      </c>
      <c r="F186" s="290">
        <v>479619</v>
      </c>
      <c r="G186" s="353">
        <v>14.1</v>
      </c>
      <c r="H186" s="290">
        <v>2461564</v>
      </c>
      <c r="I186" s="353">
        <v>15.1</v>
      </c>
    </row>
    <row r="187" spans="1:17" ht="12.75" customHeight="1" x14ac:dyDescent="0.2">
      <c r="A187" s="354"/>
      <c r="B187" s="348"/>
      <c r="C187" s="227"/>
      <c r="D187" s="227"/>
      <c r="E187" s="227"/>
      <c r="F187" s="269"/>
      <c r="G187" s="291"/>
      <c r="H187" s="227"/>
      <c r="I187" s="291"/>
    </row>
    <row r="188" spans="1:17" ht="12.75" customHeight="1" x14ac:dyDescent="0.2">
      <c r="A188" s="354"/>
      <c r="B188" s="348"/>
      <c r="C188" s="336" t="s">
        <v>1365</v>
      </c>
      <c r="D188" s="227"/>
      <c r="E188" s="227"/>
      <c r="F188" s="269"/>
      <c r="G188" s="291"/>
      <c r="H188" s="227"/>
      <c r="I188" s="291"/>
    </row>
    <row r="189" spans="1:17" x14ac:dyDescent="0.2">
      <c r="A189" s="352" t="s">
        <v>1032</v>
      </c>
      <c r="B189" s="345" t="s">
        <v>1033</v>
      </c>
      <c r="C189" s="227">
        <v>71114</v>
      </c>
      <c r="D189" s="227">
        <v>358198</v>
      </c>
      <c r="E189" s="227">
        <v>367742</v>
      </c>
      <c r="F189" s="290">
        <v>-5101</v>
      </c>
      <c r="G189" s="353">
        <v>-6.7</v>
      </c>
      <c r="H189" s="290">
        <v>-9544</v>
      </c>
      <c r="I189" s="353">
        <v>-2.6</v>
      </c>
    </row>
    <row r="190" spans="1:17" x14ac:dyDescent="0.2">
      <c r="A190" s="329" t="s">
        <v>1034</v>
      </c>
      <c r="B190" s="345" t="s">
        <v>1035</v>
      </c>
      <c r="C190" s="227">
        <v>1021638</v>
      </c>
      <c r="D190" s="227">
        <v>5368965</v>
      </c>
      <c r="E190" s="227">
        <v>5484594</v>
      </c>
      <c r="F190" s="290">
        <v>-120994</v>
      </c>
      <c r="G190" s="353">
        <v>-10.6</v>
      </c>
      <c r="H190" s="290">
        <v>-115629</v>
      </c>
      <c r="I190" s="353">
        <v>-2.1</v>
      </c>
    </row>
    <row r="191" spans="1:17" x14ac:dyDescent="0.2">
      <c r="A191" s="329" t="s">
        <v>1036</v>
      </c>
      <c r="B191" s="345" t="s">
        <v>1037</v>
      </c>
      <c r="C191" s="227">
        <v>857737</v>
      </c>
      <c r="D191" s="227">
        <v>4595567</v>
      </c>
      <c r="E191" s="227">
        <v>4671967</v>
      </c>
      <c r="F191" s="290">
        <v>-102704</v>
      </c>
      <c r="G191" s="353">
        <v>-10.7</v>
      </c>
      <c r="H191" s="290">
        <v>-76400</v>
      </c>
      <c r="I191" s="353">
        <v>-1.6</v>
      </c>
      <c r="K191" s="277"/>
      <c r="L191" s="277"/>
      <c r="M191" s="277"/>
      <c r="N191" s="277"/>
      <c r="O191" s="277"/>
      <c r="P191" s="277"/>
      <c r="Q191" s="277"/>
    </row>
    <row r="192" spans="1:17" x14ac:dyDescent="0.2">
      <c r="A192" s="329" t="s">
        <v>155</v>
      </c>
      <c r="B192" s="240" t="s">
        <v>884</v>
      </c>
      <c r="C192" s="227">
        <v>2</v>
      </c>
      <c r="D192" s="227">
        <v>28</v>
      </c>
      <c r="E192" s="227">
        <v>39</v>
      </c>
      <c r="F192" s="290">
        <v>0</v>
      </c>
      <c r="G192" s="353">
        <v>0</v>
      </c>
      <c r="H192" s="290">
        <v>-11</v>
      </c>
      <c r="I192" s="353">
        <v>-28.2</v>
      </c>
    </row>
    <row r="193" spans="1:17" x14ac:dyDescent="0.2">
      <c r="A193" s="329" t="s">
        <v>188</v>
      </c>
      <c r="B193" s="240" t="s">
        <v>1038</v>
      </c>
      <c r="C193" s="227">
        <v>31344</v>
      </c>
      <c r="D193" s="227">
        <v>150344</v>
      </c>
      <c r="E193" s="227">
        <v>121908</v>
      </c>
      <c r="F193" s="290">
        <v>3126</v>
      </c>
      <c r="G193" s="353">
        <v>11.1</v>
      </c>
      <c r="H193" s="290">
        <v>28436</v>
      </c>
      <c r="I193" s="353">
        <v>23.3</v>
      </c>
    </row>
    <row r="194" spans="1:17" x14ac:dyDescent="0.2">
      <c r="A194" s="329" t="s">
        <v>189</v>
      </c>
      <c r="B194" s="240" t="s">
        <v>1039</v>
      </c>
      <c r="C194" s="227">
        <v>37224</v>
      </c>
      <c r="D194" s="227">
        <v>195059</v>
      </c>
      <c r="E194" s="227">
        <v>224902</v>
      </c>
      <c r="F194" s="290">
        <v>-7160</v>
      </c>
      <c r="G194" s="353">
        <v>-16.100000000000001</v>
      </c>
      <c r="H194" s="290">
        <v>-29843</v>
      </c>
      <c r="I194" s="353">
        <v>-13.3</v>
      </c>
    </row>
    <row r="195" spans="1:17" x14ac:dyDescent="0.2">
      <c r="A195" s="329" t="s">
        <v>128</v>
      </c>
      <c r="B195" s="240" t="s">
        <v>1040</v>
      </c>
      <c r="C195" s="227">
        <v>2544</v>
      </c>
      <c r="D195" s="227">
        <v>12768</v>
      </c>
      <c r="E195" s="227">
        <v>20893</v>
      </c>
      <c r="F195" s="290">
        <v>-1067</v>
      </c>
      <c r="G195" s="353">
        <v>-29.5</v>
      </c>
      <c r="H195" s="290">
        <v>-8125</v>
      </c>
      <c r="I195" s="353">
        <v>-38.9</v>
      </c>
    </row>
    <row r="196" spans="1:17" x14ac:dyDescent="0.2">
      <c r="A196" s="329" t="s">
        <v>129</v>
      </c>
      <c r="B196" s="345" t="s">
        <v>1041</v>
      </c>
      <c r="C196" s="227">
        <v>109396</v>
      </c>
      <c r="D196" s="227">
        <v>475599</v>
      </c>
      <c r="E196" s="227">
        <v>533218</v>
      </c>
      <c r="F196" s="290">
        <v>-4241</v>
      </c>
      <c r="G196" s="353">
        <v>-3.7</v>
      </c>
      <c r="H196" s="290">
        <v>-57619</v>
      </c>
      <c r="I196" s="353">
        <v>-10.8</v>
      </c>
    </row>
    <row r="197" spans="1:17" x14ac:dyDescent="0.2">
      <c r="A197" s="329" t="s">
        <v>130</v>
      </c>
      <c r="B197" s="345" t="s">
        <v>1042</v>
      </c>
      <c r="C197" s="227">
        <v>54505</v>
      </c>
      <c r="D197" s="227">
        <v>297800</v>
      </c>
      <c r="E197" s="227">
        <v>279411</v>
      </c>
      <c r="F197" s="290">
        <v>-14049</v>
      </c>
      <c r="G197" s="353">
        <v>-20.5</v>
      </c>
      <c r="H197" s="290">
        <v>18389</v>
      </c>
      <c r="I197" s="353">
        <v>6.6</v>
      </c>
    </row>
    <row r="198" spans="1:17" x14ac:dyDescent="0.2">
      <c r="A198" s="329" t="s">
        <v>153</v>
      </c>
      <c r="B198" s="345" t="s">
        <v>1043</v>
      </c>
      <c r="C198" s="227">
        <v>62830</v>
      </c>
      <c r="D198" s="227">
        <v>336425</v>
      </c>
      <c r="E198" s="227">
        <v>334138</v>
      </c>
      <c r="F198" s="290">
        <v>-4527</v>
      </c>
      <c r="G198" s="353">
        <v>-6.7</v>
      </c>
      <c r="H198" s="290">
        <v>2287</v>
      </c>
      <c r="I198" s="353">
        <v>0.7</v>
      </c>
    </row>
    <row r="199" spans="1:17" x14ac:dyDescent="0.2">
      <c r="A199" s="329" t="s">
        <v>154</v>
      </c>
      <c r="B199" s="345" t="s">
        <v>1044</v>
      </c>
      <c r="C199" s="227">
        <v>794908</v>
      </c>
      <c r="D199" s="227">
        <v>4259144</v>
      </c>
      <c r="E199" s="227">
        <v>4337829</v>
      </c>
      <c r="F199" s="290">
        <v>-98176</v>
      </c>
      <c r="G199" s="353">
        <v>-11</v>
      </c>
      <c r="H199" s="290">
        <v>-78685</v>
      </c>
      <c r="I199" s="353">
        <v>-1.8</v>
      </c>
    </row>
    <row r="200" spans="1:17" x14ac:dyDescent="0.2">
      <c r="A200" s="329" t="s">
        <v>111</v>
      </c>
      <c r="B200" s="345" t="s">
        <v>1045</v>
      </c>
      <c r="C200" s="227">
        <v>86052</v>
      </c>
      <c r="D200" s="227">
        <v>373102</v>
      </c>
      <c r="E200" s="227">
        <v>237755</v>
      </c>
      <c r="F200" s="290">
        <v>35344</v>
      </c>
      <c r="G200" s="353">
        <v>69.7</v>
      </c>
      <c r="H200" s="290">
        <v>135347</v>
      </c>
      <c r="I200" s="353">
        <v>56.9</v>
      </c>
    </row>
    <row r="201" spans="1:17" ht="12.75" customHeight="1" x14ac:dyDescent="0.2">
      <c r="A201" s="354" t="s">
        <v>1383</v>
      </c>
      <c r="B201" s="355" t="s">
        <v>1027</v>
      </c>
      <c r="C201" s="227">
        <v>1178804</v>
      </c>
      <c r="D201" s="227">
        <v>6100266</v>
      </c>
      <c r="E201" s="227">
        <v>6090090</v>
      </c>
      <c r="F201" s="290">
        <v>-90751</v>
      </c>
      <c r="G201" s="353">
        <v>-7.1</v>
      </c>
      <c r="H201" s="290">
        <v>10176</v>
      </c>
      <c r="I201" s="353">
        <v>0.2</v>
      </c>
    </row>
    <row r="202" spans="1:17" ht="12.75" customHeight="1" x14ac:dyDescent="0.2">
      <c r="A202" s="354"/>
      <c r="B202" s="348"/>
      <c r="C202" s="227"/>
      <c r="D202" s="227"/>
      <c r="E202" s="227"/>
      <c r="F202" s="269"/>
      <c r="G202" s="291"/>
      <c r="H202" s="227"/>
      <c r="I202" s="291"/>
    </row>
    <row r="203" spans="1:17" ht="12.75" customHeight="1" x14ac:dyDescent="0.2">
      <c r="A203" s="354"/>
      <c r="B203" s="348"/>
      <c r="C203" s="336" t="s">
        <v>1366</v>
      </c>
      <c r="D203" s="227"/>
      <c r="E203" s="227"/>
      <c r="F203" s="269"/>
      <c r="G203" s="291"/>
      <c r="H203" s="227"/>
      <c r="I203" s="291"/>
    </row>
    <row r="204" spans="1:17" x14ac:dyDescent="0.2">
      <c r="A204" s="352" t="s">
        <v>1032</v>
      </c>
      <c r="B204" s="345" t="s">
        <v>1033</v>
      </c>
      <c r="C204" s="227">
        <v>131055</v>
      </c>
      <c r="D204" s="227">
        <v>602130</v>
      </c>
      <c r="E204" s="227">
        <v>551203</v>
      </c>
      <c r="F204" s="290">
        <v>9729</v>
      </c>
      <c r="G204" s="353">
        <v>8</v>
      </c>
      <c r="H204" s="290">
        <v>50927</v>
      </c>
      <c r="I204" s="353">
        <v>9.1999999999999993</v>
      </c>
    </row>
    <row r="205" spans="1:17" x14ac:dyDescent="0.2">
      <c r="A205" s="329" t="s">
        <v>1034</v>
      </c>
      <c r="B205" s="345" t="s">
        <v>1035</v>
      </c>
      <c r="C205" s="227">
        <v>1674991</v>
      </c>
      <c r="D205" s="227">
        <v>8390545</v>
      </c>
      <c r="E205" s="227">
        <v>9104160</v>
      </c>
      <c r="F205" s="290">
        <v>-296721</v>
      </c>
      <c r="G205" s="353">
        <v>-15</v>
      </c>
      <c r="H205" s="290">
        <v>-713615</v>
      </c>
      <c r="I205" s="353">
        <v>-7.8</v>
      </c>
      <c r="K205" s="277"/>
      <c r="L205" s="277"/>
      <c r="M205" s="277"/>
      <c r="N205" s="277"/>
      <c r="O205" s="277"/>
      <c r="P205" s="277"/>
      <c r="Q205" s="277"/>
    </row>
    <row r="206" spans="1:17" x14ac:dyDescent="0.2">
      <c r="A206" s="329" t="s">
        <v>1036</v>
      </c>
      <c r="B206" s="345" t="s">
        <v>1037</v>
      </c>
      <c r="C206" s="227">
        <v>1541487</v>
      </c>
      <c r="D206" s="227">
        <v>7649892</v>
      </c>
      <c r="E206" s="227">
        <v>8410082</v>
      </c>
      <c r="F206" s="290">
        <v>-272218</v>
      </c>
      <c r="G206" s="353">
        <v>-15</v>
      </c>
      <c r="H206" s="290">
        <v>-760190</v>
      </c>
      <c r="I206" s="353">
        <v>-9</v>
      </c>
    </row>
    <row r="207" spans="1:17" x14ac:dyDescent="0.2">
      <c r="A207" s="329" t="s">
        <v>155</v>
      </c>
      <c r="B207" s="240" t="s">
        <v>884</v>
      </c>
      <c r="C207" s="227">
        <v>183</v>
      </c>
      <c r="D207" s="227">
        <v>5021</v>
      </c>
      <c r="E207" s="227">
        <v>9085</v>
      </c>
      <c r="F207" s="290">
        <v>-2362</v>
      </c>
      <c r="G207" s="353">
        <v>-92.8</v>
      </c>
      <c r="H207" s="290">
        <v>-4064</v>
      </c>
      <c r="I207" s="353">
        <v>-44.7</v>
      </c>
    </row>
    <row r="208" spans="1:17" x14ac:dyDescent="0.2">
      <c r="A208" s="329" t="s">
        <v>188</v>
      </c>
      <c r="B208" s="240" t="s">
        <v>1038</v>
      </c>
      <c r="C208" s="227">
        <v>51929</v>
      </c>
      <c r="D208" s="227">
        <v>229594</v>
      </c>
      <c r="E208" s="227">
        <v>224944</v>
      </c>
      <c r="F208" s="290">
        <v>5052</v>
      </c>
      <c r="G208" s="353">
        <v>10.8</v>
      </c>
      <c r="H208" s="290">
        <v>4650</v>
      </c>
      <c r="I208" s="353">
        <v>2.1</v>
      </c>
    </row>
    <row r="209" spans="1:17" x14ac:dyDescent="0.2">
      <c r="A209" s="329" t="s">
        <v>189</v>
      </c>
      <c r="B209" s="240" t="s">
        <v>1039</v>
      </c>
      <c r="C209" s="227">
        <v>69683</v>
      </c>
      <c r="D209" s="227">
        <v>326555</v>
      </c>
      <c r="E209" s="227">
        <v>293559</v>
      </c>
      <c r="F209" s="290">
        <v>2597</v>
      </c>
      <c r="G209" s="353">
        <v>3.9</v>
      </c>
      <c r="H209" s="290">
        <v>32996</v>
      </c>
      <c r="I209" s="353">
        <v>11.2</v>
      </c>
    </row>
    <row r="210" spans="1:17" x14ac:dyDescent="0.2">
      <c r="A210" s="329" t="s">
        <v>128</v>
      </c>
      <c r="B210" s="240" t="s">
        <v>1040</v>
      </c>
      <c r="C210" s="227">
        <v>9260</v>
      </c>
      <c r="D210" s="227">
        <v>40958</v>
      </c>
      <c r="E210" s="227">
        <v>23613</v>
      </c>
      <c r="F210" s="290">
        <v>4442</v>
      </c>
      <c r="G210" s="353">
        <v>92.2</v>
      </c>
      <c r="H210" s="290">
        <v>17345</v>
      </c>
      <c r="I210" s="353">
        <v>73.5</v>
      </c>
    </row>
    <row r="211" spans="1:17" x14ac:dyDescent="0.2">
      <c r="A211" s="329" t="s">
        <v>129</v>
      </c>
      <c r="B211" s="345" t="s">
        <v>1041</v>
      </c>
      <c r="C211" s="227">
        <v>27427</v>
      </c>
      <c r="D211" s="227">
        <v>153637</v>
      </c>
      <c r="E211" s="227">
        <v>166643</v>
      </c>
      <c r="F211" s="290">
        <v>-7437</v>
      </c>
      <c r="G211" s="353">
        <v>-21.3</v>
      </c>
      <c r="H211" s="290">
        <v>-13006</v>
      </c>
      <c r="I211" s="353">
        <v>-7.8</v>
      </c>
    </row>
    <row r="212" spans="1:17" x14ac:dyDescent="0.2">
      <c r="A212" s="329" t="s">
        <v>130</v>
      </c>
      <c r="B212" s="345" t="s">
        <v>1042</v>
      </c>
      <c r="C212" s="227">
        <v>106077</v>
      </c>
      <c r="D212" s="227">
        <v>587016</v>
      </c>
      <c r="E212" s="227">
        <v>527435</v>
      </c>
      <c r="F212" s="290">
        <v>-17066</v>
      </c>
      <c r="G212" s="353">
        <v>-13.9</v>
      </c>
      <c r="H212" s="290">
        <v>59581</v>
      </c>
      <c r="I212" s="353">
        <v>11.3</v>
      </c>
    </row>
    <row r="213" spans="1:17" x14ac:dyDescent="0.2">
      <c r="A213" s="329" t="s">
        <v>153</v>
      </c>
      <c r="B213" s="345" t="s">
        <v>1043</v>
      </c>
      <c r="C213" s="227">
        <v>180235</v>
      </c>
      <c r="D213" s="227">
        <v>941718</v>
      </c>
      <c r="E213" s="227">
        <v>921633</v>
      </c>
      <c r="F213" s="290">
        <v>-31576</v>
      </c>
      <c r="G213" s="353">
        <v>-14.9</v>
      </c>
      <c r="H213" s="290">
        <v>20085</v>
      </c>
      <c r="I213" s="353">
        <v>2.2000000000000002</v>
      </c>
    </row>
    <row r="214" spans="1:17" x14ac:dyDescent="0.2">
      <c r="A214" s="329" t="s">
        <v>154</v>
      </c>
      <c r="B214" s="345" t="s">
        <v>1044</v>
      </c>
      <c r="C214" s="227">
        <v>1361252</v>
      </c>
      <c r="D214" s="227">
        <v>6708174</v>
      </c>
      <c r="E214" s="227">
        <v>7488450</v>
      </c>
      <c r="F214" s="290">
        <v>-240643</v>
      </c>
      <c r="G214" s="353">
        <v>-15</v>
      </c>
      <c r="H214" s="290">
        <v>-780276</v>
      </c>
      <c r="I214" s="353">
        <v>-10.4</v>
      </c>
    </row>
    <row r="215" spans="1:17" x14ac:dyDescent="0.2">
      <c r="A215" s="329" t="s">
        <v>111</v>
      </c>
      <c r="B215" s="345" t="s">
        <v>1045</v>
      </c>
      <c r="C215" s="227">
        <v>181994</v>
      </c>
      <c r="D215" s="227">
        <v>809495</v>
      </c>
      <c r="E215" s="227">
        <v>611022</v>
      </c>
      <c r="F215" s="290">
        <v>52128</v>
      </c>
      <c r="G215" s="353">
        <v>40.1</v>
      </c>
      <c r="H215" s="290">
        <v>198473</v>
      </c>
      <c r="I215" s="353">
        <v>32.5</v>
      </c>
    </row>
    <row r="216" spans="1:17" ht="12.75" customHeight="1" x14ac:dyDescent="0.2">
      <c r="A216" s="354" t="s">
        <v>1383</v>
      </c>
      <c r="B216" s="355" t="s">
        <v>1027</v>
      </c>
      <c r="C216" s="227">
        <v>1988039</v>
      </c>
      <c r="D216" s="227">
        <v>9802170</v>
      </c>
      <c r="E216" s="227">
        <v>10266385</v>
      </c>
      <c r="F216" s="290">
        <v>-234866</v>
      </c>
      <c r="G216" s="353">
        <v>-10.6</v>
      </c>
      <c r="H216" s="290">
        <v>-464215</v>
      </c>
      <c r="I216" s="353">
        <v>-4.5</v>
      </c>
    </row>
    <row r="217" spans="1:17" ht="12.75" customHeight="1" x14ac:dyDescent="0.2">
      <c r="A217" s="354"/>
      <c r="B217" s="348"/>
      <c r="C217" s="227"/>
      <c r="D217" s="227"/>
      <c r="E217" s="227"/>
      <c r="F217" s="269"/>
      <c r="G217" s="291"/>
      <c r="H217" s="227"/>
      <c r="I217" s="291"/>
    </row>
    <row r="218" spans="1:17" ht="12.75" customHeight="1" x14ac:dyDescent="0.2">
      <c r="A218" s="354"/>
      <c r="B218" s="348"/>
      <c r="C218" s="336" t="s">
        <v>1367</v>
      </c>
      <c r="D218" s="227"/>
      <c r="E218" s="227"/>
      <c r="F218" s="269"/>
      <c r="G218" s="291"/>
      <c r="H218" s="227"/>
      <c r="I218" s="291"/>
    </row>
    <row r="219" spans="1:17" x14ac:dyDescent="0.2">
      <c r="A219" s="352" t="s">
        <v>1032</v>
      </c>
      <c r="B219" s="345" t="s">
        <v>1033</v>
      </c>
      <c r="C219" s="227">
        <v>108373</v>
      </c>
      <c r="D219" s="227">
        <v>573289</v>
      </c>
      <c r="E219" s="227">
        <v>577704</v>
      </c>
      <c r="F219" s="290">
        <v>7270</v>
      </c>
      <c r="G219" s="353">
        <v>7.2</v>
      </c>
      <c r="H219" s="290">
        <v>-4415</v>
      </c>
      <c r="I219" s="353">
        <v>-0.8</v>
      </c>
      <c r="K219" s="277"/>
      <c r="L219" s="277"/>
      <c r="M219" s="277"/>
      <c r="N219" s="277"/>
      <c r="O219" s="277"/>
      <c r="P219" s="277"/>
      <c r="Q219" s="277"/>
    </row>
    <row r="220" spans="1:17" x14ac:dyDescent="0.2">
      <c r="A220" s="329" t="s">
        <v>1034</v>
      </c>
      <c r="B220" s="345" t="s">
        <v>1035</v>
      </c>
      <c r="C220" s="227">
        <v>1308942</v>
      </c>
      <c r="D220" s="227">
        <v>6627004</v>
      </c>
      <c r="E220" s="227">
        <v>5882418</v>
      </c>
      <c r="F220" s="290">
        <v>100512</v>
      </c>
      <c r="G220" s="353">
        <v>8.3000000000000007</v>
      </c>
      <c r="H220" s="290">
        <v>744586</v>
      </c>
      <c r="I220" s="353">
        <v>12.7</v>
      </c>
    </row>
    <row r="221" spans="1:17" x14ac:dyDescent="0.2">
      <c r="A221" s="329" t="s">
        <v>1036</v>
      </c>
      <c r="B221" s="345" t="s">
        <v>1037</v>
      </c>
      <c r="C221" s="227">
        <v>747325</v>
      </c>
      <c r="D221" s="227">
        <v>3889384</v>
      </c>
      <c r="E221" s="227">
        <v>3391603</v>
      </c>
      <c r="F221" s="290">
        <v>44150</v>
      </c>
      <c r="G221" s="353">
        <v>6.3</v>
      </c>
      <c r="H221" s="290">
        <v>497781</v>
      </c>
      <c r="I221" s="353">
        <v>14.7</v>
      </c>
    </row>
    <row r="222" spans="1:17" x14ac:dyDescent="0.2">
      <c r="A222" s="329" t="s">
        <v>155</v>
      </c>
      <c r="B222" s="240" t="s">
        <v>884</v>
      </c>
      <c r="C222" s="227">
        <v>1049</v>
      </c>
      <c r="D222" s="227">
        <v>40875</v>
      </c>
      <c r="E222" s="227">
        <v>32288</v>
      </c>
      <c r="F222" s="290">
        <v>287</v>
      </c>
      <c r="G222" s="353">
        <v>37.700000000000003</v>
      </c>
      <c r="H222" s="290">
        <v>8587</v>
      </c>
      <c r="I222" s="353">
        <v>26.6</v>
      </c>
    </row>
    <row r="223" spans="1:17" x14ac:dyDescent="0.2">
      <c r="A223" s="329" t="s">
        <v>188</v>
      </c>
      <c r="B223" s="240" t="s">
        <v>1038</v>
      </c>
      <c r="C223" s="227">
        <v>19609</v>
      </c>
      <c r="D223" s="227">
        <v>106062</v>
      </c>
      <c r="E223" s="227">
        <v>113394</v>
      </c>
      <c r="F223" s="290">
        <v>-1202</v>
      </c>
      <c r="G223" s="353">
        <v>-5.8</v>
      </c>
      <c r="H223" s="290">
        <v>-7332</v>
      </c>
      <c r="I223" s="353">
        <v>-6.5</v>
      </c>
    </row>
    <row r="224" spans="1:17" x14ac:dyDescent="0.2">
      <c r="A224" s="329" t="s">
        <v>189</v>
      </c>
      <c r="B224" s="240" t="s">
        <v>1039</v>
      </c>
      <c r="C224" s="227">
        <v>76145</v>
      </c>
      <c r="D224" s="227">
        <v>373005</v>
      </c>
      <c r="E224" s="227">
        <v>370707</v>
      </c>
      <c r="F224" s="290">
        <v>10428</v>
      </c>
      <c r="G224" s="353">
        <v>15.9</v>
      </c>
      <c r="H224" s="290">
        <v>2298</v>
      </c>
      <c r="I224" s="353">
        <v>0.6</v>
      </c>
    </row>
    <row r="225" spans="1:17" x14ac:dyDescent="0.2">
      <c r="A225" s="329" t="s">
        <v>128</v>
      </c>
      <c r="B225" s="240" t="s">
        <v>1040</v>
      </c>
      <c r="C225" s="227">
        <v>11570</v>
      </c>
      <c r="D225" s="227">
        <v>53349</v>
      </c>
      <c r="E225" s="227">
        <v>61315</v>
      </c>
      <c r="F225" s="290">
        <v>-2242</v>
      </c>
      <c r="G225" s="353">
        <v>-16.2</v>
      </c>
      <c r="H225" s="290">
        <v>-7966</v>
      </c>
      <c r="I225" s="353">
        <v>-13</v>
      </c>
    </row>
    <row r="226" spans="1:17" x14ac:dyDescent="0.2">
      <c r="A226" s="329" t="s">
        <v>129</v>
      </c>
      <c r="B226" s="345" t="s">
        <v>1041</v>
      </c>
      <c r="C226" s="227">
        <v>380886</v>
      </c>
      <c r="D226" s="227">
        <v>1876652</v>
      </c>
      <c r="E226" s="227">
        <v>1659331</v>
      </c>
      <c r="F226" s="290">
        <v>57245</v>
      </c>
      <c r="G226" s="353">
        <v>17.7</v>
      </c>
      <c r="H226" s="290">
        <v>217321</v>
      </c>
      <c r="I226" s="353">
        <v>13.1</v>
      </c>
    </row>
    <row r="227" spans="1:17" x14ac:dyDescent="0.2">
      <c r="A227" s="329" t="s">
        <v>130</v>
      </c>
      <c r="B227" s="345" t="s">
        <v>1042</v>
      </c>
      <c r="C227" s="227">
        <v>180730</v>
      </c>
      <c r="D227" s="227">
        <v>860966</v>
      </c>
      <c r="E227" s="227">
        <v>831487</v>
      </c>
      <c r="F227" s="290">
        <v>-885</v>
      </c>
      <c r="G227" s="353">
        <v>-0.5</v>
      </c>
      <c r="H227" s="290">
        <v>29479</v>
      </c>
      <c r="I227" s="353">
        <v>3.5</v>
      </c>
    </row>
    <row r="228" spans="1:17" x14ac:dyDescent="0.2">
      <c r="A228" s="329" t="s">
        <v>153</v>
      </c>
      <c r="B228" s="345" t="s">
        <v>1043</v>
      </c>
      <c r="C228" s="227">
        <v>236834</v>
      </c>
      <c r="D228" s="227">
        <v>1214137</v>
      </c>
      <c r="E228" s="227">
        <v>1149743</v>
      </c>
      <c r="F228" s="290">
        <v>-2929</v>
      </c>
      <c r="G228" s="353">
        <v>-1.2</v>
      </c>
      <c r="H228" s="290">
        <v>64394</v>
      </c>
      <c r="I228" s="353">
        <v>5.6</v>
      </c>
    </row>
    <row r="229" spans="1:17" x14ac:dyDescent="0.2">
      <c r="A229" s="329" t="s">
        <v>154</v>
      </c>
      <c r="B229" s="345" t="s">
        <v>1044</v>
      </c>
      <c r="C229" s="227">
        <v>510491</v>
      </c>
      <c r="D229" s="227">
        <v>2675248</v>
      </c>
      <c r="E229" s="227">
        <v>2241860</v>
      </c>
      <c r="F229" s="290">
        <v>47079</v>
      </c>
      <c r="G229" s="353">
        <v>10.199999999999999</v>
      </c>
      <c r="H229" s="290">
        <v>433388</v>
      </c>
      <c r="I229" s="353">
        <v>19.3</v>
      </c>
    </row>
    <row r="230" spans="1:17" x14ac:dyDescent="0.2">
      <c r="A230" s="329" t="s">
        <v>111</v>
      </c>
      <c r="B230" s="345" t="s">
        <v>1045</v>
      </c>
      <c r="C230" s="227">
        <v>132304</v>
      </c>
      <c r="D230" s="227">
        <v>574176</v>
      </c>
      <c r="E230" s="227">
        <v>310446</v>
      </c>
      <c r="F230" s="290">
        <v>61730</v>
      </c>
      <c r="G230" s="353">
        <v>87.5</v>
      </c>
      <c r="H230" s="290">
        <v>263730</v>
      </c>
      <c r="I230" s="353">
        <v>85</v>
      </c>
    </row>
    <row r="231" spans="1:17" ht="12.75" customHeight="1" x14ac:dyDescent="0.2">
      <c r="A231" s="354" t="s">
        <v>1383</v>
      </c>
      <c r="B231" s="355" t="s">
        <v>1027</v>
      </c>
      <c r="C231" s="227">
        <v>1549619</v>
      </c>
      <c r="D231" s="227">
        <v>7774470</v>
      </c>
      <c r="E231" s="227">
        <v>6770568</v>
      </c>
      <c r="F231" s="290">
        <v>169512</v>
      </c>
      <c r="G231" s="353">
        <v>12.3</v>
      </c>
      <c r="H231" s="290">
        <v>1003902</v>
      </c>
      <c r="I231" s="353">
        <v>14.8</v>
      </c>
    </row>
    <row r="232" spans="1:17" x14ac:dyDescent="0.2">
      <c r="A232" s="354"/>
      <c r="B232" s="348"/>
      <c r="C232" s="227"/>
      <c r="D232" s="227"/>
      <c r="E232" s="227"/>
      <c r="F232" s="269"/>
      <c r="G232" s="291"/>
      <c r="H232" s="227"/>
      <c r="I232" s="291"/>
    </row>
    <row r="233" spans="1:17" x14ac:dyDescent="0.2">
      <c r="A233" s="354"/>
      <c r="B233" s="348"/>
      <c r="C233" s="336" t="s">
        <v>1368</v>
      </c>
      <c r="D233" s="227"/>
      <c r="E233" s="227"/>
      <c r="F233" s="269"/>
      <c r="G233" s="291"/>
      <c r="H233" s="227"/>
      <c r="I233" s="291"/>
      <c r="K233" s="277"/>
      <c r="L233" s="277"/>
      <c r="M233" s="277"/>
      <c r="N233" s="277"/>
      <c r="O233" s="277"/>
      <c r="P233" s="277"/>
      <c r="Q233" s="277"/>
    </row>
    <row r="234" spans="1:17" x14ac:dyDescent="0.2">
      <c r="A234" s="352" t="s">
        <v>1032</v>
      </c>
      <c r="B234" s="345" t="s">
        <v>1033</v>
      </c>
      <c r="C234" s="227">
        <v>269385</v>
      </c>
      <c r="D234" s="227">
        <v>1305373</v>
      </c>
      <c r="E234" s="227">
        <v>1399194</v>
      </c>
      <c r="F234" s="290">
        <v>-36661</v>
      </c>
      <c r="G234" s="353">
        <v>-12</v>
      </c>
      <c r="H234" s="290">
        <v>-93821</v>
      </c>
      <c r="I234" s="353">
        <v>-6.7</v>
      </c>
    </row>
    <row r="235" spans="1:17" x14ac:dyDescent="0.2">
      <c r="A235" s="329" t="s">
        <v>1034</v>
      </c>
      <c r="B235" s="345" t="s">
        <v>1035</v>
      </c>
      <c r="C235" s="227">
        <v>1337245</v>
      </c>
      <c r="D235" s="227">
        <v>6651569</v>
      </c>
      <c r="E235" s="227">
        <v>6602411</v>
      </c>
      <c r="F235" s="290">
        <v>-93556</v>
      </c>
      <c r="G235" s="353">
        <v>-6.5</v>
      </c>
      <c r="H235" s="290">
        <v>49158</v>
      </c>
      <c r="I235" s="353">
        <v>0.7</v>
      </c>
    </row>
    <row r="236" spans="1:17" x14ac:dyDescent="0.2">
      <c r="A236" s="329" t="s">
        <v>1036</v>
      </c>
      <c r="B236" s="345" t="s">
        <v>1037</v>
      </c>
      <c r="C236" s="227">
        <v>1201951</v>
      </c>
      <c r="D236" s="227">
        <v>5683595</v>
      </c>
      <c r="E236" s="227">
        <v>5544535</v>
      </c>
      <c r="F236" s="290">
        <v>33951</v>
      </c>
      <c r="G236" s="353">
        <v>2.9</v>
      </c>
      <c r="H236" s="290">
        <v>139060</v>
      </c>
      <c r="I236" s="353">
        <v>2.5</v>
      </c>
    </row>
    <row r="237" spans="1:17" x14ac:dyDescent="0.2">
      <c r="A237" s="329" t="s">
        <v>155</v>
      </c>
      <c r="B237" s="240" t="s">
        <v>884</v>
      </c>
      <c r="C237" s="227">
        <v>9635</v>
      </c>
      <c r="D237" s="227">
        <v>44199</v>
      </c>
      <c r="E237" s="227">
        <v>51094</v>
      </c>
      <c r="F237" s="290">
        <v>-2766</v>
      </c>
      <c r="G237" s="353">
        <v>-22.3</v>
      </c>
      <c r="H237" s="290">
        <v>-6895</v>
      </c>
      <c r="I237" s="353">
        <v>-13.5</v>
      </c>
    </row>
    <row r="238" spans="1:17" x14ac:dyDescent="0.2">
      <c r="A238" s="329" t="s">
        <v>188</v>
      </c>
      <c r="B238" s="240" t="s">
        <v>1038</v>
      </c>
      <c r="C238" s="227">
        <v>94861</v>
      </c>
      <c r="D238" s="227">
        <v>452690</v>
      </c>
      <c r="E238" s="227">
        <v>451611</v>
      </c>
      <c r="F238" s="290">
        <v>-1118</v>
      </c>
      <c r="G238" s="353">
        <v>-1.2</v>
      </c>
      <c r="H238" s="290">
        <v>1079</v>
      </c>
      <c r="I238" s="353">
        <v>0.2</v>
      </c>
    </row>
    <row r="239" spans="1:17" x14ac:dyDescent="0.2">
      <c r="A239" s="329" t="s">
        <v>189</v>
      </c>
      <c r="B239" s="240" t="s">
        <v>1039</v>
      </c>
      <c r="C239" s="227">
        <v>111058</v>
      </c>
      <c r="D239" s="227">
        <v>584379</v>
      </c>
      <c r="E239" s="227">
        <v>639651</v>
      </c>
      <c r="F239" s="290">
        <v>-22253</v>
      </c>
      <c r="G239" s="353">
        <v>-16.7</v>
      </c>
      <c r="H239" s="290">
        <v>-55272</v>
      </c>
      <c r="I239" s="353">
        <v>-8.6</v>
      </c>
    </row>
    <row r="240" spans="1:17" x14ac:dyDescent="0.2">
      <c r="A240" s="329" t="s">
        <v>128</v>
      </c>
      <c r="B240" s="240" t="s">
        <v>1040</v>
      </c>
      <c r="C240" s="227">
        <v>53831</v>
      </c>
      <c r="D240" s="227">
        <v>224105</v>
      </c>
      <c r="E240" s="227">
        <v>256837</v>
      </c>
      <c r="F240" s="290">
        <v>-10525</v>
      </c>
      <c r="G240" s="353">
        <v>-16.399999999999999</v>
      </c>
      <c r="H240" s="290">
        <v>-32732</v>
      </c>
      <c r="I240" s="353">
        <v>-12.7</v>
      </c>
    </row>
    <row r="241" spans="1:17" x14ac:dyDescent="0.2">
      <c r="A241" s="329" t="s">
        <v>129</v>
      </c>
      <c r="B241" s="345" t="s">
        <v>1041</v>
      </c>
      <c r="C241" s="227">
        <v>22718</v>
      </c>
      <c r="D241" s="227">
        <v>425976</v>
      </c>
      <c r="E241" s="227">
        <v>465110</v>
      </c>
      <c r="F241" s="290">
        <v>-120853</v>
      </c>
      <c r="G241" s="353">
        <v>-84.2</v>
      </c>
      <c r="H241" s="290">
        <v>-39134</v>
      </c>
      <c r="I241" s="353">
        <v>-8.4</v>
      </c>
    </row>
    <row r="242" spans="1:17" x14ac:dyDescent="0.2">
      <c r="A242" s="329" t="s">
        <v>130</v>
      </c>
      <c r="B242" s="345" t="s">
        <v>1042</v>
      </c>
      <c r="C242" s="227">
        <v>112576</v>
      </c>
      <c r="D242" s="227">
        <v>541997</v>
      </c>
      <c r="E242" s="227">
        <v>592765</v>
      </c>
      <c r="F242" s="290">
        <v>-6654</v>
      </c>
      <c r="G242" s="353">
        <v>-5.6</v>
      </c>
      <c r="H242" s="290">
        <v>-50768</v>
      </c>
      <c r="I242" s="353">
        <v>-8.6</v>
      </c>
    </row>
    <row r="243" spans="1:17" x14ac:dyDescent="0.2">
      <c r="A243" s="329" t="s">
        <v>153</v>
      </c>
      <c r="B243" s="345" t="s">
        <v>1043</v>
      </c>
      <c r="C243" s="227">
        <v>178368</v>
      </c>
      <c r="D243" s="227">
        <v>976805</v>
      </c>
      <c r="E243" s="227">
        <v>905851</v>
      </c>
      <c r="F243" s="290">
        <v>-3942</v>
      </c>
      <c r="G243" s="353">
        <v>-2.2000000000000002</v>
      </c>
      <c r="H243" s="290">
        <v>70954</v>
      </c>
      <c r="I243" s="353">
        <v>7.8</v>
      </c>
    </row>
    <row r="244" spans="1:17" x14ac:dyDescent="0.2">
      <c r="A244" s="329" t="s">
        <v>154</v>
      </c>
      <c r="B244" s="345" t="s">
        <v>1044</v>
      </c>
      <c r="C244" s="227">
        <v>1023583</v>
      </c>
      <c r="D244" s="227">
        <v>4706790</v>
      </c>
      <c r="E244" s="227">
        <v>4638684</v>
      </c>
      <c r="F244" s="290">
        <v>37893</v>
      </c>
      <c r="G244" s="353">
        <v>3.8</v>
      </c>
      <c r="H244" s="290">
        <v>68106</v>
      </c>
      <c r="I244" s="353">
        <v>1.5</v>
      </c>
    </row>
    <row r="245" spans="1:17" x14ac:dyDescent="0.2">
      <c r="A245" s="329" t="s">
        <v>111</v>
      </c>
      <c r="B245" s="345" t="s">
        <v>1045</v>
      </c>
      <c r="C245" s="227">
        <v>189963</v>
      </c>
      <c r="D245" s="227">
        <v>838997</v>
      </c>
      <c r="E245" s="227">
        <v>601569</v>
      </c>
      <c r="F245" s="290">
        <v>62932</v>
      </c>
      <c r="G245" s="353">
        <v>49.5</v>
      </c>
      <c r="H245" s="290">
        <v>237428</v>
      </c>
      <c r="I245" s="353">
        <v>39.5</v>
      </c>
    </row>
    <row r="246" spans="1:17" x14ac:dyDescent="0.2">
      <c r="A246" s="354" t="s">
        <v>1383</v>
      </c>
      <c r="B246" s="355" t="s">
        <v>1027</v>
      </c>
      <c r="C246" s="227">
        <v>1796594</v>
      </c>
      <c r="D246" s="227">
        <v>8795941</v>
      </c>
      <c r="E246" s="227">
        <v>8603175</v>
      </c>
      <c r="F246" s="290">
        <v>-67285</v>
      </c>
      <c r="G246" s="353">
        <v>-3.6</v>
      </c>
      <c r="H246" s="290">
        <v>192766</v>
      </c>
      <c r="I246" s="353">
        <v>2.2000000000000002</v>
      </c>
    </row>
    <row r="247" spans="1:17" x14ac:dyDescent="0.2">
      <c r="A247" s="354"/>
      <c r="B247" s="348"/>
      <c r="C247" s="227"/>
      <c r="D247" s="227"/>
      <c r="E247" s="227"/>
      <c r="F247" s="269"/>
      <c r="G247" s="291"/>
      <c r="H247" s="227"/>
      <c r="I247" s="291"/>
      <c r="K247" s="277"/>
      <c r="L247" s="277"/>
      <c r="M247" s="277"/>
      <c r="N247" s="277"/>
      <c r="O247" s="277"/>
      <c r="P247" s="277"/>
      <c r="Q247" s="277"/>
    </row>
    <row r="248" spans="1:17" x14ac:dyDescent="0.2">
      <c r="A248" s="354"/>
      <c r="B248" s="348"/>
      <c r="C248" s="336" t="s">
        <v>1369</v>
      </c>
      <c r="D248" s="227"/>
      <c r="E248" s="227"/>
      <c r="F248" s="269"/>
      <c r="G248" s="291"/>
      <c r="H248" s="227"/>
      <c r="I248" s="291"/>
    </row>
    <row r="249" spans="1:17" x14ac:dyDescent="0.2">
      <c r="A249" s="352" t="s">
        <v>1032</v>
      </c>
      <c r="B249" s="345" t="s">
        <v>1033</v>
      </c>
      <c r="C249" s="227">
        <v>96326</v>
      </c>
      <c r="D249" s="227">
        <v>475226</v>
      </c>
      <c r="E249" s="227">
        <v>422228</v>
      </c>
      <c r="F249" s="290">
        <v>7561</v>
      </c>
      <c r="G249" s="353">
        <v>8.5</v>
      </c>
      <c r="H249" s="290">
        <v>52998</v>
      </c>
      <c r="I249" s="353">
        <v>12.6</v>
      </c>
    </row>
    <row r="250" spans="1:17" x14ac:dyDescent="0.2">
      <c r="A250" s="329" t="s">
        <v>1034</v>
      </c>
      <c r="B250" s="345" t="s">
        <v>1035</v>
      </c>
      <c r="C250" s="227">
        <v>674597</v>
      </c>
      <c r="D250" s="227">
        <v>3525513</v>
      </c>
      <c r="E250" s="227">
        <v>3512077</v>
      </c>
      <c r="F250" s="290">
        <v>-37159</v>
      </c>
      <c r="G250" s="353">
        <v>-5.2</v>
      </c>
      <c r="H250" s="290">
        <v>13436</v>
      </c>
      <c r="I250" s="353">
        <v>0.4</v>
      </c>
    </row>
    <row r="251" spans="1:17" x14ac:dyDescent="0.2">
      <c r="A251" s="329" t="s">
        <v>1036</v>
      </c>
      <c r="B251" s="345" t="s">
        <v>1037</v>
      </c>
      <c r="C251" s="227">
        <v>622678</v>
      </c>
      <c r="D251" s="227">
        <v>3268471</v>
      </c>
      <c r="E251" s="227">
        <v>3282280</v>
      </c>
      <c r="F251" s="290">
        <v>-38462</v>
      </c>
      <c r="G251" s="353">
        <v>-5.8</v>
      </c>
      <c r="H251" s="290">
        <v>-13809</v>
      </c>
      <c r="I251" s="353">
        <v>-0.4</v>
      </c>
    </row>
    <row r="252" spans="1:17" x14ac:dyDescent="0.2">
      <c r="A252" s="329" t="s">
        <v>155</v>
      </c>
      <c r="B252" s="240" t="s">
        <v>884</v>
      </c>
      <c r="C252" s="227">
        <v>668</v>
      </c>
      <c r="D252" s="227">
        <v>4199</v>
      </c>
      <c r="E252" s="227">
        <v>4407</v>
      </c>
      <c r="F252" s="290">
        <v>-517</v>
      </c>
      <c r="G252" s="353">
        <v>-43.6</v>
      </c>
      <c r="H252" s="290">
        <v>-208</v>
      </c>
      <c r="I252" s="353">
        <v>-4.7</v>
      </c>
    </row>
    <row r="253" spans="1:17" x14ac:dyDescent="0.2">
      <c r="A253" s="329" t="s">
        <v>188</v>
      </c>
      <c r="B253" s="240" t="s">
        <v>1038</v>
      </c>
      <c r="C253" s="227">
        <v>32502</v>
      </c>
      <c r="D253" s="227">
        <v>151631</v>
      </c>
      <c r="E253" s="227">
        <v>120612</v>
      </c>
      <c r="F253" s="290">
        <v>5415</v>
      </c>
      <c r="G253" s="353">
        <v>20</v>
      </c>
      <c r="H253" s="290">
        <v>31019</v>
      </c>
      <c r="I253" s="353">
        <v>25.7</v>
      </c>
    </row>
    <row r="254" spans="1:17" x14ac:dyDescent="0.2">
      <c r="A254" s="329" t="s">
        <v>189</v>
      </c>
      <c r="B254" s="240" t="s">
        <v>1039</v>
      </c>
      <c r="C254" s="227">
        <v>52648</v>
      </c>
      <c r="D254" s="227">
        <v>284697</v>
      </c>
      <c r="E254" s="227">
        <v>275461</v>
      </c>
      <c r="F254" s="290">
        <v>-2978</v>
      </c>
      <c r="G254" s="353">
        <v>-5.4</v>
      </c>
      <c r="H254" s="290">
        <v>9236</v>
      </c>
      <c r="I254" s="353">
        <v>3.4</v>
      </c>
    </row>
    <row r="255" spans="1:17" x14ac:dyDescent="0.2">
      <c r="A255" s="329" t="s">
        <v>128</v>
      </c>
      <c r="B255" s="240" t="s">
        <v>1040</v>
      </c>
      <c r="C255" s="227">
        <v>10508</v>
      </c>
      <c r="D255" s="227">
        <v>34700</v>
      </c>
      <c r="E255" s="227">
        <v>21750</v>
      </c>
      <c r="F255" s="290">
        <v>5641</v>
      </c>
      <c r="G255" s="353" t="s">
        <v>1779</v>
      </c>
      <c r="H255" s="290">
        <v>12950</v>
      </c>
      <c r="I255" s="353">
        <v>59.5</v>
      </c>
    </row>
    <row r="256" spans="1:17" x14ac:dyDescent="0.2">
      <c r="A256" s="329" t="s">
        <v>129</v>
      </c>
      <c r="B256" s="345" t="s">
        <v>1041</v>
      </c>
      <c r="C256" s="227">
        <v>6387</v>
      </c>
      <c r="D256" s="227">
        <v>33801</v>
      </c>
      <c r="E256" s="227">
        <v>37001</v>
      </c>
      <c r="F256" s="290">
        <v>-2547</v>
      </c>
      <c r="G256" s="353">
        <v>-28.5</v>
      </c>
      <c r="H256" s="290">
        <v>-3200</v>
      </c>
      <c r="I256" s="353">
        <v>-8.6</v>
      </c>
    </row>
    <row r="257" spans="1:17" x14ac:dyDescent="0.2">
      <c r="A257" s="329" t="s">
        <v>130</v>
      </c>
      <c r="B257" s="345" t="s">
        <v>1042</v>
      </c>
      <c r="C257" s="227">
        <v>45531</v>
      </c>
      <c r="D257" s="227">
        <v>223241</v>
      </c>
      <c r="E257" s="227">
        <v>192795</v>
      </c>
      <c r="F257" s="290">
        <v>3849</v>
      </c>
      <c r="G257" s="353">
        <v>9.1999999999999993</v>
      </c>
      <c r="H257" s="290">
        <v>30446</v>
      </c>
      <c r="I257" s="353">
        <v>15.8</v>
      </c>
    </row>
    <row r="258" spans="1:17" x14ac:dyDescent="0.2">
      <c r="A258" s="329" t="s">
        <v>153</v>
      </c>
      <c r="B258" s="345" t="s">
        <v>1043</v>
      </c>
      <c r="C258" s="227">
        <v>134065</v>
      </c>
      <c r="D258" s="227">
        <v>687617</v>
      </c>
      <c r="E258" s="227">
        <v>714977</v>
      </c>
      <c r="F258" s="290">
        <v>-1278</v>
      </c>
      <c r="G258" s="353">
        <v>-0.9</v>
      </c>
      <c r="H258" s="290">
        <v>-27360</v>
      </c>
      <c r="I258" s="353">
        <v>-3.8</v>
      </c>
    </row>
    <row r="259" spans="1:17" x14ac:dyDescent="0.2">
      <c r="A259" s="329" t="s">
        <v>154</v>
      </c>
      <c r="B259" s="345" t="s">
        <v>1044</v>
      </c>
      <c r="C259" s="227">
        <v>488613</v>
      </c>
      <c r="D259" s="227">
        <v>2580853</v>
      </c>
      <c r="E259" s="227">
        <v>2567303</v>
      </c>
      <c r="F259" s="290">
        <v>-37184</v>
      </c>
      <c r="G259" s="353">
        <v>-7.1</v>
      </c>
      <c r="H259" s="290">
        <v>13550</v>
      </c>
      <c r="I259" s="353">
        <v>0.5</v>
      </c>
    </row>
    <row r="260" spans="1:17" x14ac:dyDescent="0.2">
      <c r="A260" s="329" t="s">
        <v>111</v>
      </c>
      <c r="B260" s="345" t="s">
        <v>1045</v>
      </c>
      <c r="C260" s="227">
        <v>165750</v>
      </c>
      <c r="D260" s="227">
        <v>719221</v>
      </c>
      <c r="E260" s="227">
        <v>331872</v>
      </c>
      <c r="F260" s="290">
        <v>96563</v>
      </c>
      <c r="G260" s="353">
        <v>139.6</v>
      </c>
      <c r="H260" s="290">
        <v>387349</v>
      </c>
      <c r="I260" s="353">
        <v>116.7</v>
      </c>
    </row>
    <row r="261" spans="1:17" x14ac:dyDescent="0.2">
      <c r="A261" s="354" t="s">
        <v>1383</v>
      </c>
      <c r="B261" s="355" t="s">
        <v>1027</v>
      </c>
      <c r="C261" s="227">
        <v>936673</v>
      </c>
      <c r="D261" s="227">
        <v>4719960</v>
      </c>
      <c r="E261" s="227">
        <v>4266179</v>
      </c>
      <c r="F261" s="290">
        <v>66965</v>
      </c>
      <c r="G261" s="353">
        <v>7.7</v>
      </c>
      <c r="H261" s="290">
        <v>453781</v>
      </c>
      <c r="I261" s="353">
        <v>10.6</v>
      </c>
      <c r="K261" s="277"/>
      <c r="L261" s="277"/>
      <c r="M261" s="277"/>
      <c r="N261" s="277"/>
      <c r="O261" s="277"/>
      <c r="P261" s="277"/>
      <c r="Q261" s="277"/>
    </row>
    <row r="262" spans="1:17" x14ac:dyDescent="0.2">
      <c r="A262" s="354"/>
      <c r="B262" s="348"/>
      <c r="C262" s="227"/>
      <c r="D262" s="227"/>
      <c r="E262" s="227"/>
      <c r="F262" s="269"/>
      <c r="G262" s="291"/>
      <c r="H262" s="227"/>
      <c r="I262" s="291"/>
    </row>
    <row r="263" spans="1:17" x14ac:dyDescent="0.2">
      <c r="A263" s="354"/>
      <c r="B263" s="348"/>
      <c r="C263" s="336" t="s">
        <v>1373</v>
      </c>
      <c r="D263" s="227"/>
      <c r="E263" s="227"/>
      <c r="F263" s="269"/>
      <c r="G263" s="291"/>
      <c r="H263" s="227"/>
      <c r="I263" s="291"/>
    </row>
    <row r="264" spans="1:17" x14ac:dyDescent="0.2">
      <c r="A264" s="352" t="s">
        <v>1032</v>
      </c>
      <c r="B264" s="345" t="s">
        <v>1033</v>
      </c>
      <c r="C264" s="227">
        <v>226707</v>
      </c>
      <c r="D264" s="227">
        <v>1178466</v>
      </c>
      <c r="E264" s="227">
        <v>1114306</v>
      </c>
      <c r="F264" s="290">
        <v>-3555</v>
      </c>
      <c r="G264" s="353">
        <v>-1.5</v>
      </c>
      <c r="H264" s="290">
        <v>64160</v>
      </c>
      <c r="I264" s="353">
        <v>5.8</v>
      </c>
    </row>
    <row r="265" spans="1:17" x14ac:dyDescent="0.2">
      <c r="A265" s="329" t="s">
        <v>1034</v>
      </c>
      <c r="B265" s="345" t="s">
        <v>1035</v>
      </c>
      <c r="C265" s="227">
        <v>2390144</v>
      </c>
      <c r="D265" s="227">
        <v>12234182</v>
      </c>
      <c r="E265" s="227">
        <v>13122461</v>
      </c>
      <c r="F265" s="290">
        <v>-268699</v>
      </c>
      <c r="G265" s="353">
        <v>-10.1</v>
      </c>
      <c r="H265" s="290">
        <v>-888279</v>
      </c>
      <c r="I265" s="353">
        <v>-6.8</v>
      </c>
    </row>
    <row r="266" spans="1:17" x14ac:dyDescent="0.2">
      <c r="A266" s="329" t="s">
        <v>1036</v>
      </c>
      <c r="B266" s="345" t="s">
        <v>1037</v>
      </c>
      <c r="C266" s="227">
        <v>2243614</v>
      </c>
      <c r="D266" s="227">
        <v>11529217</v>
      </c>
      <c r="E266" s="227">
        <v>12469534</v>
      </c>
      <c r="F266" s="290">
        <v>-294248</v>
      </c>
      <c r="G266" s="353">
        <v>-11.6</v>
      </c>
      <c r="H266" s="290">
        <v>-940317</v>
      </c>
      <c r="I266" s="353">
        <v>-7.5</v>
      </c>
    </row>
    <row r="267" spans="1:17" x14ac:dyDescent="0.2">
      <c r="A267" s="329" t="s">
        <v>155</v>
      </c>
      <c r="B267" s="240" t="s">
        <v>884</v>
      </c>
      <c r="C267" s="227">
        <v>436</v>
      </c>
      <c r="D267" s="227">
        <v>8663</v>
      </c>
      <c r="E267" s="227">
        <v>9164</v>
      </c>
      <c r="F267" s="290">
        <v>-332</v>
      </c>
      <c r="G267" s="353">
        <v>-43.2</v>
      </c>
      <c r="H267" s="290">
        <v>-501</v>
      </c>
      <c r="I267" s="353">
        <v>-5.5</v>
      </c>
    </row>
    <row r="268" spans="1:17" x14ac:dyDescent="0.2">
      <c r="A268" s="329" t="s">
        <v>188</v>
      </c>
      <c r="B268" s="240" t="s">
        <v>1038</v>
      </c>
      <c r="C268" s="227">
        <v>64778</v>
      </c>
      <c r="D268" s="227">
        <v>332792</v>
      </c>
      <c r="E268" s="227">
        <v>338537</v>
      </c>
      <c r="F268" s="290">
        <v>-9139</v>
      </c>
      <c r="G268" s="353">
        <v>-12.4</v>
      </c>
      <c r="H268" s="290">
        <v>-5745</v>
      </c>
      <c r="I268" s="353">
        <v>-1.7</v>
      </c>
    </row>
    <row r="269" spans="1:17" x14ac:dyDescent="0.2">
      <c r="A269" s="329" t="s">
        <v>189</v>
      </c>
      <c r="B269" s="240" t="s">
        <v>1039</v>
      </c>
      <c r="C269" s="227">
        <v>145105</v>
      </c>
      <c r="D269" s="227">
        <v>740736</v>
      </c>
      <c r="E269" s="227">
        <v>683590</v>
      </c>
      <c r="F269" s="290">
        <v>7399</v>
      </c>
      <c r="G269" s="353">
        <v>5.4</v>
      </c>
      <c r="H269" s="290">
        <v>57146</v>
      </c>
      <c r="I269" s="353">
        <v>8.4</v>
      </c>
    </row>
    <row r="270" spans="1:17" x14ac:dyDescent="0.2">
      <c r="A270" s="329" t="s">
        <v>128</v>
      </c>
      <c r="B270" s="240" t="s">
        <v>1040</v>
      </c>
      <c r="C270" s="227">
        <v>16387</v>
      </c>
      <c r="D270" s="227">
        <v>96273</v>
      </c>
      <c r="E270" s="227">
        <v>83016</v>
      </c>
      <c r="F270" s="290">
        <v>-1484</v>
      </c>
      <c r="G270" s="353">
        <v>-8.3000000000000007</v>
      </c>
      <c r="H270" s="290">
        <v>13257</v>
      </c>
      <c r="I270" s="353">
        <v>16</v>
      </c>
    </row>
    <row r="271" spans="1:17" x14ac:dyDescent="0.2">
      <c r="A271" s="329" t="s">
        <v>129</v>
      </c>
      <c r="B271" s="345" t="s">
        <v>1041</v>
      </c>
      <c r="C271" s="227">
        <v>40832</v>
      </c>
      <c r="D271" s="227">
        <v>190352</v>
      </c>
      <c r="E271" s="227">
        <v>250196</v>
      </c>
      <c r="F271" s="290">
        <v>-4235</v>
      </c>
      <c r="G271" s="353">
        <v>-9.4</v>
      </c>
      <c r="H271" s="290">
        <v>-59844</v>
      </c>
      <c r="I271" s="353">
        <v>-23.9</v>
      </c>
    </row>
    <row r="272" spans="1:17" x14ac:dyDescent="0.2">
      <c r="A272" s="329" t="s">
        <v>130</v>
      </c>
      <c r="B272" s="345" t="s">
        <v>1042</v>
      </c>
      <c r="C272" s="227">
        <v>105698</v>
      </c>
      <c r="D272" s="227">
        <v>514611</v>
      </c>
      <c r="E272" s="227">
        <v>402732</v>
      </c>
      <c r="F272" s="290">
        <v>29784</v>
      </c>
      <c r="G272" s="353">
        <v>39.200000000000003</v>
      </c>
      <c r="H272" s="290">
        <v>111879</v>
      </c>
      <c r="I272" s="353">
        <v>27.8</v>
      </c>
    </row>
    <row r="273" spans="1:17" x14ac:dyDescent="0.2">
      <c r="A273" s="329" t="s">
        <v>153</v>
      </c>
      <c r="B273" s="345" t="s">
        <v>1043</v>
      </c>
      <c r="C273" s="227">
        <v>301221</v>
      </c>
      <c r="D273" s="227">
        <v>1560149</v>
      </c>
      <c r="E273" s="227">
        <v>1571548</v>
      </c>
      <c r="F273" s="290">
        <v>-24969</v>
      </c>
      <c r="G273" s="353">
        <v>-7.7</v>
      </c>
      <c r="H273" s="290">
        <v>-11399</v>
      </c>
      <c r="I273" s="353">
        <v>-0.7</v>
      </c>
    </row>
    <row r="274" spans="1:17" x14ac:dyDescent="0.2">
      <c r="A274" s="329" t="s">
        <v>154</v>
      </c>
      <c r="B274" s="345" t="s">
        <v>1044</v>
      </c>
      <c r="C274" s="227">
        <v>1942392</v>
      </c>
      <c r="D274" s="227">
        <v>9969067</v>
      </c>
      <c r="E274" s="227">
        <v>10897984</v>
      </c>
      <c r="F274" s="290">
        <v>-269279</v>
      </c>
      <c r="G274" s="353">
        <v>-12.2</v>
      </c>
      <c r="H274" s="290">
        <v>-928917</v>
      </c>
      <c r="I274" s="353">
        <v>-8.5</v>
      </c>
    </row>
    <row r="275" spans="1:17" x14ac:dyDescent="0.2">
      <c r="A275" s="329" t="s">
        <v>111</v>
      </c>
      <c r="B275" s="345" t="s">
        <v>1045</v>
      </c>
      <c r="C275" s="227">
        <v>167314</v>
      </c>
      <c r="D275" s="227">
        <v>740202</v>
      </c>
      <c r="E275" s="227">
        <v>486815</v>
      </c>
      <c r="F275" s="290">
        <v>63798</v>
      </c>
      <c r="G275" s="353">
        <v>61.6</v>
      </c>
      <c r="H275" s="290">
        <v>253387</v>
      </c>
      <c r="I275" s="353">
        <v>52</v>
      </c>
      <c r="K275" s="277"/>
      <c r="L275" s="277"/>
      <c r="M275" s="277"/>
      <c r="N275" s="277"/>
      <c r="O275" s="277"/>
      <c r="P275" s="277"/>
      <c r="Q275" s="277"/>
    </row>
    <row r="276" spans="1:17" x14ac:dyDescent="0.2">
      <c r="A276" s="354" t="s">
        <v>1383</v>
      </c>
      <c r="B276" s="355" t="s">
        <v>1027</v>
      </c>
      <c r="C276" s="227">
        <v>2784164</v>
      </c>
      <c r="D276" s="227">
        <v>14152848</v>
      </c>
      <c r="E276" s="227">
        <v>14723582</v>
      </c>
      <c r="F276" s="290">
        <v>-208457</v>
      </c>
      <c r="G276" s="353">
        <v>-7</v>
      </c>
      <c r="H276" s="290">
        <v>-570734</v>
      </c>
      <c r="I276" s="353">
        <v>-3.9</v>
      </c>
      <c r="K276" s="212"/>
      <c r="L276" s="212"/>
      <c r="M276" s="212"/>
      <c r="N276" s="212"/>
      <c r="O276" s="212"/>
      <c r="P276" s="212"/>
      <c r="Q276" s="212"/>
    </row>
    <row r="277" spans="1:17" ht="12.75" customHeight="1" x14ac:dyDescent="0.2">
      <c r="A277" s="354"/>
      <c r="B277" s="348"/>
      <c r="C277" s="227"/>
      <c r="D277" s="227"/>
      <c r="E277" s="227"/>
      <c r="F277" s="269"/>
      <c r="G277" s="291"/>
      <c r="H277" s="227"/>
      <c r="I277" s="291"/>
      <c r="K277" s="212"/>
      <c r="L277" s="212"/>
      <c r="M277" s="212"/>
      <c r="N277" s="212"/>
      <c r="O277" s="212"/>
      <c r="P277" s="212"/>
      <c r="Q277" s="212"/>
    </row>
    <row r="278" spans="1:17" ht="12.75" customHeight="1" x14ac:dyDescent="0.2">
      <c r="A278" s="354"/>
      <c r="B278" s="348"/>
      <c r="C278" s="336" t="s">
        <v>1371</v>
      </c>
      <c r="D278" s="227"/>
      <c r="E278" s="227"/>
      <c r="F278" s="269"/>
      <c r="G278" s="291"/>
      <c r="H278" s="227"/>
      <c r="I278" s="291"/>
      <c r="K278" s="212"/>
      <c r="L278" s="212"/>
      <c r="M278" s="212"/>
      <c r="N278" s="212"/>
      <c r="O278" s="212"/>
      <c r="P278" s="212"/>
      <c r="Q278" s="212"/>
    </row>
    <row r="279" spans="1:17" ht="12.75" customHeight="1" x14ac:dyDescent="0.2">
      <c r="A279" s="352" t="s">
        <v>1032</v>
      </c>
      <c r="B279" s="345" t="s">
        <v>1033</v>
      </c>
      <c r="C279" s="227">
        <v>730</v>
      </c>
      <c r="D279" s="227">
        <v>3763</v>
      </c>
      <c r="E279" s="227">
        <v>1151</v>
      </c>
      <c r="F279" s="290">
        <v>726</v>
      </c>
      <c r="G279" s="353" t="s">
        <v>1779</v>
      </c>
      <c r="H279" s="290">
        <v>2612</v>
      </c>
      <c r="I279" s="353" t="s">
        <v>1779</v>
      </c>
      <c r="K279" s="212"/>
      <c r="L279" s="212"/>
      <c r="M279" s="212"/>
      <c r="N279" s="212"/>
      <c r="O279" s="212"/>
      <c r="P279" s="212"/>
      <c r="Q279" s="212"/>
    </row>
    <row r="280" spans="1:17" ht="12.75" customHeight="1" x14ac:dyDescent="0.2">
      <c r="A280" s="329" t="s">
        <v>1034</v>
      </c>
      <c r="B280" s="345" t="s">
        <v>1035</v>
      </c>
      <c r="C280" s="227">
        <v>20</v>
      </c>
      <c r="D280" s="227">
        <v>2569</v>
      </c>
      <c r="E280" s="227">
        <v>1444</v>
      </c>
      <c r="F280" s="290">
        <v>-270</v>
      </c>
      <c r="G280" s="353">
        <v>-93.1</v>
      </c>
      <c r="H280" s="290">
        <v>1125</v>
      </c>
      <c r="I280" s="353">
        <v>77.900000000000006</v>
      </c>
      <c r="K280" s="212"/>
      <c r="L280" s="212"/>
      <c r="M280" s="212"/>
      <c r="N280" s="212"/>
      <c r="O280" s="212"/>
      <c r="P280" s="212"/>
      <c r="Q280" s="212"/>
    </row>
    <row r="281" spans="1:17" ht="12.75" customHeight="1" x14ac:dyDescent="0.2">
      <c r="A281" s="329" t="s">
        <v>1036</v>
      </c>
      <c r="B281" s="345" t="s">
        <v>1037</v>
      </c>
      <c r="C281" s="227">
        <v>20</v>
      </c>
      <c r="D281" s="227">
        <v>2392</v>
      </c>
      <c r="E281" s="227">
        <v>1192</v>
      </c>
      <c r="F281" s="290">
        <v>-270</v>
      </c>
      <c r="G281" s="353">
        <v>-93.1</v>
      </c>
      <c r="H281" s="290">
        <v>1200</v>
      </c>
      <c r="I281" s="353" t="s">
        <v>1779</v>
      </c>
      <c r="K281" s="212"/>
      <c r="L281" s="212"/>
      <c r="M281" s="212"/>
      <c r="N281" s="212"/>
      <c r="O281" s="212"/>
      <c r="P281" s="212"/>
      <c r="Q281" s="212"/>
    </row>
    <row r="282" spans="1:17" ht="12.75" customHeight="1" x14ac:dyDescent="0.2">
      <c r="A282" s="329" t="s">
        <v>155</v>
      </c>
      <c r="B282" s="240" t="s">
        <v>884</v>
      </c>
      <c r="C282" s="227" t="s">
        <v>1778</v>
      </c>
      <c r="D282" s="227" t="s">
        <v>1778</v>
      </c>
      <c r="E282" s="227" t="s">
        <v>1778</v>
      </c>
      <c r="F282" s="290" t="s">
        <v>1778</v>
      </c>
      <c r="G282" s="353" t="s">
        <v>1778</v>
      </c>
      <c r="H282" s="290" t="s">
        <v>1778</v>
      </c>
      <c r="I282" s="353" t="s">
        <v>1778</v>
      </c>
      <c r="K282" s="212"/>
      <c r="L282" s="212"/>
      <c r="M282" s="212"/>
      <c r="N282" s="212"/>
      <c r="O282" s="212"/>
      <c r="P282" s="212"/>
      <c r="Q282" s="212"/>
    </row>
    <row r="283" spans="1:17" ht="12.75" customHeight="1" x14ac:dyDescent="0.2">
      <c r="A283" s="329" t="s">
        <v>188</v>
      </c>
      <c r="B283" s="240" t="s">
        <v>1038</v>
      </c>
      <c r="C283" s="227">
        <v>528</v>
      </c>
      <c r="D283" s="227">
        <v>3109</v>
      </c>
      <c r="E283" s="227">
        <v>1144</v>
      </c>
      <c r="F283" s="290">
        <f>F279-F284</f>
        <v>528</v>
      </c>
      <c r="G283" s="290" t="s">
        <v>1779</v>
      </c>
      <c r="H283" s="290">
        <v>1965</v>
      </c>
      <c r="I283" s="353" t="s">
        <v>1779</v>
      </c>
      <c r="K283" s="212"/>
      <c r="L283" s="212"/>
      <c r="M283" s="212"/>
      <c r="N283" s="212"/>
      <c r="O283" s="212"/>
      <c r="P283" s="212"/>
      <c r="Q283" s="212"/>
    </row>
    <row r="284" spans="1:17" ht="12.75" customHeight="1" x14ac:dyDescent="0.2">
      <c r="A284" s="329" t="s">
        <v>189</v>
      </c>
      <c r="B284" s="240" t="s">
        <v>1039</v>
      </c>
      <c r="C284" s="227">
        <v>202</v>
      </c>
      <c r="D284" s="227">
        <v>653</v>
      </c>
      <c r="E284" s="227">
        <v>7</v>
      </c>
      <c r="F284" s="290">
        <v>198</v>
      </c>
      <c r="G284" s="353" t="s">
        <v>1779</v>
      </c>
      <c r="H284" s="290">
        <v>646</v>
      </c>
      <c r="I284" s="353" t="s">
        <v>1779</v>
      </c>
      <c r="K284" s="212"/>
      <c r="L284" s="212"/>
      <c r="M284" s="212"/>
      <c r="N284" s="212"/>
      <c r="O284" s="212"/>
      <c r="P284" s="212"/>
      <c r="Q284" s="212"/>
    </row>
    <row r="285" spans="1:17" ht="12.75" customHeight="1" x14ac:dyDescent="0.2">
      <c r="A285" s="329" t="s">
        <v>128</v>
      </c>
      <c r="B285" s="240" t="s">
        <v>1040</v>
      </c>
      <c r="C285" s="227" t="s">
        <v>1778</v>
      </c>
      <c r="D285" s="227" t="s">
        <v>1778</v>
      </c>
      <c r="E285" s="227" t="s">
        <v>1778</v>
      </c>
      <c r="F285" s="290" t="s">
        <v>1778</v>
      </c>
      <c r="G285" s="353" t="s">
        <v>1778</v>
      </c>
      <c r="H285" s="290" t="s">
        <v>1778</v>
      </c>
      <c r="I285" s="353" t="s">
        <v>1778</v>
      </c>
      <c r="K285" s="212"/>
      <c r="L285" s="212"/>
      <c r="M285" s="212"/>
      <c r="N285" s="212"/>
      <c r="O285" s="212"/>
      <c r="P285" s="212"/>
      <c r="Q285" s="212"/>
    </row>
    <row r="286" spans="1:17" ht="12.75" customHeight="1" x14ac:dyDescent="0.2">
      <c r="A286" s="329" t="s">
        <v>129</v>
      </c>
      <c r="B286" s="345" t="s">
        <v>1041</v>
      </c>
      <c r="C286" s="227" t="s">
        <v>1778</v>
      </c>
      <c r="D286" s="227">
        <v>15</v>
      </c>
      <c r="E286" s="227">
        <v>23</v>
      </c>
      <c r="F286" s="290" t="s">
        <v>1778</v>
      </c>
      <c r="G286" s="353" t="s">
        <v>1778</v>
      </c>
      <c r="H286" s="290">
        <v>-8</v>
      </c>
      <c r="I286" s="353">
        <v>-34.799999999999997</v>
      </c>
      <c r="K286" s="212"/>
      <c r="L286" s="212"/>
      <c r="M286" s="212"/>
      <c r="N286" s="212"/>
      <c r="O286" s="212"/>
      <c r="P286" s="212"/>
      <c r="Q286" s="212"/>
    </row>
    <row r="287" spans="1:17" ht="12.75" customHeight="1" x14ac:dyDescent="0.2">
      <c r="A287" s="329" t="s">
        <v>130</v>
      </c>
      <c r="B287" s="345" t="s">
        <v>1042</v>
      </c>
      <c r="C287" s="227" t="s">
        <v>1778</v>
      </c>
      <c r="D287" s="227">
        <v>163</v>
      </c>
      <c r="E287" s="227">
        <v>230</v>
      </c>
      <c r="F287" s="290" t="s">
        <v>1778</v>
      </c>
      <c r="G287" s="353" t="s">
        <v>1778</v>
      </c>
      <c r="H287" s="290">
        <v>-67</v>
      </c>
      <c r="I287" s="353">
        <v>-29.1</v>
      </c>
      <c r="K287" s="212"/>
      <c r="L287" s="212"/>
      <c r="M287" s="212"/>
      <c r="N287" s="212"/>
      <c r="O287" s="212"/>
      <c r="P287" s="212"/>
      <c r="Q287" s="212"/>
    </row>
    <row r="288" spans="1:17" ht="12.75" customHeight="1" x14ac:dyDescent="0.2">
      <c r="A288" s="329" t="s">
        <v>153</v>
      </c>
      <c r="B288" s="345" t="s">
        <v>1043</v>
      </c>
      <c r="C288" s="227" t="s">
        <v>1778</v>
      </c>
      <c r="D288" s="227">
        <v>290</v>
      </c>
      <c r="E288" s="227">
        <v>10</v>
      </c>
      <c r="F288" s="290" t="s">
        <v>1778</v>
      </c>
      <c r="G288" s="353" t="s">
        <v>1778</v>
      </c>
      <c r="H288" s="290">
        <v>280</v>
      </c>
      <c r="I288" s="353" t="s">
        <v>1779</v>
      </c>
      <c r="K288" s="212"/>
      <c r="L288" s="212"/>
      <c r="M288" s="212"/>
      <c r="N288" s="212"/>
      <c r="O288" s="212"/>
      <c r="P288" s="212"/>
      <c r="Q288" s="212"/>
    </row>
    <row r="289" spans="1:9" ht="12.75" customHeight="1" x14ac:dyDescent="0.2">
      <c r="A289" s="329" t="s">
        <v>154</v>
      </c>
      <c r="B289" s="345" t="s">
        <v>1044</v>
      </c>
      <c r="C289" s="227">
        <v>20</v>
      </c>
      <c r="D289" s="227">
        <v>2101</v>
      </c>
      <c r="E289" s="227">
        <v>1183</v>
      </c>
      <c r="F289" s="290">
        <v>-270</v>
      </c>
      <c r="G289" s="353">
        <v>-93.1</v>
      </c>
      <c r="H289" s="290">
        <v>918</v>
      </c>
      <c r="I289" s="353">
        <v>77.599999999999994</v>
      </c>
    </row>
    <row r="290" spans="1:9" ht="12.75" customHeight="1" x14ac:dyDescent="0.2">
      <c r="A290" s="329" t="s">
        <v>111</v>
      </c>
      <c r="B290" s="345" t="s">
        <v>1045</v>
      </c>
      <c r="C290" s="227">
        <v>4518</v>
      </c>
      <c r="D290" s="227">
        <v>27372</v>
      </c>
      <c r="E290" s="227">
        <v>26395</v>
      </c>
      <c r="F290" s="290">
        <v>-584</v>
      </c>
      <c r="G290" s="353">
        <v>-11.4</v>
      </c>
      <c r="H290" s="290">
        <v>977</v>
      </c>
      <c r="I290" s="353">
        <v>3.7</v>
      </c>
    </row>
    <row r="291" spans="1:9" ht="12.75" customHeight="1" x14ac:dyDescent="0.2">
      <c r="A291" s="354" t="s">
        <v>1383</v>
      </c>
      <c r="B291" s="355" t="s">
        <v>1027</v>
      </c>
      <c r="C291" s="227">
        <v>5268</v>
      </c>
      <c r="D291" s="227">
        <v>33703</v>
      </c>
      <c r="E291" s="227">
        <v>28990</v>
      </c>
      <c r="F291" s="290">
        <v>-127</v>
      </c>
      <c r="G291" s="353">
        <v>-2.4</v>
      </c>
      <c r="H291" s="290">
        <v>4713</v>
      </c>
      <c r="I291" s="353">
        <v>16.3</v>
      </c>
    </row>
    <row r="292" spans="1:9" x14ac:dyDescent="0.2">
      <c r="A292" s="324" t="s">
        <v>540</v>
      </c>
    </row>
    <row r="293" spans="1:9" ht="25.5" customHeight="1" x14ac:dyDescent="0.2">
      <c r="A293" s="447" t="s">
        <v>1384</v>
      </c>
      <c r="B293" s="447"/>
      <c r="C293" s="447"/>
      <c r="D293" s="447"/>
      <c r="E293" s="447"/>
      <c r="F293" s="447"/>
      <c r="G293" s="447"/>
      <c r="H293" s="447"/>
      <c r="I293" s="447"/>
    </row>
  </sheetData>
  <mergeCells count="13">
    <mergeCell ref="H5:I5"/>
    <mergeCell ref="C6:E6"/>
    <mergeCell ref="A293:I293"/>
    <mergeCell ref="A1:I1"/>
    <mergeCell ref="A2:I2"/>
    <mergeCell ref="A3:I3"/>
    <mergeCell ref="A4:A6"/>
    <mergeCell ref="B4:B6"/>
    <mergeCell ref="C4:D4"/>
    <mergeCell ref="F4:G4"/>
    <mergeCell ref="H4:I4"/>
    <mergeCell ref="D5:E5"/>
    <mergeCell ref="F5:G5"/>
  </mergeCells>
  <printOptions horizontalCentered="1"/>
  <pageMargins left="0.59055118110236227" right="0.59055118110236227" top="0.59055118110236227" bottom="0.78740157480314965" header="0.51181102362204722" footer="0.59055118110236227"/>
  <pageSetup paperSize="9" scale="67" orientation="portrait" horizontalDpi="1200" r:id="rId1"/>
  <headerFooter alignWithMargins="0">
    <oddFooter>&amp;L&amp;"MetaNormalLF-Roman,Standard"&amp;8Statistisches Bundesamt, Fachserie 7, Reihe 1, 5/2018</oddFooter>
  </headerFooter>
  <rowBreaks count="4" manualBreakCount="4">
    <brk id="66" max="16383" man="1"/>
    <brk id="126" max="16383" man="1"/>
    <brk id="186" max="16383" man="1"/>
    <brk id="246" max="16383"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6" t="s">
        <v>1386</v>
      </c>
      <c r="B1" s="396"/>
      <c r="C1" s="396"/>
      <c r="D1" s="396"/>
      <c r="E1" s="396"/>
      <c r="F1" s="396"/>
      <c r="G1" s="396"/>
    </row>
    <row r="2" spans="1:7" s="112" customFormat="1" ht="20.25" x14ac:dyDescent="0.3">
      <c r="A2" s="434" t="s">
        <v>1830</v>
      </c>
      <c r="B2" s="435"/>
      <c r="C2" s="435"/>
      <c r="D2" s="435"/>
      <c r="E2" s="435"/>
      <c r="F2" s="435"/>
      <c r="G2" s="435"/>
    </row>
    <row r="3" spans="1:7" s="112" customFormat="1" ht="15.75" x14ac:dyDescent="0.25">
      <c r="A3" s="397" t="s">
        <v>562</v>
      </c>
      <c r="B3" s="397"/>
      <c r="C3" s="397"/>
      <c r="D3" s="397"/>
      <c r="E3" s="397"/>
      <c r="F3" s="397"/>
      <c r="G3" s="397"/>
    </row>
    <row r="27" spans="1:7" s="112" customFormat="1" ht="25.5" x14ac:dyDescent="0.35">
      <c r="A27" s="396" t="s">
        <v>1387</v>
      </c>
      <c r="B27" s="396"/>
      <c r="C27" s="396"/>
      <c r="D27" s="396"/>
      <c r="E27" s="396"/>
      <c r="F27" s="396"/>
      <c r="G27" s="396"/>
    </row>
    <row r="28" spans="1:7" s="112" customFormat="1" ht="20.25" x14ac:dyDescent="0.3">
      <c r="A28" s="434" t="s">
        <v>1830</v>
      </c>
      <c r="B28" s="435"/>
      <c r="C28" s="435"/>
      <c r="D28" s="435"/>
      <c r="E28" s="435"/>
      <c r="F28" s="435"/>
      <c r="G28" s="435"/>
    </row>
    <row r="29" spans="1:7" s="112" customFormat="1" ht="15.75" x14ac:dyDescent="0.25">
      <c r="A29" s="397" t="s">
        <v>562</v>
      </c>
      <c r="B29" s="397"/>
      <c r="C29" s="397"/>
      <c r="D29" s="397"/>
      <c r="E29" s="397"/>
      <c r="F29" s="397"/>
      <c r="G29" s="39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5/2018</oddFooter>
  </headerFooter>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9"/>
  <sheetViews>
    <sheetView showGridLines="0" workbookViewId="0">
      <selection sqref="A1:G1"/>
    </sheetView>
  </sheetViews>
  <sheetFormatPr baseColWidth="10" defaultColWidth="11.5703125" defaultRowHeight="12.75" x14ac:dyDescent="0.2"/>
  <cols>
    <col min="1" max="16384" width="11.5703125" style="118"/>
  </cols>
  <sheetData>
    <row r="1" spans="1:7" s="112" customFormat="1" ht="25.5" x14ac:dyDescent="0.35">
      <c r="A1" s="396" t="s">
        <v>1388</v>
      </c>
      <c r="B1" s="396"/>
      <c r="C1" s="396"/>
      <c r="D1" s="396"/>
      <c r="E1" s="396"/>
      <c r="F1" s="396"/>
      <c r="G1" s="396"/>
    </row>
    <row r="2" spans="1:7" s="112" customFormat="1" ht="20.25" x14ac:dyDescent="0.3">
      <c r="A2" s="434" t="s">
        <v>1830</v>
      </c>
      <c r="B2" s="435"/>
      <c r="C2" s="435"/>
      <c r="D2" s="435"/>
      <c r="E2" s="435"/>
      <c r="F2" s="435"/>
      <c r="G2" s="435"/>
    </row>
    <row r="3" spans="1:7" s="112" customFormat="1" ht="15.75" x14ac:dyDescent="0.25">
      <c r="A3" s="397" t="s">
        <v>562</v>
      </c>
      <c r="B3" s="397"/>
      <c r="C3" s="397"/>
      <c r="D3" s="397"/>
      <c r="E3" s="397"/>
      <c r="F3" s="397"/>
      <c r="G3" s="397"/>
    </row>
    <row r="27" spans="1:7" ht="25.5" x14ac:dyDescent="0.35">
      <c r="A27" s="396" t="s">
        <v>1389</v>
      </c>
      <c r="B27" s="396"/>
      <c r="C27" s="396"/>
      <c r="D27" s="396"/>
      <c r="E27" s="396"/>
      <c r="F27" s="396"/>
      <c r="G27" s="396"/>
    </row>
    <row r="28" spans="1:7" ht="20.25" x14ac:dyDescent="0.3">
      <c r="A28" s="434" t="s">
        <v>1830</v>
      </c>
      <c r="B28" s="435"/>
      <c r="C28" s="435"/>
      <c r="D28" s="435"/>
      <c r="E28" s="435"/>
      <c r="F28" s="435"/>
      <c r="G28" s="435"/>
    </row>
    <row r="29" spans="1:7" ht="15.75" x14ac:dyDescent="0.25">
      <c r="A29" s="397" t="s">
        <v>562</v>
      </c>
      <c r="B29" s="397"/>
      <c r="C29" s="397"/>
      <c r="D29" s="397"/>
      <c r="E29" s="397"/>
      <c r="F29" s="397"/>
      <c r="G29" s="397"/>
    </row>
  </sheetData>
  <mergeCells count="6">
    <mergeCell ref="A29:G29"/>
    <mergeCell ref="A1:G1"/>
    <mergeCell ref="A2:G2"/>
    <mergeCell ref="A3:G3"/>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5/2018</oddFooter>
  </headerFooter>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57"/>
  <sheetViews>
    <sheetView zoomScaleNormal="100" workbookViewId="0">
      <selection sqref="A1:E1"/>
    </sheetView>
  </sheetViews>
  <sheetFormatPr baseColWidth="10" defaultRowHeight="12.75" x14ac:dyDescent="0.2"/>
  <cols>
    <col min="1" max="1" width="21.5703125" style="277" customWidth="1"/>
    <col min="2" max="5" width="15.5703125" style="277" customWidth="1"/>
    <col min="6" max="16384" width="11.42578125" style="277"/>
  </cols>
  <sheetData>
    <row r="1" spans="1:5" ht="15" x14ac:dyDescent="0.2">
      <c r="A1" s="484" t="s">
        <v>1776</v>
      </c>
      <c r="B1" s="484"/>
      <c r="C1" s="484"/>
      <c r="D1" s="484"/>
      <c r="E1" s="484"/>
    </row>
    <row r="2" spans="1:5" ht="15" x14ac:dyDescent="0.2">
      <c r="A2" s="484" t="s">
        <v>1390</v>
      </c>
      <c r="B2" s="484"/>
      <c r="C2" s="484"/>
      <c r="D2" s="484"/>
      <c r="E2" s="484"/>
    </row>
    <row r="3" spans="1:5" x14ac:dyDescent="0.2">
      <c r="A3" s="485"/>
      <c r="B3" s="485"/>
      <c r="C3" s="485"/>
      <c r="D3" s="485"/>
      <c r="E3" s="485"/>
    </row>
    <row r="4" spans="1:5" ht="12.6" customHeight="1" x14ac:dyDescent="0.2">
      <c r="A4" s="480" t="s">
        <v>361</v>
      </c>
      <c r="B4" s="482" t="s">
        <v>340</v>
      </c>
      <c r="C4" s="483"/>
      <c r="D4" s="482" t="s">
        <v>341</v>
      </c>
      <c r="E4" s="483"/>
    </row>
    <row r="5" spans="1:5" ht="12.6" customHeight="1" x14ac:dyDescent="0.2">
      <c r="A5" s="481"/>
      <c r="B5" s="204" t="s">
        <v>1391</v>
      </c>
      <c r="C5" s="201" t="s">
        <v>568</v>
      </c>
      <c r="D5" s="204" t="s">
        <v>1391</v>
      </c>
      <c r="E5" s="201" t="s">
        <v>568</v>
      </c>
    </row>
    <row r="6" spans="1:5" ht="12.6" customHeight="1" x14ac:dyDescent="0.2">
      <c r="A6" s="123"/>
      <c r="B6" s="124"/>
      <c r="C6" s="125"/>
    </row>
    <row r="7" spans="1:5" ht="12.6" customHeight="1" x14ac:dyDescent="0.2">
      <c r="A7" s="126" t="s">
        <v>1392</v>
      </c>
      <c r="B7" s="215">
        <v>8755128.3000000007</v>
      </c>
      <c r="C7" s="215">
        <v>14614289</v>
      </c>
      <c r="D7" s="215">
        <v>11886636.4</v>
      </c>
      <c r="E7" s="215">
        <v>7198877</v>
      </c>
    </row>
    <row r="8" spans="1:5" ht="12.6" customHeight="1" x14ac:dyDescent="0.2">
      <c r="A8" s="126" t="s">
        <v>1393</v>
      </c>
      <c r="B8" s="215">
        <v>9271117.4000000004</v>
      </c>
      <c r="C8" s="215">
        <v>16456968</v>
      </c>
      <c r="D8" s="215">
        <v>9180551.3000000007</v>
      </c>
      <c r="E8" s="215">
        <v>7735250</v>
      </c>
    </row>
    <row r="9" spans="1:5" ht="12.6" customHeight="1" x14ac:dyDescent="0.2">
      <c r="A9" s="126" t="s">
        <v>1394</v>
      </c>
      <c r="B9" s="215">
        <v>84433850.299999997</v>
      </c>
      <c r="C9" s="215">
        <v>254821860</v>
      </c>
      <c r="D9" s="215">
        <v>81619611.400000006</v>
      </c>
      <c r="E9" s="215">
        <v>229374422</v>
      </c>
    </row>
    <row r="10" spans="1:5" ht="12.6" customHeight="1" x14ac:dyDescent="0.2">
      <c r="A10" s="126" t="s">
        <v>1395</v>
      </c>
      <c r="B10" s="215">
        <v>183433.4</v>
      </c>
      <c r="C10" s="215">
        <v>9673443</v>
      </c>
      <c r="D10" s="215">
        <v>54221.9</v>
      </c>
      <c r="E10" s="215">
        <v>2388761</v>
      </c>
    </row>
    <row r="11" spans="1:5" ht="12.6" customHeight="1" x14ac:dyDescent="0.2">
      <c r="A11" s="126" t="s">
        <v>1396</v>
      </c>
      <c r="B11" s="215">
        <v>104076.4</v>
      </c>
      <c r="C11" s="215">
        <v>2763202</v>
      </c>
      <c r="D11" s="215">
        <v>82420.600000000006</v>
      </c>
      <c r="E11" s="215">
        <v>2673443</v>
      </c>
    </row>
    <row r="12" spans="1:5" ht="12.6" customHeight="1" x14ac:dyDescent="0.2">
      <c r="A12" s="126" t="s">
        <v>1397</v>
      </c>
      <c r="B12" s="215">
        <v>16373470.9</v>
      </c>
      <c r="C12" s="215">
        <v>4639214</v>
      </c>
      <c r="D12" s="215">
        <v>28192075.100000001</v>
      </c>
      <c r="E12" s="215">
        <v>9432714</v>
      </c>
    </row>
    <row r="13" spans="1:5" ht="12.6" customHeight="1" x14ac:dyDescent="0.2">
      <c r="A13" s="126" t="s">
        <v>1398</v>
      </c>
      <c r="B13" s="215">
        <v>9292733.5</v>
      </c>
      <c r="C13" s="215">
        <v>2284961</v>
      </c>
      <c r="D13" s="215">
        <v>27470614.399999999</v>
      </c>
      <c r="E13" s="215">
        <v>6147354</v>
      </c>
    </row>
    <row r="14" spans="1:5" ht="12.6" customHeight="1" x14ac:dyDescent="0.2">
      <c r="A14" s="126" t="s">
        <v>1399</v>
      </c>
      <c r="B14" s="215">
        <v>2309546.5</v>
      </c>
      <c r="C14" s="215">
        <v>6316988</v>
      </c>
      <c r="D14" s="215">
        <v>77760.2</v>
      </c>
      <c r="E14" s="215">
        <v>2623129</v>
      </c>
    </row>
    <row r="15" spans="1:5" ht="12.6" customHeight="1" x14ac:dyDescent="0.2">
      <c r="A15" s="126" t="s">
        <v>1400</v>
      </c>
      <c r="B15" s="215">
        <v>7246471.5999999996</v>
      </c>
      <c r="C15" s="215">
        <v>17305014</v>
      </c>
      <c r="D15" s="215">
        <v>17584133.300000001</v>
      </c>
      <c r="E15" s="215">
        <v>29823265</v>
      </c>
    </row>
    <row r="16" spans="1:5" ht="12.6" customHeight="1" x14ac:dyDescent="0.2">
      <c r="B16" s="215"/>
      <c r="C16" s="215"/>
      <c r="D16" s="215"/>
      <c r="E16" s="215"/>
    </row>
    <row r="17" spans="1:5" ht="12.6" customHeight="1" x14ac:dyDescent="0.2">
      <c r="B17" s="361"/>
      <c r="C17" s="361"/>
      <c r="D17" s="361"/>
      <c r="E17" s="361"/>
    </row>
    <row r="18" spans="1:5" ht="12.6" customHeight="1" x14ac:dyDescent="0.2">
      <c r="B18" s="361"/>
    </row>
    <row r="19" spans="1:5" ht="15" x14ac:dyDescent="0.2">
      <c r="A19" s="484" t="s">
        <v>1401</v>
      </c>
      <c r="B19" s="484"/>
      <c r="C19" s="484"/>
      <c r="D19" s="484"/>
      <c r="E19" s="484"/>
    </row>
    <row r="20" spans="1:5" ht="12.6" customHeight="1" x14ac:dyDescent="0.2">
      <c r="A20" s="485"/>
      <c r="B20" s="485"/>
      <c r="C20" s="485"/>
      <c r="D20" s="485"/>
      <c r="E20" s="485"/>
    </row>
    <row r="21" spans="1:5" ht="12.6" customHeight="1" x14ac:dyDescent="0.2">
      <c r="A21" s="480" t="s">
        <v>361</v>
      </c>
      <c r="B21" s="482" t="s">
        <v>340</v>
      </c>
      <c r="C21" s="483"/>
      <c r="D21" s="482" t="s">
        <v>341</v>
      </c>
      <c r="E21" s="483"/>
    </row>
    <row r="22" spans="1:5" ht="12.6" customHeight="1" x14ac:dyDescent="0.2">
      <c r="A22" s="481"/>
      <c r="B22" s="204" t="s">
        <v>1391</v>
      </c>
      <c r="C22" s="201" t="s">
        <v>568</v>
      </c>
      <c r="D22" s="204" t="s">
        <v>1391</v>
      </c>
      <c r="E22" s="201" t="s">
        <v>568</v>
      </c>
    </row>
    <row r="23" spans="1:5" ht="12.6" customHeight="1" x14ac:dyDescent="0.2">
      <c r="A23" s="123"/>
      <c r="B23" s="124"/>
      <c r="C23" s="125"/>
    </row>
    <row r="24" spans="1:5" ht="12.6" customHeight="1" x14ac:dyDescent="0.2">
      <c r="A24" s="126" t="s">
        <v>1392</v>
      </c>
      <c r="B24" s="215">
        <v>24339962</v>
      </c>
      <c r="C24" s="215">
        <v>110277803</v>
      </c>
      <c r="D24" s="215">
        <v>52887153.5</v>
      </c>
      <c r="E24" s="215">
        <v>70292925</v>
      </c>
    </row>
    <row r="25" spans="1:5" ht="12.6" customHeight="1" x14ac:dyDescent="0.2">
      <c r="A25" s="126" t="s">
        <v>1393</v>
      </c>
      <c r="B25" s="215">
        <v>2077382.4</v>
      </c>
      <c r="C25" s="215">
        <v>4440677</v>
      </c>
      <c r="D25" s="215">
        <v>577973.19999999995</v>
      </c>
      <c r="E25" s="215">
        <v>1903843</v>
      </c>
    </row>
    <row r="26" spans="1:5" ht="12.6" customHeight="1" x14ac:dyDescent="0.2">
      <c r="A26" s="126" t="s">
        <v>1394</v>
      </c>
      <c r="B26" s="215">
        <v>8168737.5999999996</v>
      </c>
      <c r="C26" s="215">
        <v>40432025</v>
      </c>
      <c r="D26" s="215">
        <v>5224106.8</v>
      </c>
      <c r="E26" s="215">
        <v>25717370</v>
      </c>
    </row>
    <row r="27" spans="1:5" ht="12.6" customHeight="1" x14ac:dyDescent="0.2">
      <c r="A27" s="126" t="s">
        <v>1395</v>
      </c>
      <c r="B27" s="215">
        <v>1989941.3</v>
      </c>
      <c r="C27" s="215">
        <v>57748852</v>
      </c>
      <c r="D27" s="215">
        <v>403599.1</v>
      </c>
      <c r="E27" s="215">
        <v>40234425</v>
      </c>
    </row>
    <row r="28" spans="1:5" ht="12.6" customHeight="1" x14ac:dyDescent="0.2">
      <c r="A28" s="126" t="s">
        <v>1396</v>
      </c>
      <c r="B28" s="215">
        <v>692.6</v>
      </c>
      <c r="C28" s="215">
        <v>209679</v>
      </c>
      <c r="D28" s="215">
        <v>537.9</v>
      </c>
      <c r="E28" s="215">
        <v>45375</v>
      </c>
    </row>
    <row r="29" spans="1:5" ht="12.6" customHeight="1" x14ac:dyDescent="0.2">
      <c r="A29" s="126" t="s">
        <v>1397</v>
      </c>
      <c r="B29" s="215">
        <v>335788</v>
      </c>
      <c r="C29" s="215">
        <v>388890</v>
      </c>
      <c r="D29" s="215">
        <v>43117474.5</v>
      </c>
      <c r="E29" s="215">
        <v>13575937</v>
      </c>
    </row>
    <row r="30" spans="1:5" ht="12.6" customHeight="1" x14ac:dyDescent="0.2">
      <c r="A30" s="126" t="s">
        <v>1398</v>
      </c>
      <c r="B30" s="215">
        <v>562764.80000000005</v>
      </c>
      <c r="C30" s="215">
        <v>293394</v>
      </c>
      <c r="D30" s="215">
        <v>79663.399999999994</v>
      </c>
      <c r="E30" s="215">
        <v>55437</v>
      </c>
    </row>
    <row r="31" spans="1:5" ht="12.6" customHeight="1" x14ac:dyDescent="0.2">
      <c r="A31" s="126" t="s">
        <v>1399</v>
      </c>
      <c r="B31" s="215">
        <v>2337095.7999999998</v>
      </c>
      <c r="C31" s="215">
        <v>6742984</v>
      </c>
      <c r="D31" s="215">
        <v>362216.1</v>
      </c>
      <c r="E31" s="215">
        <v>1079547</v>
      </c>
    </row>
    <row r="33" spans="2:5" x14ac:dyDescent="0.2">
      <c r="B33" s="215"/>
      <c r="C33" s="215"/>
      <c r="D33" s="215"/>
      <c r="E33" s="215"/>
    </row>
    <row r="34" spans="2:5" x14ac:dyDescent="0.2">
      <c r="B34" s="361"/>
      <c r="C34" s="361"/>
      <c r="D34" s="361"/>
      <c r="E34" s="361"/>
    </row>
    <row r="35" spans="2:5" x14ac:dyDescent="0.2">
      <c r="B35" s="362"/>
    </row>
    <row r="36" spans="2:5" x14ac:dyDescent="0.2">
      <c r="B36" s="362"/>
      <c r="C36" s="362"/>
      <c r="D36" s="362"/>
      <c r="E36" s="362"/>
    </row>
    <row r="37" spans="2:5" x14ac:dyDescent="0.2">
      <c r="B37" s="362"/>
      <c r="C37" s="362"/>
      <c r="D37" s="362"/>
      <c r="E37" s="362"/>
    </row>
    <row r="38" spans="2:5" x14ac:dyDescent="0.2">
      <c r="B38" s="362"/>
      <c r="C38" s="362"/>
      <c r="D38" s="362"/>
      <c r="E38" s="362"/>
    </row>
    <row r="39" spans="2:5" x14ac:dyDescent="0.2">
      <c r="B39" s="362"/>
      <c r="C39" s="362"/>
      <c r="D39" s="362"/>
      <c r="E39" s="362"/>
    </row>
    <row r="40" spans="2:5" x14ac:dyDescent="0.2">
      <c r="B40" s="362"/>
      <c r="C40" s="362"/>
      <c r="D40" s="362"/>
      <c r="E40" s="362"/>
    </row>
    <row r="41" spans="2:5" x14ac:dyDescent="0.2">
      <c r="B41" s="362"/>
      <c r="C41" s="362"/>
      <c r="D41" s="362"/>
      <c r="E41" s="362"/>
    </row>
    <row r="42" spans="2:5" x14ac:dyDescent="0.2">
      <c r="B42" s="362"/>
      <c r="C42" s="362"/>
      <c r="D42" s="362"/>
      <c r="E42" s="362"/>
    </row>
    <row r="43" spans="2:5" x14ac:dyDescent="0.2">
      <c r="B43" s="362"/>
      <c r="C43" s="362"/>
      <c r="D43" s="362"/>
      <c r="E43" s="362"/>
    </row>
    <row r="44" spans="2:5" x14ac:dyDescent="0.2">
      <c r="B44" s="362"/>
      <c r="C44" s="362"/>
      <c r="D44" s="362"/>
      <c r="E44" s="362"/>
    </row>
    <row r="49" spans="2:5" x14ac:dyDescent="0.2">
      <c r="B49" s="362"/>
      <c r="C49" s="362"/>
      <c r="D49" s="362"/>
      <c r="E49" s="362"/>
    </row>
    <row r="50" spans="2:5" x14ac:dyDescent="0.2">
      <c r="B50" s="362"/>
      <c r="C50" s="362"/>
      <c r="D50" s="362"/>
      <c r="E50" s="362"/>
    </row>
    <row r="51" spans="2:5" x14ac:dyDescent="0.2">
      <c r="B51" s="362"/>
      <c r="C51" s="362"/>
      <c r="D51" s="362"/>
      <c r="E51" s="362"/>
    </row>
    <row r="52" spans="2:5" x14ac:dyDescent="0.2">
      <c r="B52" s="362"/>
      <c r="C52" s="362"/>
      <c r="D52" s="362"/>
      <c r="E52" s="362"/>
    </row>
    <row r="53" spans="2:5" x14ac:dyDescent="0.2">
      <c r="B53" s="362"/>
      <c r="C53" s="362"/>
      <c r="D53" s="362"/>
      <c r="E53" s="362"/>
    </row>
    <row r="54" spans="2:5" x14ac:dyDescent="0.2">
      <c r="B54" s="362"/>
      <c r="C54" s="362"/>
      <c r="D54" s="362"/>
      <c r="E54" s="362"/>
    </row>
    <row r="55" spans="2:5" x14ac:dyDescent="0.2">
      <c r="B55" s="362"/>
      <c r="C55" s="362"/>
      <c r="D55" s="362"/>
      <c r="E55" s="362"/>
    </row>
    <row r="56" spans="2:5" x14ac:dyDescent="0.2">
      <c r="B56" s="362"/>
      <c r="C56" s="362"/>
      <c r="D56" s="362"/>
      <c r="E56" s="362"/>
    </row>
    <row r="57" spans="2:5" x14ac:dyDescent="0.2">
      <c r="B57" s="362"/>
      <c r="C57" s="362"/>
      <c r="D57" s="362"/>
      <c r="E57" s="362"/>
    </row>
  </sheetData>
  <mergeCells count="11">
    <mergeCell ref="A21:A22"/>
    <mergeCell ref="B21:C21"/>
    <mergeCell ref="D21:E21"/>
    <mergeCell ref="A1:E1"/>
    <mergeCell ref="A2:E2"/>
    <mergeCell ref="A4:A5"/>
    <mergeCell ref="B4:C4"/>
    <mergeCell ref="D4:E4"/>
    <mergeCell ref="A19:E19"/>
    <mergeCell ref="A3:E3"/>
    <mergeCell ref="A20:E20"/>
  </mergeCells>
  <printOptions horizontalCentered="1"/>
  <pageMargins left="0.59055118110236227" right="0.59055118110236227" top="0.59055118110236227" bottom="0.78740157480314965" header="0.51181102362204722" footer="0.59055118110236227"/>
  <pageSetup paperSize="9" orientation="portrait" horizontalDpi="1200" verticalDpi="1200" r:id="rId1"/>
  <headerFooter alignWithMargins="0">
    <oddFooter>&amp;L&amp;"MetaNormalLF-Roman,Standard"&amp;8Statistisches Bundesamt, Fachserie 7, Reihe 1, 5/2018</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zoomScaleNormal="100" workbookViewId="0">
      <selection sqref="A1:G1"/>
    </sheetView>
  </sheetViews>
  <sheetFormatPr baseColWidth="10" defaultColWidth="11.42578125" defaultRowHeight="12.75" x14ac:dyDescent="0.2"/>
  <cols>
    <col min="1" max="1" width="22.85546875" style="124" customWidth="1"/>
    <col min="2" max="2" width="16.85546875" style="124" customWidth="1"/>
    <col min="3" max="7" width="15.28515625" style="124" customWidth="1"/>
    <col min="8" max="16384" width="11.42578125" style="124"/>
  </cols>
  <sheetData>
    <row r="1" spans="1:7" s="128" customFormat="1" ht="15" customHeight="1" x14ac:dyDescent="0.2">
      <c r="A1" s="484" t="s">
        <v>1775</v>
      </c>
      <c r="B1" s="484"/>
      <c r="C1" s="484"/>
      <c r="D1" s="484"/>
      <c r="E1" s="484"/>
      <c r="F1" s="484"/>
      <c r="G1" s="484"/>
    </row>
    <row r="2" spans="1:7" ht="15" customHeight="1" x14ac:dyDescent="0.2">
      <c r="A2" s="484" t="s">
        <v>1402</v>
      </c>
      <c r="B2" s="484"/>
      <c r="C2" s="484"/>
      <c r="D2" s="484"/>
      <c r="E2" s="484"/>
      <c r="F2" s="484"/>
      <c r="G2" s="484"/>
    </row>
    <row r="3" spans="1:7" ht="15" customHeight="1" x14ac:dyDescent="0.2">
      <c r="A3" s="484" t="s">
        <v>1403</v>
      </c>
      <c r="B3" s="484"/>
      <c r="C3" s="484"/>
      <c r="D3" s="484"/>
      <c r="E3" s="484"/>
      <c r="F3" s="484"/>
      <c r="G3" s="484"/>
    </row>
    <row r="4" spans="1:7" ht="15" customHeight="1" x14ac:dyDescent="0.2">
      <c r="A4" s="484"/>
      <c r="B4" s="484"/>
      <c r="C4" s="484"/>
      <c r="D4" s="484"/>
      <c r="E4" s="484"/>
      <c r="F4" s="484"/>
      <c r="G4" s="484"/>
    </row>
    <row r="5" spans="1:7" s="129" customFormat="1" ht="39" customHeight="1" x14ac:dyDescent="0.2">
      <c r="A5" s="205" t="s">
        <v>361</v>
      </c>
      <c r="B5" s="130" t="s">
        <v>1027</v>
      </c>
      <c r="C5" s="130" t="s">
        <v>569</v>
      </c>
      <c r="D5" s="198" t="s">
        <v>605</v>
      </c>
      <c r="E5" s="130" t="s">
        <v>607</v>
      </c>
      <c r="F5" s="130" t="s">
        <v>611</v>
      </c>
      <c r="G5" s="131" t="s">
        <v>1404</v>
      </c>
    </row>
    <row r="6" spans="1:7" s="129" customFormat="1" ht="12.75" customHeight="1" x14ac:dyDescent="0.2">
      <c r="A6" s="132"/>
      <c r="B6" s="133"/>
      <c r="C6" s="124"/>
      <c r="D6" s="124"/>
      <c r="E6" s="134"/>
      <c r="F6" s="125"/>
      <c r="G6" s="125"/>
    </row>
    <row r="7" spans="1:7" s="129" customFormat="1" ht="12.6" customHeight="1" x14ac:dyDescent="0.2">
      <c r="A7" s="126" t="s">
        <v>1392</v>
      </c>
      <c r="B7" s="135">
        <v>11886636.4</v>
      </c>
      <c r="C7" s="135">
        <v>10953434.000000002</v>
      </c>
      <c r="D7" s="135">
        <v>51764.499999999993</v>
      </c>
      <c r="E7" s="135">
        <v>738280.9</v>
      </c>
      <c r="F7" s="135">
        <v>132669.6</v>
      </c>
      <c r="G7" s="135">
        <v>10487.000000000002</v>
      </c>
    </row>
    <row r="8" spans="1:7" s="129" customFormat="1" ht="12.6" customHeight="1" x14ac:dyDescent="0.2">
      <c r="A8" s="126" t="s">
        <v>1393</v>
      </c>
      <c r="B8" s="135">
        <v>9180551.3000000007</v>
      </c>
      <c r="C8" s="135">
        <v>7905383.7999999998</v>
      </c>
      <c r="D8" s="135">
        <v>118561.40000000001</v>
      </c>
      <c r="E8" s="135">
        <v>767056</v>
      </c>
      <c r="F8" s="135">
        <v>44869.9</v>
      </c>
      <c r="G8" s="135">
        <v>344680</v>
      </c>
    </row>
    <row r="9" spans="1:7" s="129" customFormat="1" ht="12.6" customHeight="1" x14ac:dyDescent="0.2">
      <c r="A9" s="126" t="s">
        <v>1394</v>
      </c>
      <c r="B9" s="135">
        <v>81619611.400000006</v>
      </c>
      <c r="C9" s="135">
        <v>77562003.399999946</v>
      </c>
      <c r="D9" s="135">
        <v>527106.19999999995</v>
      </c>
      <c r="E9" s="135">
        <v>1733733.6999999997</v>
      </c>
      <c r="F9" s="135">
        <v>1764381.9999999993</v>
      </c>
      <c r="G9" s="135">
        <v>32386.399999999998</v>
      </c>
    </row>
    <row r="10" spans="1:7" s="128" customFormat="1" ht="12.6" customHeight="1" x14ac:dyDescent="0.2">
      <c r="A10" s="126" t="s">
        <v>1395</v>
      </c>
      <c r="B10" s="135">
        <v>54221.9</v>
      </c>
      <c r="C10" s="135">
        <v>46663.199999999997</v>
      </c>
      <c r="D10" s="135">
        <v>14.4</v>
      </c>
      <c r="E10" s="135">
        <v>4055.7999999999997</v>
      </c>
      <c r="F10" s="135">
        <v>3488.2</v>
      </c>
      <c r="G10" s="135">
        <v>0.4</v>
      </c>
    </row>
    <row r="11" spans="1:7" s="128" customFormat="1" ht="12.6" customHeight="1" x14ac:dyDescent="0.2">
      <c r="A11" s="126" t="s">
        <v>1396</v>
      </c>
      <c r="B11" s="135">
        <v>82420.600000000006</v>
      </c>
      <c r="C11" s="135">
        <v>73812.2</v>
      </c>
      <c r="D11" s="135">
        <v>77.199999999999989</v>
      </c>
      <c r="E11" s="135">
        <v>486</v>
      </c>
      <c r="F11" s="135">
        <v>7722</v>
      </c>
      <c r="G11" s="135">
        <v>322.90000000000003</v>
      </c>
    </row>
    <row r="12" spans="1:7" s="128" customFormat="1" ht="12.6" customHeight="1" x14ac:dyDescent="0.2">
      <c r="A12" s="126" t="s">
        <v>1397</v>
      </c>
      <c r="B12" s="135">
        <v>28192075.100000001</v>
      </c>
      <c r="C12" s="135">
        <v>28185827.899999999</v>
      </c>
      <c r="D12" s="135" t="s">
        <v>1778</v>
      </c>
      <c r="E12" s="135">
        <v>6247.1</v>
      </c>
      <c r="F12" s="135" t="s">
        <v>1778</v>
      </c>
      <c r="G12" s="135" t="s">
        <v>1778</v>
      </c>
    </row>
    <row r="13" spans="1:7" s="128" customFormat="1" ht="12.6" customHeight="1" x14ac:dyDescent="0.2">
      <c r="A13" s="126" t="s">
        <v>1398</v>
      </c>
      <c r="B13" s="135">
        <v>27470614.399999999</v>
      </c>
      <c r="C13" s="135">
        <v>13234827.400000002</v>
      </c>
      <c r="D13" s="135">
        <v>1905299.1</v>
      </c>
      <c r="E13" s="135">
        <v>10849548.300000001</v>
      </c>
      <c r="F13" s="135">
        <v>209840.40000000002</v>
      </c>
      <c r="G13" s="135">
        <v>1271099.1000000001</v>
      </c>
    </row>
    <row r="14" spans="1:7" s="128" customFormat="1" ht="12.6" customHeight="1" x14ac:dyDescent="0.2">
      <c r="A14" s="126" t="s">
        <v>1399</v>
      </c>
      <c r="B14" s="135">
        <v>77760.2</v>
      </c>
      <c r="C14" s="135">
        <v>69660.3</v>
      </c>
      <c r="D14" s="135" t="s">
        <v>1778</v>
      </c>
      <c r="E14" s="135">
        <v>70.5</v>
      </c>
      <c r="F14" s="135">
        <v>8029.3</v>
      </c>
      <c r="G14" s="135" t="s">
        <v>1778</v>
      </c>
    </row>
    <row r="15" spans="1:7" s="129" customFormat="1" ht="12.6" customHeight="1" x14ac:dyDescent="0.2">
      <c r="A15" s="126" t="s">
        <v>1400</v>
      </c>
      <c r="B15" s="135">
        <v>17584133.300000001</v>
      </c>
      <c r="C15" s="135">
        <v>15998104.399999995</v>
      </c>
      <c r="D15" s="137" t="s">
        <v>1778</v>
      </c>
      <c r="E15" s="135">
        <v>701252.9</v>
      </c>
      <c r="F15" s="135">
        <v>228680.8</v>
      </c>
      <c r="G15" s="135" t="s">
        <v>1778</v>
      </c>
    </row>
    <row r="16" spans="1:7" s="129" customFormat="1" ht="12.75" customHeight="1" x14ac:dyDescent="0.2">
      <c r="A16" s="138"/>
      <c r="B16" s="135"/>
      <c r="C16" s="135"/>
      <c r="D16" s="135"/>
      <c r="E16" s="135"/>
      <c r="F16" s="135"/>
      <c r="G16" s="135"/>
    </row>
    <row r="17" spans="1:7" ht="15" customHeight="1" x14ac:dyDescent="0.2">
      <c r="A17" s="484" t="s">
        <v>1402</v>
      </c>
      <c r="B17" s="484"/>
      <c r="C17" s="484"/>
      <c r="D17" s="484"/>
      <c r="E17" s="484"/>
      <c r="F17" s="484"/>
      <c r="G17" s="484"/>
    </row>
    <row r="18" spans="1:7" s="129" customFormat="1" ht="15" customHeight="1" x14ac:dyDescent="0.2">
      <c r="A18" s="484" t="s">
        <v>1405</v>
      </c>
      <c r="B18" s="484"/>
      <c r="C18" s="484"/>
      <c r="D18" s="484"/>
      <c r="E18" s="484"/>
      <c r="F18" s="484"/>
      <c r="G18" s="484"/>
    </row>
    <row r="19" spans="1:7" s="129" customFormat="1" ht="12.6" customHeight="1" x14ac:dyDescent="0.2">
      <c r="A19" s="484"/>
      <c r="B19" s="484"/>
      <c r="C19" s="484"/>
      <c r="D19" s="484"/>
      <c r="E19" s="484"/>
      <c r="F19" s="484"/>
      <c r="G19" s="484"/>
    </row>
    <row r="20" spans="1:7" s="129" customFormat="1" ht="39" customHeight="1" x14ac:dyDescent="0.2">
      <c r="A20" s="205" t="s">
        <v>361</v>
      </c>
      <c r="B20" s="130" t="s">
        <v>1027</v>
      </c>
      <c r="C20" s="130" t="s">
        <v>569</v>
      </c>
      <c r="D20" s="198" t="s">
        <v>605</v>
      </c>
      <c r="E20" s="130" t="s">
        <v>607</v>
      </c>
      <c r="F20" s="130" t="s">
        <v>611</v>
      </c>
      <c r="G20" s="131" t="s">
        <v>1404</v>
      </c>
    </row>
    <row r="21" spans="1:7" s="129" customFormat="1" ht="12.75" customHeight="1" x14ac:dyDescent="0.2">
      <c r="A21" s="132"/>
      <c r="B21" s="133"/>
      <c r="C21" s="124"/>
      <c r="D21" s="124"/>
      <c r="E21" s="134"/>
      <c r="F21" s="125"/>
      <c r="G21" s="125"/>
    </row>
    <row r="22" spans="1:7" s="129" customFormat="1" ht="12.6" customHeight="1" x14ac:dyDescent="0.2">
      <c r="A22" s="126" t="s">
        <v>1392</v>
      </c>
      <c r="B22" s="135">
        <v>7198877</v>
      </c>
      <c r="C22" s="135">
        <v>6312112</v>
      </c>
      <c r="D22" s="135">
        <v>83441</v>
      </c>
      <c r="E22" s="135">
        <v>203369</v>
      </c>
      <c r="F22" s="135">
        <v>597721</v>
      </c>
      <c r="G22" s="135">
        <v>2235</v>
      </c>
    </row>
    <row r="23" spans="1:7" s="129" customFormat="1" ht="12.6" customHeight="1" x14ac:dyDescent="0.2">
      <c r="A23" s="126" t="s">
        <v>1393</v>
      </c>
      <c r="B23" s="135">
        <v>7735250</v>
      </c>
      <c r="C23" s="135">
        <v>7336097</v>
      </c>
      <c r="D23" s="135">
        <v>21739</v>
      </c>
      <c r="E23" s="135">
        <v>262521</v>
      </c>
      <c r="F23" s="135">
        <v>54028</v>
      </c>
      <c r="G23" s="135">
        <v>60865</v>
      </c>
    </row>
    <row r="24" spans="1:7" s="129" customFormat="1" ht="12.6" customHeight="1" x14ac:dyDescent="0.2">
      <c r="A24" s="126" t="s">
        <v>1394</v>
      </c>
      <c r="B24" s="135">
        <v>229374422</v>
      </c>
      <c r="C24" s="135">
        <v>201862588</v>
      </c>
      <c r="D24" s="135">
        <v>1097352</v>
      </c>
      <c r="E24" s="135">
        <v>6697675</v>
      </c>
      <c r="F24" s="135">
        <v>19589585</v>
      </c>
      <c r="G24" s="135">
        <v>127219</v>
      </c>
    </row>
    <row r="25" spans="1:7" s="128" customFormat="1" ht="12.6" customHeight="1" x14ac:dyDescent="0.2">
      <c r="A25" s="126" t="s">
        <v>1395</v>
      </c>
      <c r="B25" s="135">
        <v>2388761</v>
      </c>
      <c r="C25" s="135">
        <v>1634495</v>
      </c>
      <c r="D25" s="135">
        <v>421</v>
      </c>
      <c r="E25" s="135">
        <v>502047</v>
      </c>
      <c r="F25" s="135">
        <v>251573</v>
      </c>
      <c r="G25" s="135">
        <v>223</v>
      </c>
    </row>
    <row r="26" spans="1:7" s="128" customFormat="1" ht="12.6" customHeight="1" x14ac:dyDescent="0.2">
      <c r="A26" s="126" t="s">
        <v>1396</v>
      </c>
      <c r="B26" s="135">
        <v>2673443</v>
      </c>
      <c r="C26" s="135">
        <v>2132778</v>
      </c>
      <c r="D26" s="135">
        <v>4873</v>
      </c>
      <c r="E26" s="135">
        <v>69288</v>
      </c>
      <c r="F26" s="135">
        <v>451371</v>
      </c>
      <c r="G26" s="135">
        <v>15138</v>
      </c>
    </row>
    <row r="27" spans="1:7" s="128" customFormat="1" ht="12.6" customHeight="1" x14ac:dyDescent="0.2">
      <c r="A27" s="126" t="s">
        <v>1397</v>
      </c>
      <c r="B27" s="135">
        <v>9432714</v>
      </c>
      <c r="C27" s="135">
        <v>9429627</v>
      </c>
      <c r="D27" s="139" t="s">
        <v>1778</v>
      </c>
      <c r="E27" s="139">
        <v>3087</v>
      </c>
      <c r="F27" s="135" t="s">
        <v>1778</v>
      </c>
      <c r="G27" s="139" t="s">
        <v>1778</v>
      </c>
    </row>
    <row r="28" spans="1:7" s="128" customFormat="1" ht="12.6" customHeight="1" x14ac:dyDescent="0.2">
      <c r="A28" s="126" t="s">
        <v>1398</v>
      </c>
      <c r="B28" s="135">
        <v>6147354</v>
      </c>
      <c r="C28" s="135">
        <v>4255738</v>
      </c>
      <c r="D28" s="135">
        <v>216867</v>
      </c>
      <c r="E28" s="135">
        <v>1332217</v>
      </c>
      <c r="F28" s="135">
        <v>133297</v>
      </c>
      <c r="G28" s="135">
        <v>209235</v>
      </c>
    </row>
    <row r="29" spans="1:7" s="128" customFormat="1" ht="12.6" customHeight="1" x14ac:dyDescent="0.2">
      <c r="A29" s="126" t="s">
        <v>1399</v>
      </c>
      <c r="B29" s="135">
        <v>2623129</v>
      </c>
      <c r="C29" s="135">
        <v>2610425</v>
      </c>
      <c r="D29" s="139" t="s">
        <v>1778</v>
      </c>
      <c r="E29" s="135">
        <v>1470</v>
      </c>
      <c r="F29" s="135">
        <v>11236</v>
      </c>
      <c r="G29" s="139" t="s">
        <v>1778</v>
      </c>
    </row>
    <row r="30" spans="1:7" s="129" customFormat="1" ht="12.6" customHeight="1" x14ac:dyDescent="0.2">
      <c r="A30" s="126" t="s">
        <v>1400</v>
      </c>
      <c r="B30" s="135">
        <v>29823265</v>
      </c>
      <c r="C30" s="135">
        <v>26181907</v>
      </c>
      <c r="D30" s="135" t="s">
        <v>1778</v>
      </c>
      <c r="E30" s="135">
        <v>811448</v>
      </c>
      <c r="F30" s="135">
        <v>2048281</v>
      </c>
      <c r="G30" s="135" t="s">
        <v>1778</v>
      </c>
    </row>
    <row r="31" spans="1:7" s="140" customFormat="1" x14ac:dyDescent="0.2">
      <c r="A31" s="133"/>
      <c r="B31" s="135"/>
      <c r="C31" s="135"/>
      <c r="D31" s="135"/>
      <c r="E31" s="135"/>
      <c r="F31" s="135"/>
      <c r="G31" s="135"/>
    </row>
    <row r="32" spans="1:7" s="128" customFormat="1" x14ac:dyDescent="0.2">
      <c r="A32" s="133"/>
      <c r="B32" s="133"/>
      <c r="C32" s="141"/>
      <c r="D32" s="141"/>
      <c r="E32" s="141"/>
      <c r="F32" s="141"/>
      <c r="G32" s="141"/>
    </row>
    <row r="33" spans="1:7" s="128" customFormat="1" x14ac:dyDescent="0.2">
      <c r="A33" s="133"/>
      <c r="B33" s="133"/>
      <c r="C33" s="133"/>
      <c r="D33" s="133"/>
      <c r="E33" s="133"/>
      <c r="F33" s="133"/>
      <c r="G33" s="133"/>
    </row>
    <row r="34" spans="1:7" s="128" customFormat="1" x14ac:dyDescent="0.2">
      <c r="A34" s="133"/>
      <c r="B34" s="133"/>
      <c r="C34" s="133"/>
      <c r="D34" s="133"/>
      <c r="E34" s="133"/>
      <c r="F34" s="133"/>
      <c r="G34" s="133"/>
    </row>
    <row r="35" spans="1:7" s="128" customFormat="1" x14ac:dyDescent="0.2">
      <c r="A35" s="133"/>
      <c r="B35" s="133"/>
      <c r="C35" s="133"/>
      <c r="D35" s="133"/>
      <c r="E35" s="133"/>
      <c r="F35" s="133"/>
      <c r="G35" s="133"/>
    </row>
    <row r="36" spans="1:7" s="140" customFormat="1" x14ac:dyDescent="0.2">
      <c r="A36" s="133"/>
      <c r="B36" s="133"/>
      <c r="C36" s="133"/>
      <c r="D36" s="133"/>
      <c r="E36" s="133"/>
      <c r="F36" s="133"/>
      <c r="G36" s="133"/>
    </row>
    <row r="37" spans="1:7" s="128" customFormat="1" x14ac:dyDescent="0.2">
      <c r="A37" s="133"/>
      <c r="B37" s="133"/>
      <c r="C37" s="133"/>
      <c r="D37" s="133"/>
      <c r="E37" s="133"/>
      <c r="F37" s="133"/>
      <c r="G37" s="133"/>
    </row>
    <row r="38" spans="1:7" s="128" customFormat="1" x14ac:dyDescent="0.2">
      <c r="A38" s="133"/>
      <c r="B38" s="133"/>
      <c r="C38" s="133"/>
      <c r="D38" s="133"/>
      <c r="E38" s="133"/>
      <c r="F38" s="133"/>
      <c r="G38" s="133"/>
    </row>
    <row r="39" spans="1:7" s="128" customFormat="1" x14ac:dyDescent="0.2">
      <c r="A39" s="133"/>
      <c r="B39" s="133"/>
      <c r="C39" s="133"/>
      <c r="D39" s="133"/>
      <c r="E39" s="133"/>
      <c r="F39" s="133"/>
      <c r="G39" s="133"/>
    </row>
    <row r="40" spans="1:7" s="128" customFormat="1" x14ac:dyDescent="0.2">
      <c r="A40" s="133"/>
      <c r="B40" s="133"/>
      <c r="C40" s="133"/>
      <c r="D40" s="133"/>
      <c r="E40" s="133"/>
      <c r="F40" s="133"/>
      <c r="G40" s="133"/>
    </row>
    <row r="41" spans="1:7" x14ac:dyDescent="0.2">
      <c r="A41" s="133"/>
      <c r="B41" s="133"/>
      <c r="C41" s="133"/>
      <c r="D41" s="133"/>
      <c r="E41" s="133"/>
      <c r="F41" s="133"/>
      <c r="G41" s="133"/>
    </row>
    <row r="42" spans="1:7" x14ac:dyDescent="0.2">
      <c r="A42" s="133"/>
      <c r="B42" s="133"/>
      <c r="C42" s="133"/>
      <c r="D42" s="133"/>
      <c r="E42" s="133"/>
      <c r="F42" s="133"/>
      <c r="G42" s="133"/>
    </row>
    <row r="43" spans="1:7" x14ac:dyDescent="0.2">
      <c r="A43" s="133"/>
      <c r="B43" s="133"/>
      <c r="C43" s="133"/>
      <c r="D43" s="133"/>
      <c r="E43" s="133"/>
      <c r="F43" s="133"/>
      <c r="G43" s="133"/>
    </row>
    <row r="44" spans="1:7" x14ac:dyDescent="0.2">
      <c r="A44" s="133"/>
      <c r="B44" s="133"/>
      <c r="C44" s="133"/>
      <c r="D44" s="133"/>
      <c r="E44" s="133"/>
      <c r="F44" s="133"/>
      <c r="G44" s="133"/>
    </row>
    <row r="45" spans="1:7" x14ac:dyDescent="0.2">
      <c r="A45" s="133"/>
      <c r="B45" s="133"/>
      <c r="C45" s="133"/>
      <c r="D45" s="133"/>
      <c r="E45" s="133"/>
      <c r="F45" s="133"/>
      <c r="G45" s="133"/>
    </row>
    <row r="46" spans="1:7" x14ac:dyDescent="0.2">
      <c r="A46" s="133"/>
      <c r="B46" s="133"/>
      <c r="C46" s="133"/>
      <c r="D46" s="133"/>
      <c r="E46" s="133"/>
      <c r="F46" s="133"/>
      <c r="G46" s="133"/>
    </row>
    <row r="47" spans="1:7" x14ac:dyDescent="0.2">
      <c r="A47" s="133"/>
      <c r="B47" s="133"/>
      <c r="C47" s="133"/>
      <c r="D47" s="133"/>
      <c r="E47" s="133"/>
      <c r="F47" s="133"/>
      <c r="G47" s="133"/>
    </row>
    <row r="48" spans="1:7" x14ac:dyDescent="0.2">
      <c r="A48" s="133"/>
      <c r="B48" s="133"/>
      <c r="C48" s="133"/>
      <c r="D48" s="133"/>
      <c r="E48" s="133"/>
      <c r="F48" s="133"/>
      <c r="G48" s="133"/>
    </row>
    <row r="49" spans="1:7" x14ac:dyDescent="0.2">
      <c r="A49" s="133"/>
      <c r="B49" s="133"/>
      <c r="C49" s="133"/>
      <c r="D49" s="133"/>
      <c r="E49" s="133"/>
      <c r="F49" s="133"/>
      <c r="G49" s="133"/>
    </row>
    <row r="50" spans="1:7" x14ac:dyDescent="0.2">
      <c r="A50" s="133"/>
      <c r="B50" s="133"/>
      <c r="C50" s="133"/>
      <c r="D50" s="133"/>
      <c r="E50" s="133"/>
      <c r="F50" s="133"/>
      <c r="G50" s="133"/>
    </row>
    <row r="51" spans="1:7" x14ac:dyDescent="0.2">
      <c r="A51" s="133"/>
      <c r="B51" s="133"/>
      <c r="C51" s="133"/>
      <c r="D51" s="133"/>
      <c r="E51" s="133"/>
      <c r="F51" s="133"/>
      <c r="G51" s="133"/>
    </row>
    <row r="52" spans="1:7" x14ac:dyDescent="0.2">
      <c r="A52" s="133"/>
      <c r="B52" s="133"/>
      <c r="C52" s="133"/>
      <c r="D52" s="133"/>
      <c r="E52" s="133"/>
      <c r="F52" s="133"/>
      <c r="G52" s="133"/>
    </row>
    <row r="53" spans="1:7" x14ac:dyDescent="0.2">
      <c r="A53" s="133"/>
      <c r="B53" s="133"/>
      <c r="C53" s="133"/>
      <c r="D53" s="133"/>
      <c r="E53" s="133"/>
      <c r="F53" s="133"/>
      <c r="G53" s="133"/>
    </row>
    <row r="54" spans="1:7" x14ac:dyDescent="0.2">
      <c r="A54" s="133"/>
      <c r="B54" s="133"/>
      <c r="C54" s="133"/>
      <c r="D54" s="133"/>
      <c r="E54" s="133"/>
      <c r="F54" s="133"/>
      <c r="G54" s="133"/>
    </row>
    <row r="55" spans="1:7" x14ac:dyDescent="0.2">
      <c r="A55" s="133"/>
      <c r="B55" s="133"/>
      <c r="C55" s="133"/>
      <c r="D55" s="133"/>
      <c r="E55" s="133"/>
      <c r="F55" s="133"/>
      <c r="G55" s="133"/>
    </row>
    <row r="56" spans="1:7" x14ac:dyDescent="0.2">
      <c r="A56" s="133"/>
      <c r="B56" s="133"/>
      <c r="C56" s="133"/>
      <c r="D56" s="133"/>
      <c r="E56" s="133"/>
      <c r="F56" s="133"/>
      <c r="G56" s="133"/>
    </row>
    <row r="57" spans="1:7" x14ac:dyDescent="0.2">
      <c r="A57" s="133"/>
      <c r="B57" s="133"/>
      <c r="C57" s="133"/>
      <c r="D57" s="133"/>
      <c r="E57" s="133"/>
      <c r="F57" s="133"/>
      <c r="G57" s="133"/>
    </row>
    <row r="58" spans="1:7" x14ac:dyDescent="0.2">
      <c r="A58" s="133"/>
      <c r="B58" s="133"/>
      <c r="C58" s="133"/>
      <c r="D58" s="133"/>
      <c r="E58" s="133"/>
      <c r="F58" s="133"/>
      <c r="G58" s="133"/>
    </row>
    <row r="59" spans="1:7" x14ac:dyDescent="0.2">
      <c r="A59" s="133"/>
      <c r="B59" s="133"/>
      <c r="C59" s="133"/>
      <c r="D59" s="133"/>
      <c r="E59" s="133"/>
      <c r="F59" s="133"/>
      <c r="G59" s="133"/>
    </row>
    <row r="60" spans="1:7" x14ac:dyDescent="0.2">
      <c r="A60" s="133"/>
      <c r="B60" s="133"/>
      <c r="C60" s="133"/>
      <c r="D60" s="133"/>
      <c r="E60" s="133"/>
      <c r="F60" s="133"/>
      <c r="G60" s="133"/>
    </row>
    <row r="61" spans="1:7" x14ac:dyDescent="0.2">
      <c r="A61" s="133"/>
      <c r="B61" s="133"/>
      <c r="C61" s="133"/>
      <c r="D61" s="133"/>
      <c r="E61" s="133"/>
      <c r="F61" s="133"/>
      <c r="G61" s="133"/>
    </row>
    <row r="62" spans="1:7" x14ac:dyDescent="0.2">
      <c r="A62" s="133"/>
      <c r="B62" s="133"/>
      <c r="C62" s="133"/>
      <c r="D62" s="133"/>
      <c r="E62" s="133"/>
      <c r="F62" s="133"/>
      <c r="G62" s="133"/>
    </row>
    <row r="63" spans="1:7" x14ac:dyDescent="0.2">
      <c r="A63" s="133"/>
      <c r="B63" s="133"/>
      <c r="C63" s="133"/>
      <c r="D63" s="133"/>
      <c r="E63" s="133"/>
      <c r="F63" s="133"/>
      <c r="G63" s="133"/>
    </row>
    <row r="64" spans="1:7" x14ac:dyDescent="0.2">
      <c r="A64" s="133"/>
      <c r="B64" s="133"/>
      <c r="C64" s="133"/>
      <c r="D64" s="133"/>
      <c r="E64" s="133"/>
      <c r="F64" s="133"/>
      <c r="G64" s="133"/>
    </row>
    <row r="65" spans="1:7" x14ac:dyDescent="0.2">
      <c r="A65" s="133"/>
      <c r="B65" s="133"/>
      <c r="C65" s="133"/>
      <c r="D65" s="133"/>
      <c r="E65" s="133"/>
      <c r="F65" s="133"/>
      <c r="G65" s="133"/>
    </row>
    <row r="66" spans="1:7" x14ac:dyDescent="0.2">
      <c r="A66" s="133"/>
      <c r="B66" s="133"/>
      <c r="C66" s="133"/>
      <c r="D66" s="133"/>
      <c r="E66" s="133"/>
      <c r="F66" s="133"/>
      <c r="G66" s="133"/>
    </row>
    <row r="67" spans="1:7" x14ac:dyDescent="0.2">
      <c r="A67" s="133"/>
      <c r="B67" s="133"/>
      <c r="C67" s="133"/>
      <c r="D67" s="133"/>
      <c r="E67" s="133"/>
      <c r="F67" s="133"/>
      <c r="G67" s="133"/>
    </row>
    <row r="68" spans="1:7" x14ac:dyDescent="0.2">
      <c r="A68" s="133"/>
      <c r="B68" s="133"/>
      <c r="C68" s="133"/>
      <c r="D68" s="133"/>
      <c r="E68" s="133"/>
      <c r="F68" s="133"/>
      <c r="G68" s="133"/>
    </row>
    <row r="69" spans="1:7" x14ac:dyDescent="0.2">
      <c r="A69" s="133"/>
      <c r="B69" s="133"/>
      <c r="C69" s="133"/>
      <c r="D69" s="133"/>
      <c r="E69" s="133"/>
      <c r="F69" s="133"/>
      <c r="G69" s="133"/>
    </row>
    <row r="70" spans="1:7"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sheetData>
  <mergeCells count="7">
    <mergeCell ref="A1:G1"/>
    <mergeCell ref="A2:G2"/>
    <mergeCell ref="A19:G19"/>
    <mergeCell ref="A18:G18"/>
    <mergeCell ref="A17:G17"/>
    <mergeCell ref="A4:G4"/>
    <mergeCell ref="A3:G3"/>
  </mergeCells>
  <printOptions horizontalCentered="1"/>
  <pageMargins left="0.59055118110236227" right="0.59055118110236227" top="0.59055118110236227" bottom="0.78740157480314965" header="0.51181102362204722" footer="0.59055118110236227"/>
  <pageSetup paperSize="9" scale="75" orientation="portrait" r:id="rId1"/>
  <headerFooter alignWithMargins="0">
    <oddFooter>&amp;L&amp;"MetaNormalLF-Roman,Standard"&amp;8Statistisches Bundesamt, Fachserie 7, Reihe 1, 5/2018</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6"/>
  <sheetViews>
    <sheetView zoomScaleNormal="100" workbookViewId="0">
      <selection sqref="A1:G1"/>
    </sheetView>
  </sheetViews>
  <sheetFormatPr baseColWidth="10" defaultColWidth="11.42578125" defaultRowHeight="12.75" x14ac:dyDescent="0.2"/>
  <cols>
    <col min="1" max="1" width="22.85546875" style="124" customWidth="1"/>
    <col min="2" max="7" width="16.85546875" style="124" customWidth="1"/>
    <col min="8" max="16384" width="11.42578125" style="124"/>
  </cols>
  <sheetData>
    <row r="1" spans="1:9" ht="15" customHeight="1" x14ac:dyDescent="0.2">
      <c r="A1" s="484" t="s">
        <v>1775</v>
      </c>
      <c r="B1" s="484"/>
      <c r="C1" s="484"/>
      <c r="D1" s="484"/>
      <c r="E1" s="484"/>
      <c r="F1" s="484"/>
      <c r="G1" s="484"/>
    </row>
    <row r="2" spans="1:9" ht="15" customHeight="1" x14ac:dyDescent="0.2">
      <c r="A2" s="484" t="s">
        <v>1406</v>
      </c>
      <c r="B2" s="484"/>
      <c r="C2" s="484"/>
      <c r="D2" s="484"/>
      <c r="E2" s="484"/>
      <c r="F2" s="484"/>
      <c r="G2" s="484"/>
    </row>
    <row r="3" spans="1:9" ht="15" customHeight="1" x14ac:dyDescent="0.2">
      <c r="A3" s="484" t="s">
        <v>1407</v>
      </c>
      <c r="B3" s="484"/>
      <c r="C3" s="484"/>
      <c r="D3" s="484"/>
      <c r="E3" s="484"/>
      <c r="F3" s="484"/>
      <c r="G3" s="484"/>
    </row>
    <row r="4" spans="1:9" ht="15" customHeight="1" x14ac:dyDescent="0.2">
      <c r="A4" s="484"/>
      <c r="B4" s="484"/>
      <c r="C4" s="484"/>
      <c r="D4" s="484"/>
      <c r="E4" s="484"/>
      <c r="F4" s="484"/>
      <c r="G4" s="484"/>
    </row>
    <row r="5" spans="1:9" s="142" customFormat="1" ht="39" customHeight="1" x14ac:dyDescent="0.2">
      <c r="A5" s="205" t="s">
        <v>1408</v>
      </c>
      <c r="B5" s="130" t="s">
        <v>1027</v>
      </c>
      <c r="C5" s="130" t="s">
        <v>569</v>
      </c>
      <c r="D5" s="198" t="s">
        <v>605</v>
      </c>
      <c r="E5" s="130" t="s">
        <v>607</v>
      </c>
      <c r="F5" s="199" t="s">
        <v>611</v>
      </c>
      <c r="G5" s="131" t="s">
        <v>1404</v>
      </c>
    </row>
    <row r="6" spans="1:9" s="142" customFormat="1" ht="12.6" customHeight="1" x14ac:dyDescent="0.2">
      <c r="A6" s="132"/>
      <c r="B6" s="133"/>
      <c r="C6" s="124"/>
      <c r="D6" s="124"/>
      <c r="E6" s="134"/>
      <c r="F6" s="125"/>
      <c r="G6" s="125"/>
    </row>
    <row r="7" spans="1:9" ht="12.6" customHeight="1" x14ac:dyDescent="0.2">
      <c r="A7" s="126" t="s">
        <v>1392</v>
      </c>
      <c r="B7" s="215">
        <v>24339962</v>
      </c>
      <c r="C7" s="215">
        <v>2615623.7999999998</v>
      </c>
      <c r="D7" s="215">
        <v>2625953.5000000005</v>
      </c>
      <c r="E7" s="215">
        <v>7041722.3000000007</v>
      </c>
      <c r="F7" s="215">
        <v>10532281.9</v>
      </c>
      <c r="G7" s="215">
        <v>506799.6999999999</v>
      </c>
      <c r="H7" s="136"/>
      <c r="I7" s="143"/>
    </row>
    <row r="8" spans="1:9" ht="12.6" customHeight="1" x14ac:dyDescent="0.2">
      <c r="A8" s="126" t="s">
        <v>1393</v>
      </c>
      <c r="B8" s="215">
        <v>2077382.4</v>
      </c>
      <c r="C8" s="215">
        <v>1964202.9999999998</v>
      </c>
      <c r="D8" s="215" t="s">
        <v>1778</v>
      </c>
      <c r="E8" s="215" t="s">
        <v>1778</v>
      </c>
      <c r="F8" s="215">
        <v>113166.1</v>
      </c>
      <c r="G8" s="215" t="s">
        <v>1778</v>
      </c>
      <c r="H8" s="136"/>
      <c r="I8" s="143"/>
    </row>
    <row r="9" spans="1:9" ht="12.6" customHeight="1" x14ac:dyDescent="0.2">
      <c r="A9" s="126" t="s">
        <v>1394</v>
      </c>
      <c r="B9" s="215">
        <v>8168737.5999999996</v>
      </c>
      <c r="C9" s="215">
        <v>7961536.8000000007</v>
      </c>
      <c r="D9" s="215" t="s">
        <v>1778</v>
      </c>
      <c r="E9" s="215" t="s">
        <v>1778</v>
      </c>
      <c r="F9" s="215">
        <v>194117.7</v>
      </c>
      <c r="G9" s="215" t="s">
        <v>1778</v>
      </c>
      <c r="H9" s="136"/>
      <c r="I9" s="143"/>
    </row>
    <row r="10" spans="1:9" ht="12.6" customHeight="1" x14ac:dyDescent="0.2">
      <c r="A10" s="126" t="s">
        <v>1395</v>
      </c>
      <c r="B10" s="215">
        <v>1989941.3</v>
      </c>
      <c r="C10" s="215">
        <v>21287.999999999996</v>
      </c>
      <c r="D10" s="215">
        <v>28615.900000000005</v>
      </c>
      <c r="E10" s="215">
        <v>214639.39999999997</v>
      </c>
      <c r="F10" s="215">
        <v>358376.40000000008</v>
      </c>
      <c r="G10" s="215">
        <v>13756.000000000002</v>
      </c>
      <c r="H10" s="136"/>
      <c r="I10" s="143"/>
    </row>
    <row r="11" spans="1:9" ht="12.6" customHeight="1" x14ac:dyDescent="0.2">
      <c r="A11" s="126" t="s">
        <v>1396</v>
      </c>
      <c r="B11" s="215">
        <v>692.6</v>
      </c>
      <c r="C11" s="215">
        <v>475.7</v>
      </c>
      <c r="D11" s="215">
        <v>7.4000000000000012</v>
      </c>
      <c r="E11" s="215">
        <v>122.2</v>
      </c>
      <c r="F11" s="215">
        <v>76.499999999999986</v>
      </c>
      <c r="G11" s="215">
        <v>10</v>
      </c>
      <c r="H11" s="136"/>
      <c r="I11" s="143"/>
    </row>
    <row r="12" spans="1:9" s="140" customFormat="1" ht="12.6" customHeight="1" x14ac:dyDescent="0.2">
      <c r="A12" s="126" t="s">
        <v>1397</v>
      </c>
      <c r="B12" s="215">
        <v>335788</v>
      </c>
      <c r="C12" s="215">
        <v>335788</v>
      </c>
      <c r="D12" s="215" t="s">
        <v>1778</v>
      </c>
      <c r="E12" s="215" t="s">
        <v>1778</v>
      </c>
      <c r="F12" s="215" t="s">
        <v>1778</v>
      </c>
      <c r="G12" s="215" t="s">
        <v>1778</v>
      </c>
      <c r="H12" s="136"/>
      <c r="I12" s="143"/>
    </row>
    <row r="13" spans="1:9" s="128" customFormat="1" ht="12.6" customHeight="1" x14ac:dyDescent="0.2">
      <c r="A13" s="126" t="s">
        <v>1398</v>
      </c>
      <c r="B13" s="215">
        <v>562764.80000000005</v>
      </c>
      <c r="C13" s="215">
        <v>562546.49999999988</v>
      </c>
      <c r="D13" s="215" t="s">
        <v>1778</v>
      </c>
      <c r="E13" s="215" t="s">
        <v>1778</v>
      </c>
      <c r="F13" s="215" t="s">
        <v>1778</v>
      </c>
      <c r="G13" s="215" t="s">
        <v>1778</v>
      </c>
      <c r="H13" s="136"/>
      <c r="I13" s="143"/>
    </row>
    <row r="14" spans="1:9" s="128" customFormat="1" ht="12.6" customHeight="1" x14ac:dyDescent="0.2">
      <c r="A14" s="126" t="s">
        <v>1399</v>
      </c>
      <c r="B14" s="215">
        <v>2337095.7999999998</v>
      </c>
      <c r="C14" s="215">
        <v>116030.39999999999</v>
      </c>
      <c r="D14" s="215">
        <v>81605.099999999991</v>
      </c>
      <c r="E14" s="215">
        <v>143653.1</v>
      </c>
      <c r="F14" s="215">
        <v>1630862.9000000001</v>
      </c>
      <c r="G14" s="215">
        <v>364944.10000000003</v>
      </c>
      <c r="H14" s="136"/>
      <c r="I14" s="143"/>
    </row>
    <row r="15" spans="1:9" s="128" customFormat="1" ht="12.6" customHeight="1" x14ac:dyDescent="0.2">
      <c r="A15" s="138"/>
      <c r="B15" s="215"/>
      <c r="C15" s="215"/>
      <c r="D15" s="215"/>
      <c r="E15" s="215"/>
      <c r="F15" s="215"/>
      <c r="G15" s="215"/>
      <c r="H15" s="136"/>
    </row>
    <row r="16" spans="1:9" ht="15" customHeight="1" x14ac:dyDescent="0.2">
      <c r="A16" s="484" t="s">
        <v>1406</v>
      </c>
      <c r="B16" s="484"/>
      <c r="C16" s="484"/>
      <c r="D16" s="484"/>
      <c r="E16" s="484"/>
      <c r="F16" s="484"/>
      <c r="G16" s="484"/>
    </row>
    <row r="17" spans="1:9" ht="15" customHeight="1" x14ac:dyDescent="0.2">
      <c r="A17" s="484" t="s">
        <v>1409</v>
      </c>
      <c r="B17" s="484"/>
      <c r="C17" s="484"/>
      <c r="D17" s="484"/>
      <c r="E17" s="484"/>
      <c r="F17" s="484"/>
      <c r="G17" s="484"/>
    </row>
    <row r="18" spans="1:9" ht="15" customHeight="1" x14ac:dyDescent="0.2">
      <c r="A18" s="484"/>
      <c r="B18" s="484"/>
      <c r="C18" s="484"/>
      <c r="D18" s="484"/>
      <c r="E18" s="484"/>
      <c r="F18" s="484"/>
      <c r="G18" s="484"/>
    </row>
    <row r="19" spans="1:9" s="128" customFormat="1" ht="39" customHeight="1" x14ac:dyDescent="0.2">
      <c r="A19" s="205" t="s">
        <v>1408</v>
      </c>
      <c r="B19" s="130" t="s">
        <v>1027</v>
      </c>
      <c r="C19" s="130" t="s">
        <v>569</v>
      </c>
      <c r="D19" s="198" t="s">
        <v>605</v>
      </c>
      <c r="E19" s="130" t="s">
        <v>607</v>
      </c>
      <c r="F19" s="199" t="s">
        <v>611</v>
      </c>
      <c r="G19" s="131" t="s">
        <v>1404</v>
      </c>
      <c r="H19" s="136"/>
    </row>
    <row r="20" spans="1:9" s="128" customFormat="1" ht="12.6" customHeight="1" x14ac:dyDescent="0.2">
      <c r="A20" s="132"/>
      <c r="B20" s="133"/>
      <c r="C20" s="124"/>
      <c r="D20" s="124"/>
      <c r="E20" s="134"/>
      <c r="F20" s="125"/>
      <c r="G20" s="125"/>
      <c r="H20" s="136"/>
    </row>
    <row r="21" spans="1:9" ht="12.6" customHeight="1" x14ac:dyDescent="0.2">
      <c r="A21" s="126" t="s">
        <v>1392</v>
      </c>
      <c r="B21" s="215">
        <v>110277803</v>
      </c>
      <c r="C21" s="215">
        <v>6165768</v>
      </c>
      <c r="D21" s="215">
        <v>7224305</v>
      </c>
      <c r="E21" s="215">
        <v>41156921</v>
      </c>
      <c r="F21" s="215">
        <v>51502389</v>
      </c>
      <c r="G21" s="215">
        <v>3667102</v>
      </c>
      <c r="H21" s="136"/>
      <c r="I21" s="143"/>
    </row>
    <row r="22" spans="1:9" ht="12.6" customHeight="1" x14ac:dyDescent="0.2">
      <c r="A22" s="126" t="s">
        <v>1393</v>
      </c>
      <c r="B22" s="215">
        <v>4440677</v>
      </c>
      <c r="C22" s="215">
        <v>2469257</v>
      </c>
      <c r="D22" s="215" t="s">
        <v>1778</v>
      </c>
      <c r="E22" s="215" t="s">
        <v>1778</v>
      </c>
      <c r="F22" s="215">
        <v>1971255</v>
      </c>
      <c r="G22" s="215" t="s">
        <v>1778</v>
      </c>
      <c r="H22" s="136"/>
      <c r="I22" s="143"/>
    </row>
    <row r="23" spans="1:9" s="128" customFormat="1" ht="12.6" customHeight="1" x14ac:dyDescent="0.2">
      <c r="A23" s="126" t="s">
        <v>1394</v>
      </c>
      <c r="B23" s="215">
        <v>40432025</v>
      </c>
      <c r="C23" s="215">
        <v>38830978</v>
      </c>
      <c r="D23" s="215" t="s">
        <v>1778</v>
      </c>
      <c r="E23" s="215" t="s">
        <v>1778</v>
      </c>
      <c r="F23" s="215">
        <v>1542849</v>
      </c>
      <c r="G23" s="215" t="s">
        <v>1778</v>
      </c>
      <c r="H23" s="136"/>
      <c r="I23" s="143"/>
    </row>
    <row r="24" spans="1:9" s="128" customFormat="1" ht="12.6" customHeight="1" x14ac:dyDescent="0.2">
      <c r="A24" s="126" t="s">
        <v>1395</v>
      </c>
      <c r="B24" s="215">
        <v>57748852</v>
      </c>
      <c r="C24" s="215">
        <v>3214849</v>
      </c>
      <c r="D24" s="215">
        <v>1893369</v>
      </c>
      <c r="E24" s="215">
        <v>20899124</v>
      </c>
      <c r="F24" s="215">
        <v>29909937</v>
      </c>
      <c r="G24" s="215">
        <v>1069840</v>
      </c>
      <c r="H24" s="136"/>
      <c r="I24" s="143"/>
    </row>
    <row r="25" spans="1:9" s="128" customFormat="1" ht="12.6" customHeight="1" x14ac:dyDescent="0.2">
      <c r="A25" s="126" t="s">
        <v>1396</v>
      </c>
      <c r="B25" s="215">
        <v>209679</v>
      </c>
      <c r="C25" s="215">
        <v>34343</v>
      </c>
      <c r="D25" s="215">
        <v>2438</v>
      </c>
      <c r="E25" s="215">
        <v>76479</v>
      </c>
      <c r="F25" s="215">
        <v>75767</v>
      </c>
      <c r="G25" s="215">
        <v>20618</v>
      </c>
      <c r="H25" s="136"/>
      <c r="I25" s="143"/>
    </row>
    <row r="26" spans="1:9" s="128" customFormat="1" ht="12.6" customHeight="1" x14ac:dyDescent="0.2">
      <c r="A26" s="126" t="s">
        <v>1397</v>
      </c>
      <c r="B26" s="215">
        <v>388890</v>
      </c>
      <c r="C26" s="215">
        <v>388890</v>
      </c>
      <c r="D26" s="215" t="s">
        <v>1778</v>
      </c>
      <c r="E26" s="215" t="s">
        <v>1778</v>
      </c>
      <c r="F26" s="215" t="s">
        <v>1778</v>
      </c>
      <c r="G26" s="215" t="s">
        <v>1778</v>
      </c>
      <c r="H26" s="136"/>
      <c r="I26" s="143"/>
    </row>
    <row r="27" spans="1:9" s="128" customFormat="1" ht="12.6" customHeight="1" x14ac:dyDescent="0.2">
      <c r="A27" s="126" t="s">
        <v>1398</v>
      </c>
      <c r="B27" s="215">
        <v>293394</v>
      </c>
      <c r="C27" s="215">
        <v>292160</v>
      </c>
      <c r="D27" s="215" t="s">
        <v>1778</v>
      </c>
      <c r="E27" s="215" t="s">
        <v>1778</v>
      </c>
      <c r="F27" s="215" t="s">
        <v>1778</v>
      </c>
      <c r="G27" s="215" t="s">
        <v>1778</v>
      </c>
      <c r="H27" s="136"/>
      <c r="I27" s="143"/>
    </row>
    <row r="28" spans="1:9" s="128" customFormat="1" ht="12.6" customHeight="1" x14ac:dyDescent="0.2">
      <c r="A28" s="126" t="s">
        <v>1399</v>
      </c>
      <c r="B28" s="215">
        <v>6742984</v>
      </c>
      <c r="C28" s="215">
        <v>982831</v>
      </c>
      <c r="D28" s="215">
        <v>90316</v>
      </c>
      <c r="E28" s="215">
        <v>2311449</v>
      </c>
      <c r="F28" s="215">
        <v>2956882</v>
      </c>
      <c r="G28" s="215">
        <v>401495</v>
      </c>
      <c r="H28" s="136"/>
      <c r="I28" s="143"/>
    </row>
    <row r="29" spans="1:9" s="128" customFormat="1" ht="12.75" customHeight="1" x14ac:dyDescent="0.2">
      <c r="A29" s="145"/>
      <c r="B29" s="145"/>
      <c r="C29" s="127"/>
      <c r="D29" s="127"/>
      <c r="E29" s="127"/>
      <c r="F29" s="127"/>
      <c r="G29" s="127"/>
      <c r="H29" s="136"/>
    </row>
    <row r="30" spans="1:9" s="128" customFormat="1" ht="12.75" customHeight="1" x14ac:dyDescent="0.2">
      <c r="A30" s="145"/>
      <c r="B30" s="145"/>
      <c r="C30" s="127"/>
      <c r="D30" s="127"/>
      <c r="E30" s="127"/>
      <c r="F30" s="127"/>
      <c r="G30" s="127"/>
      <c r="H30" s="136"/>
    </row>
    <row r="31" spans="1:9" s="128" customFormat="1" ht="12.75" customHeight="1" x14ac:dyDescent="0.2">
      <c r="A31" s="145"/>
      <c r="B31" s="145"/>
      <c r="C31" s="127"/>
      <c r="D31" s="127"/>
      <c r="E31" s="127"/>
      <c r="F31" s="127"/>
      <c r="G31" s="127"/>
      <c r="H31" s="136"/>
    </row>
    <row r="32" spans="1:9" s="128" customFormat="1" ht="12.75" customHeight="1" x14ac:dyDescent="0.2">
      <c r="A32" s="145"/>
      <c r="B32" s="145"/>
      <c r="C32" s="127"/>
      <c r="D32" s="127"/>
      <c r="E32" s="127"/>
      <c r="F32" s="127"/>
      <c r="G32" s="127"/>
      <c r="H32" s="136"/>
    </row>
    <row r="33" spans="1:8" s="128" customFormat="1" ht="12.75" customHeight="1" x14ac:dyDescent="0.2">
      <c r="A33" s="145"/>
      <c r="B33" s="145"/>
      <c r="C33" s="127"/>
      <c r="D33" s="127"/>
      <c r="E33" s="127"/>
      <c r="F33" s="127"/>
      <c r="G33" s="127"/>
      <c r="H33" s="136"/>
    </row>
    <row r="34" spans="1:8" ht="15" customHeight="1" x14ac:dyDescent="0.2">
      <c r="A34" s="484" t="s">
        <v>1410</v>
      </c>
      <c r="B34" s="484"/>
      <c r="C34" s="484"/>
      <c r="D34" s="484"/>
      <c r="E34" s="484"/>
      <c r="F34" s="484"/>
      <c r="G34" s="484"/>
    </row>
    <row r="35" spans="1:8" ht="15" customHeight="1" x14ac:dyDescent="0.2">
      <c r="A35" s="484" t="s">
        <v>1411</v>
      </c>
      <c r="B35" s="484"/>
      <c r="C35" s="484"/>
      <c r="D35" s="484"/>
      <c r="E35" s="484"/>
      <c r="F35" s="484"/>
      <c r="G35" s="484"/>
    </row>
    <row r="36" spans="1:8" ht="15" customHeight="1" x14ac:dyDescent="0.2">
      <c r="A36" s="484"/>
      <c r="B36" s="484"/>
      <c r="C36" s="484"/>
      <c r="D36" s="484"/>
      <c r="E36" s="484"/>
      <c r="F36" s="484"/>
      <c r="G36" s="484"/>
    </row>
    <row r="37" spans="1:8" s="129" customFormat="1" ht="39" customHeight="1" x14ac:dyDescent="0.2">
      <c r="A37" s="205" t="s">
        <v>1408</v>
      </c>
      <c r="B37" s="130" t="s">
        <v>1027</v>
      </c>
      <c r="C37" s="130" t="s">
        <v>569</v>
      </c>
      <c r="D37" s="198" t="s">
        <v>605</v>
      </c>
      <c r="E37" s="130" t="s">
        <v>607</v>
      </c>
      <c r="F37" s="199" t="s">
        <v>611</v>
      </c>
      <c r="G37" s="131" t="s">
        <v>1404</v>
      </c>
      <c r="H37" s="136"/>
    </row>
    <row r="38" spans="1:8" s="129" customFormat="1" ht="12.75" customHeight="1" x14ac:dyDescent="0.2">
      <c r="A38" s="132"/>
      <c r="B38" s="133"/>
      <c r="C38" s="124"/>
      <c r="D38" s="124"/>
      <c r="E38" s="134"/>
      <c r="F38" s="125"/>
      <c r="G38" s="125"/>
      <c r="H38" s="136"/>
    </row>
    <row r="39" spans="1:8" s="129" customFormat="1" ht="12.75" customHeight="1" x14ac:dyDescent="0.2">
      <c r="A39" s="126" t="s">
        <v>1392</v>
      </c>
      <c r="B39" s="215">
        <v>52887153.5</v>
      </c>
      <c r="C39" s="215">
        <v>17756684.900000002</v>
      </c>
      <c r="D39" s="215">
        <v>9057821.3000000007</v>
      </c>
      <c r="E39" s="215">
        <v>12858339.300000001</v>
      </c>
      <c r="F39" s="215">
        <v>11741026.299999993</v>
      </c>
      <c r="G39" s="215">
        <v>1473275.4</v>
      </c>
      <c r="H39" s="136"/>
    </row>
    <row r="40" spans="1:8" s="129" customFormat="1" ht="12.75" customHeight="1" x14ac:dyDescent="0.2">
      <c r="A40" s="126" t="s">
        <v>1393</v>
      </c>
      <c r="B40" s="215">
        <v>577973.19999999995</v>
      </c>
      <c r="C40" s="215">
        <v>489520.30000000005</v>
      </c>
      <c r="D40" s="215">
        <v>7.7</v>
      </c>
      <c r="E40" s="215">
        <v>273</v>
      </c>
      <c r="F40" s="215">
        <v>88172.200000000012</v>
      </c>
      <c r="G40" s="215">
        <v>0.1</v>
      </c>
      <c r="H40" s="136"/>
    </row>
    <row r="41" spans="1:8" s="129" customFormat="1" ht="12.75" customHeight="1" x14ac:dyDescent="0.2">
      <c r="A41" s="126" t="s">
        <v>1394</v>
      </c>
      <c r="B41" s="215">
        <v>5224106.8</v>
      </c>
      <c r="C41" s="215">
        <v>5142374.5</v>
      </c>
      <c r="D41" s="215">
        <v>2732.2999999999997</v>
      </c>
      <c r="E41" s="215">
        <v>12734.1</v>
      </c>
      <c r="F41" s="215">
        <v>66177.299999999988</v>
      </c>
      <c r="G41" s="215">
        <v>88.600000000000009</v>
      </c>
      <c r="H41" s="136"/>
    </row>
    <row r="42" spans="1:8" s="128" customFormat="1" ht="12.75" customHeight="1" x14ac:dyDescent="0.2">
      <c r="A42" s="126" t="s">
        <v>1395</v>
      </c>
      <c r="B42" s="215">
        <v>403599.1</v>
      </c>
      <c r="C42" s="215">
        <v>12949.599999999999</v>
      </c>
      <c r="D42" s="215">
        <v>17007.700000000008</v>
      </c>
      <c r="E42" s="215">
        <v>111150.6</v>
      </c>
      <c r="F42" s="215">
        <v>260986.10000000006</v>
      </c>
      <c r="G42" s="215">
        <v>1505.1999999999998</v>
      </c>
      <c r="H42" s="136"/>
    </row>
    <row r="43" spans="1:8" s="128" customFormat="1" ht="12.75" customHeight="1" x14ac:dyDescent="0.2">
      <c r="A43" s="126" t="s">
        <v>1396</v>
      </c>
      <c r="B43" s="215">
        <v>537.9</v>
      </c>
      <c r="C43" s="215">
        <v>168.70000000000002</v>
      </c>
      <c r="D43" s="215">
        <v>6.1</v>
      </c>
      <c r="E43" s="215">
        <v>171.1</v>
      </c>
      <c r="F43" s="215">
        <v>181.79999999999995</v>
      </c>
      <c r="G43" s="215">
        <v>9.7999999999999989</v>
      </c>
      <c r="H43" s="136"/>
    </row>
    <row r="44" spans="1:8" s="128" customFormat="1" ht="12.6" customHeight="1" x14ac:dyDescent="0.2">
      <c r="A44" s="126" t="s">
        <v>1397</v>
      </c>
      <c r="B44" s="215">
        <v>43117474.5</v>
      </c>
      <c r="C44" s="215">
        <v>40688936.299999997</v>
      </c>
      <c r="D44" s="215">
        <v>302685.09999999998</v>
      </c>
      <c r="E44" s="215" t="s">
        <v>1778</v>
      </c>
      <c r="F44" s="215">
        <v>2125853</v>
      </c>
      <c r="G44" s="215" t="s">
        <v>1778</v>
      </c>
      <c r="H44" s="136"/>
    </row>
    <row r="45" spans="1:8" s="128" customFormat="1" ht="12.6" customHeight="1" x14ac:dyDescent="0.2">
      <c r="A45" s="126" t="s">
        <v>1398</v>
      </c>
      <c r="B45" s="215">
        <v>79663.399999999994</v>
      </c>
      <c r="C45" s="215">
        <v>79658.8</v>
      </c>
      <c r="D45" s="215" t="s">
        <v>1778</v>
      </c>
      <c r="E45" s="215">
        <v>4.5</v>
      </c>
      <c r="F45" s="215" t="s">
        <v>1778</v>
      </c>
      <c r="G45" s="215" t="s">
        <v>1778</v>
      </c>
      <c r="H45" s="136"/>
    </row>
    <row r="46" spans="1:8" s="128" customFormat="1" ht="12.6" customHeight="1" x14ac:dyDescent="0.2">
      <c r="A46" s="126" t="s">
        <v>1399</v>
      </c>
      <c r="B46" s="215">
        <v>362216.1</v>
      </c>
      <c r="C46" s="215">
        <v>11627.800000000001</v>
      </c>
      <c r="D46" s="215">
        <v>30796.5</v>
      </c>
      <c r="E46" s="215">
        <v>861.1</v>
      </c>
      <c r="F46" s="215">
        <v>307978.80000000005</v>
      </c>
      <c r="G46" s="215">
        <v>10952</v>
      </c>
      <c r="H46" s="136"/>
    </row>
    <row r="47" spans="1:8" s="129" customFormat="1" ht="12.75" customHeight="1" x14ac:dyDescent="0.2">
      <c r="A47" s="138"/>
      <c r="B47" s="215"/>
      <c r="C47" s="215"/>
      <c r="D47" s="215"/>
      <c r="E47" s="215"/>
      <c r="F47" s="215"/>
      <c r="G47" s="215"/>
      <c r="H47" s="136"/>
    </row>
    <row r="48" spans="1:8" ht="15" customHeight="1" x14ac:dyDescent="0.2">
      <c r="A48" s="484" t="s">
        <v>1410</v>
      </c>
      <c r="B48" s="484"/>
      <c r="C48" s="484"/>
      <c r="D48" s="484"/>
      <c r="E48" s="484"/>
      <c r="F48" s="484"/>
      <c r="G48" s="484"/>
    </row>
    <row r="49" spans="1:8" ht="15" customHeight="1" x14ac:dyDescent="0.2">
      <c r="A49" s="484" t="s">
        <v>1412</v>
      </c>
      <c r="B49" s="484"/>
      <c r="C49" s="484"/>
      <c r="D49" s="484"/>
      <c r="E49" s="484"/>
      <c r="F49" s="484"/>
      <c r="G49" s="484"/>
    </row>
    <row r="50" spans="1:8" ht="15" customHeight="1" x14ac:dyDescent="0.2">
      <c r="A50" s="484"/>
      <c r="B50" s="484"/>
      <c r="C50" s="484"/>
      <c r="D50" s="484"/>
      <c r="E50" s="484"/>
      <c r="F50" s="484"/>
      <c r="G50" s="484"/>
    </row>
    <row r="51" spans="1:8" s="129" customFormat="1" ht="39" customHeight="1" x14ac:dyDescent="0.2">
      <c r="A51" s="205" t="s">
        <v>1408</v>
      </c>
      <c r="B51" s="130" t="s">
        <v>1027</v>
      </c>
      <c r="C51" s="130" t="s">
        <v>569</v>
      </c>
      <c r="D51" s="198" t="s">
        <v>605</v>
      </c>
      <c r="E51" s="130" t="s">
        <v>607</v>
      </c>
      <c r="F51" s="199" t="s">
        <v>611</v>
      </c>
      <c r="G51" s="131" t="s">
        <v>1404</v>
      </c>
      <c r="H51" s="136"/>
    </row>
    <row r="52" spans="1:8" s="129" customFormat="1" ht="12.75" customHeight="1" x14ac:dyDescent="0.2">
      <c r="A52" s="132"/>
      <c r="B52" s="133"/>
      <c r="C52" s="124"/>
      <c r="D52" s="124"/>
      <c r="E52" s="134"/>
      <c r="F52" s="125"/>
      <c r="G52" s="125"/>
      <c r="H52" s="136"/>
    </row>
    <row r="53" spans="1:8" s="129" customFormat="1" ht="12.75" customHeight="1" x14ac:dyDescent="0.2">
      <c r="A53" s="126" t="s">
        <v>1392</v>
      </c>
      <c r="B53" s="215">
        <v>70292925</v>
      </c>
      <c r="C53" s="215">
        <v>7973816</v>
      </c>
      <c r="D53" s="215">
        <v>5732813</v>
      </c>
      <c r="E53" s="215">
        <v>16641071</v>
      </c>
      <c r="F53" s="215">
        <v>39150826</v>
      </c>
      <c r="G53" s="215">
        <v>794290</v>
      </c>
      <c r="H53" s="136"/>
    </row>
    <row r="54" spans="1:8" s="129" customFormat="1" ht="12.75" customHeight="1" x14ac:dyDescent="0.2">
      <c r="A54" s="126" t="s">
        <v>1393</v>
      </c>
      <c r="B54" s="215">
        <v>1903843</v>
      </c>
      <c r="C54" s="215">
        <v>633667</v>
      </c>
      <c r="D54" s="215">
        <v>10</v>
      </c>
      <c r="E54" s="215">
        <v>547</v>
      </c>
      <c r="F54" s="215">
        <v>1269615</v>
      </c>
      <c r="G54" s="215">
        <v>1</v>
      </c>
      <c r="H54" s="136"/>
    </row>
    <row r="55" spans="1:8" s="129" customFormat="1" ht="12.75" customHeight="1" x14ac:dyDescent="0.2">
      <c r="A55" s="126" t="s">
        <v>1394</v>
      </c>
      <c r="B55" s="215">
        <v>25717370</v>
      </c>
      <c r="C55" s="215">
        <v>24072982</v>
      </c>
      <c r="D55" s="215">
        <v>33527</v>
      </c>
      <c r="E55" s="215">
        <v>528806</v>
      </c>
      <c r="F55" s="215">
        <v>1079680</v>
      </c>
      <c r="G55" s="215">
        <v>2376</v>
      </c>
      <c r="H55" s="136"/>
    </row>
    <row r="56" spans="1:8" s="128" customFormat="1" ht="12.75" customHeight="1" x14ac:dyDescent="0.2">
      <c r="A56" s="126" t="s">
        <v>1395</v>
      </c>
      <c r="B56" s="215">
        <v>40234425</v>
      </c>
      <c r="C56" s="215">
        <v>2129376</v>
      </c>
      <c r="D56" s="215">
        <v>964220</v>
      </c>
      <c r="E56" s="215">
        <v>11910014</v>
      </c>
      <c r="F56" s="215">
        <v>24955569</v>
      </c>
      <c r="G56" s="215">
        <v>275245</v>
      </c>
      <c r="H56" s="136"/>
    </row>
    <row r="57" spans="1:8" s="128" customFormat="1" ht="12.75" customHeight="1" x14ac:dyDescent="0.2">
      <c r="A57" s="126" t="s">
        <v>1396</v>
      </c>
      <c r="B57" s="215">
        <v>45375</v>
      </c>
      <c r="C57" s="215">
        <v>15375</v>
      </c>
      <c r="D57" s="215">
        <v>315</v>
      </c>
      <c r="E57" s="215">
        <v>12619</v>
      </c>
      <c r="F57" s="215">
        <v>16255</v>
      </c>
      <c r="G57" s="215">
        <v>808</v>
      </c>
      <c r="H57" s="136"/>
    </row>
    <row r="58" spans="1:8" s="128" customFormat="1" ht="12.6" customHeight="1" x14ac:dyDescent="0.2">
      <c r="A58" s="126" t="s">
        <v>1397</v>
      </c>
      <c r="B58" s="215">
        <v>13575937</v>
      </c>
      <c r="C58" s="215">
        <v>12423174</v>
      </c>
      <c r="D58" s="215">
        <v>142719</v>
      </c>
      <c r="E58" s="215" t="s">
        <v>1778</v>
      </c>
      <c r="F58" s="215">
        <v>1010045</v>
      </c>
      <c r="G58" s="215" t="s">
        <v>1778</v>
      </c>
      <c r="H58" s="136"/>
    </row>
    <row r="59" spans="1:8" s="128" customFormat="1" ht="12.6" customHeight="1" x14ac:dyDescent="0.2">
      <c r="A59" s="126" t="s">
        <v>1398</v>
      </c>
      <c r="B59" s="215">
        <v>55437</v>
      </c>
      <c r="C59" s="215">
        <v>55299</v>
      </c>
      <c r="D59" s="215" t="s">
        <v>1778</v>
      </c>
      <c r="E59" s="215">
        <v>136</v>
      </c>
      <c r="F59" s="215">
        <v>1</v>
      </c>
      <c r="G59" s="215" t="s">
        <v>1778</v>
      </c>
      <c r="H59" s="136"/>
    </row>
    <row r="60" spans="1:8" s="128" customFormat="1" ht="12.6" customHeight="1" x14ac:dyDescent="0.2">
      <c r="A60" s="126" t="s">
        <v>1399</v>
      </c>
      <c r="B60" s="215">
        <v>1079547</v>
      </c>
      <c r="C60" s="215">
        <v>216522</v>
      </c>
      <c r="D60" s="215">
        <v>78650</v>
      </c>
      <c r="E60" s="215">
        <v>450634</v>
      </c>
      <c r="F60" s="215">
        <v>325431</v>
      </c>
      <c r="G60" s="215">
        <v>8311</v>
      </c>
      <c r="H60" s="136"/>
    </row>
    <row r="61" spans="1:8" s="140" customFormat="1" x14ac:dyDescent="0.2">
      <c r="A61" s="133"/>
      <c r="B61" s="215"/>
      <c r="C61" s="215"/>
      <c r="D61" s="215"/>
      <c r="E61" s="215"/>
      <c r="F61" s="215"/>
      <c r="G61" s="215"/>
      <c r="H61" s="136"/>
    </row>
    <row r="62" spans="1:8" s="128" customFormat="1" x14ac:dyDescent="0.2">
      <c r="A62" s="133"/>
      <c r="B62" s="133"/>
      <c r="C62" s="133"/>
      <c r="D62" s="133"/>
      <c r="E62" s="133"/>
      <c r="F62" s="133"/>
      <c r="G62" s="133"/>
      <c r="H62" s="136"/>
    </row>
    <row r="63" spans="1:8" s="128" customFormat="1" x14ac:dyDescent="0.2">
      <c r="A63" s="133"/>
      <c r="B63" s="133"/>
      <c r="C63" s="133"/>
      <c r="D63" s="133"/>
      <c r="E63" s="133"/>
      <c r="F63" s="133"/>
      <c r="G63" s="133"/>
      <c r="H63" s="144"/>
    </row>
    <row r="64" spans="1:8" s="128" customFormat="1" x14ac:dyDescent="0.2">
      <c r="A64" s="133"/>
      <c r="B64" s="133"/>
      <c r="C64" s="133"/>
      <c r="D64" s="133"/>
      <c r="E64" s="133"/>
      <c r="F64" s="133"/>
      <c r="G64" s="133"/>
    </row>
    <row r="65" spans="1:7" s="128" customFormat="1" x14ac:dyDescent="0.2">
      <c r="A65" s="133"/>
      <c r="B65" s="133"/>
      <c r="C65" s="133"/>
      <c r="D65" s="133"/>
      <c r="E65" s="133"/>
      <c r="F65" s="133"/>
      <c r="G65" s="133"/>
    </row>
    <row r="66" spans="1:7" s="140" customFormat="1" x14ac:dyDescent="0.2">
      <c r="A66" s="133"/>
      <c r="B66" s="133"/>
      <c r="C66" s="133"/>
      <c r="D66" s="133"/>
      <c r="E66" s="133"/>
      <c r="F66" s="133"/>
      <c r="G66" s="133"/>
    </row>
    <row r="67" spans="1:7" s="128" customFormat="1" x14ac:dyDescent="0.2">
      <c r="A67" s="133"/>
      <c r="B67" s="133"/>
      <c r="C67" s="133"/>
      <c r="D67" s="133"/>
      <c r="E67" s="133"/>
      <c r="F67" s="133"/>
      <c r="G67" s="133"/>
    </row>
    <row r="68" spans="1:7" s="128" customFormat="1" x14ac:dyDescent="0.2">
      <c r="A68" s="133"/>
      <c r="B68" s="133"/>
      <c r="C68" s="133"/>
      <c r="D68" s="133"/>
      <c r="E68" s="133"/>
      <c r="F68" s="133"/>
      <c r="G68" s="133"/>
    </row>
    <row r="69" spans="1:7" s="128" customFormat="1" x14ac:dyDescent="0.2">
      <c r="A69" s="133"/>
      <c r="B69" s="133"/>
      <c r="C69" s="133"/>
      <c r="D69" s="133"/>
      <c r="E69" s="133"/>
      <c r="F69" s="133"/>
      <c r="G69" s="133"/>
    </row>
    <row r="70" spans="1:7" s="128" customFormat="1" x14ac:dyDescent="0.2">
      <c r="A70" s="133"/>
      <c r="B70" s="133"/>
      <c r="C70" s="133"/>
      <c r="D70" s="133"/>
      <c r="E70" s="133"/>
      <c r="F70" s="133"/>
      <c r="G70" s="133"/>
    </row>
    <row r="71" spans="1:7" x14ac:dyDescent="0.2">
      <c r="A71" s="133"/>
      <c r="B71" s="133"/>
      <c r="C71" s="133"/>
      <c r="D71" s="133"/>
      <c r="E71" s="133"/>
      <c r="F71" s="133"/>
      <c r="G71" s="133"/>
    </row>
    <row r="72" spans="1:7" x14ac:dyDescent="0.2">
      <c r="A72" s="133"/>
      <c r="B72" s="133"/>
      <c r="C72" s="133"/>
      <c r="D72" s="133"/>
      <c r="E72" s="133"/>
      <c r="F72" s="133"/>
      <c r="G72" s="133"/>
    </row>
    <row r="73" spans="1:7" x14ac:dyDescent="0.2">
      <c r="A73" s="133"/>
      <c r="B73" s="133"/>
      <c r="C73" s="133"/>
      <c r="D73" s="133"/>
      <c r="E73" s="133"/>
      <c r="F73" s="133"/>
      <c r="G73" s="133"/>
    </row>
    <row r="74" spans="1:7" x14ac:dyDescent="0.2">
      <c r="A74" s="133"/>
      <c r="B74" s="133"/>
      <c r="C74" s="133"/>
      <c r="D74" s="133"/>
      <c r="E74" s="133"/>
      <c r="F74" s="133"/>
      <c r="G74" s="133"/>
    </row>
    <row r="75" spans="1:7" x14ac:dyDescent="0.2">
      <c r="A75" s="133"/>
      <c r="B75" s="133"/>
      <c r="C75" s="133"/>
      <c r="D75" s="133"/>
      <c r="E75" s="133"/>
      <c r="F75" s="133"/>
      <c r="G75" s="133"/>
    </row>
    <row r="76" spans="1:7" x14ac:dyDescent="0.2">
      <c r="A76" s="133"/>
      <c r="B76" s="133"/>
      <c r="C76" s="133"/>
      <c r="D76" s="133"/>
      <c r="E76" s="133"/>
      <c r="F76" s="133"/>
      <c r="G76" s="133"/>
    </row>
    <row r="77" spans="1:7" x14ac:dyDescent="0.2">
      <c r="A77" s="133"/>
      <c r="B77" s="133"/>
      <c r="C77" s="133"/>
      <c r="D77" s="133"/>
      <c r="E77" s="133"/>
      <c r="F77" s="133"/>
      <c r="G77" s="133"/>
    </row>
    <row r="78" spans="1:7" x14ac:dyDescent="0.2">
      <c r="A78" s="133"/>
      <c r="B78" s="133"/>
      <c r="C78" s="133"/>
      <c r="D78" s="133"/>
      <c r="E78" s="133"/>
      <c r="F78" s="133"/>
      <c r="G78" s="133"/>
    </row>
    <row r="79" spans="1:7" x14ac:dyDescent="0.2">
      <c r="A79" s="133"/>
      <c r="B79" s="133"/>
      <c r="C79" s="133"/>
      <c r="D79" s="133"/>
      <c r="E79" s="133"/>
      <c r="F79" s="133"/>
      <c r="G79" s="133"/>
    </row>
    <row r="80" spans="1:7" x14ac:dyDescent="0.2">
      <c r="A80" s="133"/>
      <c r="B80" s="133"/>
      <c r="C80" s="133"/>
      <c r="D80" s="133"/>
      <c r="E80" s="133"/>
      <c r="F80" s="133"/>
      <c r="G80" s="133"/>
    </row>
    <row r="81" spans="1:7" x14ac:dyDescent="0.2">
      <c r="A81" s="133"/>
      <c r="B81" s="133"/>
      <c r="C81" s="133"/>
      <c r="D81" s="133"/>
      <c r="E81" s="133"/>
      <c r="F81" s="133"/>
      <c r="G81" s="133"/>
    </row>
    <row r="82" spans="1:7" x14ac:dyDescent="0.2">
      <c r="A82" s="133"/>
      <c r="B82" s="133"/>
      <c r="C82" s="133"/>
      <c r="D82" s="133"/>
      <c r="E82" s="133"/>
      <c r="F82" s="133"/>
      <c r="G82" s="133"/>
    </row>
    <row r="83" spans="1:7" x14ac:dyDescent="0.2">
      <c r="A83" s="133"/>
      <c r="B83" s="133"/>
      <c r="C83" s="133"/>
      <c r="D83" s="133"/>
      <c r="E83" s="133"/>
      <c r="F83" s="133"/>
      <c r="G83" s="133"/>
    </row>
    <row r="84" spans="1:7" x14ac:dyDescent="0.2">
      <c r="A84" s="133"/>
      <c r="B84" s="133"/>
      <c r="C84" s="133"/>
      <c r="D84" s="133"/>
      <c r="E84" s="133"/>
      <c r="F84" s="133"/>
      <c r="G84" s="133"/>
    </row>
    <row r="85" spans="1:7" x14ac:dyDescent="0.2">
      <c r="A85" s="133"/>
      <c r="B85" s="133"/>
      <c r="C85" s="133"/>
      <c r="D85" s="133"/>
      <c r="E85" s="133"/>
      <c r="F85" s="133"/>
      <c r="G85" s="133"/>
    </row>
    <row r="86" spans="1:7" x14ac:dyDescent="0.2">
      <c r="A86" s="133"/>
      <c r="B86" s="133"/>
      <c r="C86" s="133"/>
      <c r="D86" s="133"/>
      <c r="E86" s="133"/>
      <c r="F86" s="133"/>
      <c r="G86" s="133"/>
    </row>
    <row r="87" spans="1:7" x14ac:dyDescent="0.2">
      <c r="A87" s="133"/>
      <c r="B87" s="133"/>
      <c r="C87" s="133"/>
      <c r="D87" s="133"/>
      <c r="E87" s="133"/>
      <c r="F87" s="133"/>
      <c r="G87" s="133"/>
    </row>
    <row r="88" spans="1:7" x14ac:dyDescent="0.2">
      <c r="A88" s="133"/>
      <c r="B88" s="133"/>
      <c r="C88" s="133"/>
      <c r="D88" s="133"/>
      <c r="E88" s="133"/>
      <c r="F88" s="133"/>
      <c r="G88" s="133"/>
    </row>
    <row r="89" spans="1:7" x14ac:dyDescent="0.2">
      <c r="A89" s="133"/>
      <c r="B89" s="133"/>
      <c r="C89" s="133"/>
      <c r="D89" s="133"/>
      <c r="E89" s="133"/>
      <c r="F89" s="133"/>
      <c r="G89" s="133"/>
    </row>
    <row r="90" spans="1:7" x14ac:dyDescent="0.2">
      <c r="A90" s="133"/>
      <c r="B90" s="133"/>
      <c r="C90" s="133"/>
      <c r="D90" s="133"/>
      <c r="E90" s="133"/>
      <c r="F90" s="133"/>
      <c r="G90" s="133"/>
    </row>
    <row r="91" spans="1:7" x14ac:dyDescent="0.2">
      <c r="A91" s="133"/>
      <c r="B91" s="133"/>
      <c r="C91" s="133"/>
      <c r="D91" s="133"/>
      <c r="E91" s="133"/>
      <c r="F91" s="133"/>
      <c r="G91" s="133"/>
    </row>
    <row r="92" spans="1:7" x14ac:dyDescent="0.2">
      <c r="A92" s="133"/>
      <c r="B92" s="133"/>
      <c r="C92" s="133"/>
      <c r="D92" s="133"/>
      <c r="E92" s="133"/>
      <c r="F92" s="133"/>
      <c r="G92" s="133"/>
    </row>
    <row r="93" spans="1:7" x14ac:dyDescent="0.2">
      <c r="A93" s="133"/>
      <c r="B93" s="133"/>
      <c r="C93" s="133"/>
      <c r="D93" s="133"/>
      <c r="E93" s="133"/>
      <c r="F93" s="133"/>
      <c r="G93" s="133"/>
    </row>
    <row r="94" spans="1:7" x14ac:dyDescent="0.2">
      <c r="A94" s="133"/>
      <c r="B94" s="133"/>
      <c r="C94" s="133"/>
      <c r="D94" s="133"/>
      <c r="E94" s="133"/>
      <c r="F94" s="133"/>
      <c r="G94" s="133"/>
    </row>
    <row r="95" spans="1:7" x14ac:dyDescent="0.2">
      <c r="A95" s="133"/>
      <c r="B95" s="133"/>
      <c r="C95" s="133"/>
      <c r="D95" s="133"/>
      <c r="E95" s="133"/>
      <c r="F95" s="133"/>
      <c r="G95" s="133"/>
    </row>
    <row r="96" spans="1:7" x14ac:dyDescent="0.2">
      <c r="A96" s="133"/>
      <c r="B96" s="133"/>
      <c r="C96" s="133"/>
      <c r="D96" s="133"/>
      <c r="E96" s="133"/>
      <c r="F96" s="133"/>
      <c r="G96" s="133"/>
    </row>
    <row r="97" spans="1:7" x14ac:dyDescent="0.2">
      <c r="A97" s="133"/>
      <c r="B97" s="133"/>
      <c r="C97" s="133"/>
      <c r="D97" s="133"/>
      <c r="E97" s="133"/>
      <c r="F97" s="133"/>
      <c r="G97" s="133"/>
    </row>
    <row r="98" spans="1:7" x14ac:dyDescent="0.2">
      <c r="A98" s="133"/>
      <c r="B98" s="133"/>
      <c r="C98" s="133"/>
      <c r="D98" s="133"/>
      <c r="E98" s="133"/>
      <c r="F98" s="133"/>
      <c r="G98" s="133"/>
    </row>
    <row r="99" spans="1:7" x14ac:dyDescent="0.2">
      <c r="A99" s="133"/>
      <c r="B99" s="133"/>
      <c r="C99" s="133"/>
      <c r="D99" s="133"/>
      <c r="E99" s="133"/>
      <c r="F99" s="133"/>
      <c r="G99" s="133"/>
    </row>
    <row r="100" spans="1:7" x14ac:dyDescent="0.2">
      <c r="A100" s="133"/>
      <c r="B100" s="133"/>
      <c r="C100" s="133"/>
      <c r="D100" s="133"/>
      <c r="E100" s="133"/>
      <c r="F100" s="133"/>
      <c r="G100" s="133"/>
    </row>
    <row r="101" spans="1:7" x14ac:dyDescent="0.2">
      <c r="A101" s="133"/>
      <c r="B101" s="133"/>
      <c r="C101" s="133"/>
      <c r="D101" s="133"/>
      <c r="E101" s="133"/>
      <c r="F101" s="133"/>
      <c r="G101" s="133"/>
    </row>
    <row r="102" spans="1:7" x14ac:dyDescent="0.2">
      <c r="A102" s="133"/>
      <c r="B102" s="133"/>
      <c r="C102" s="133"/>
      <c r="D102" s="133"/>
      <c r="E102" s="133"/>
      <c r="F102" s="133"/>
      <c r="G102" s="133"/>
    </row>
    <row r="103" spans="1:7" x14ac:dyDescent="0.2">
      <c r="A103" s="133"/>
      <c r="B103" s="133"/>
      <c r="C103" s="133"/>
      <c r="D103" s="133"/>
      <c r="E103" s="133"/>
      <c r="F103" s="133"/>
      <c r="G103" s="133"/>
    </row>
    <row r="104" spans="1:7" x14ac:dyDescent="0.2">
      <c r="A104" s="133"/>
      <c r="B104" s="133"/>
      <c r="C104" s="133"/>
      <c r="D104" s="133"/>
      <c r="E104" s="133"/>
      <c r="F104" s="133"/>
      <c r="G104" s="133"/>
    </row>
    <row r="105" spans="1:7" x14ac:dyDescent="0.2">
      <c r="A105" s="133"/>
      <c r="B105" s="133"/>
      <c r="C105" s="133"/>
      <c r="D105" s="133"/>
      <c r="E105" s="133"/>
      <c r="F105" s="133"/>
      <c r="G105" s="133"/>
    </row>
    <row r="106" spans="1:7" x14ac:dyDescent="0.2">
      <c r="A106" s="133"/>
      <c r="B106" s="133"/>
      <c r="C106" s="133"/>
      <c r="D106" s="133"/>
      <c r="E106" s="133"/>
      <c r="F106" s="133"/>
      <c r="G106" s="133"/>
    </row>
    <row r="107" spans="1:7" x14ac:dyDescent="0.2">
      <c r="A107" s="133"/>
      <c r="B107" s="133"/>
      <c r="C107" s="133"/>
      <c r="D107" s="133"/>
      <c r="E107" s="133"/>
      <c r="F107" s="133"/>
      <c r="G107" s="133"/>
    </row>
    <row r="108" spans="1:7" x14ac:dyDescent="0.2">
      <c r="A108" s="133"/>
      <c r="B108" s="133"/>
      <c r="C108" s="133"/>
      <c r="D108" s="133"/>
      <c r="E108" s="133"/>
      <c r="F108" s="133"/>
      <c r="G108" s="133"/>
    </row>
    <row r="109" spans="1:7" x14ac:dyDescent="0.2">
      <c r="A109" s="133"/>
      <c r="B109" s="133"/>
      <c r="C109" s="133"/>
      <c r="D109" s="133"/>
      <c r="E109" s="133"/>
      <c r="F109" s="133"/>
      <c r="G109" s="133"/>
    </row>
    <row r="110" spans="1:7" x14ac:dyDescent="0.2">
      <c r="A110" s="133"/>
      <c r="B110" s="133"/>
      <c r="C110" s="133"/>
      <c r="D110" s="133"/>
      <c r="E110" s="133"/>
      <c r="F110" s="133"/>
      <c r="G110" s="133"/>
    </row>
    <row r="111" spans="1:7" x14ac:dyDescent="0.2">
      <c r="A111" s="133"/>
      <c r="B111" s="133"/>
      <c r="C111" s="133"/>
      <c r="D111" s="133"/>
      <c r="E111" s="133"/>
      <c r="F111" s="133"/>
      <c r="G111" s="133"/>
    </row>
    <row r="112" spans="1:7" x14ac:dyDescent="0.2">
      <c r="A112" s="133"/>
      <c r="B112" s="133"/>
      <c r="C112" s="133"/>
      <c r="D112" s="133"/>
      <c r="E112" s="133"/>
      <c r="F112" s="133"/>
      <c r="G112" s="133"/>
    </row>
    <row r="113" spans="1:7" x14ac:dyDescent="0.2">
      <c r="A113" s="133"/>
      <c r="B113" s="133"/>
      <c r="C113" s="133"/>
      <c r="D113" s="133"/>
      <c r="E113" s="133"/>
      <c r="F113" s="133"/>
      <c r="G113" s="133"/>
    </row>
    <row r="114" spans="1:7" x14ac:dyDescent="0.2">
      <c r="A114" s="133"/>
      <c r="B114" s="133"/>
      <c r="C114" s="133"/>
      <c r="D114" s="133"/>
      <c r="E114" s="133"/>
      <c r="F114" s="133"/>
      <c r="G114" s="133"/>
    </row>
    <row r="115" spans="1:7" x14ac:dyDescent="0.2">
      <c r="A115" s="133"/>
      <c r="B115" s="133"/>
      <c r="C115" s="133"/>
      <c r="D115" s="133"/>
      <c r="E115" s="133"/>
      <c r="F115" s="133"/>
      <c r="G115" s="133"/>
    </row>
    <row r="116" spans="1:7" x14ac:dyDescent="0.2">
      <c r="A116" s="133"/>
      <c r="B116" s="133"/>
      <c r="C116" s="133"/>
      <c r="D116" s="133"/>
      <c r="E116" s="133"/>
      <c r="F116" s="133"/>
      <c r="G116" s="133"/>
    </row>
  </sheetData>
  <mergeCells count="13">
    <mergeCell ref="A17:G17"/>
    <mergeCell ref="A1:G1"/>
    <mergeCell ref="A2:G2"/>
    <mergeCell ref="A3:G3"/>
    <mergeCell ref="A4:G4"/>
    <mergeCell ref="A16:G16"/>
    <mergeCell ref="A50:G50"/>
    <mergeCell ref="A18:G18"/>
    <mergeCell ref="A34:G34"/>
    <mergeCell ref="A35:G35"/>
    <mergeCell ref="A36:G36"/>
    <mergeCell ref="A48:G48"/>
    <mergeCell ref="A49:G49"/>
  </mergeCells>
  <printOptions horizontalCentered="1"/>
  <pageMargins left="0.59055118110236227" right="0.59055118110236227" top="0.59055118110236227" bottom="0.78740157480314965" header="0.51181102362204722" footer="0.59055118110236227"/>
  <pageSetup paperSize="9" scale="73" orientation="portrait" r:id="rId1"/>
  <headerFooter alignWithMargins="0">
    <oddFooter>&amp;L&amp;"MetaNormalLF-Roman,Standard"&amp;8Statistisches Bundesamt, Fachserie 7, Reihe 1, 5/2018</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8"/>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6" ht="15" x14ac:dyDescent="0.2">
      <c r="A1" s="484" t="s">
        <v>1774</v>
      </c>
      <c r="B1" s="484"/>
      <c r="C1" s="484"/>
      <c r="D1" s="484"/>
      <c r="E1" s="484"/>
      <c r="F1" s="484"/>
    </row>
    <row r="2" spans="1:6" ht="15" x14ac:dyDescent="0.2">
      <c r="A2" s="484" t="s">
        <v>1413</v>
      </c>
      <c r="B2" s="484"/>
      <c r="C2" s="484"/>
      <c r="D2" s="484"/>
      <c r="E2" s="484"/>
      <c r="F2" s="484"/>
    </row>
    <row r="3" spans="1:6" ht="15" x14ac:dyDescent="0.2">
      <c r="A3" s="484" t="s">
        <v>1414</v>
      </c>
      <c r="B3" s="484"/>
      <c r="C3" s="484"/>
      <c r="D3" s="484"/>
      <c r="E3" s="484"/>
      <c r="F3" s="484"/>
    </row>
    <row r="4" spans="1:6" ht="15" x14ac:dyDescent="0.2">
      <c r="A4" s="484"/>
      <c r="B4" s="484"/>
      <c r="C4" s="484"/>
      <c r="D4" s="484"/>
      <c r="E4" s="484"/>
      <c r="F4" s="484"/>
    </row>
    <row r="5" spans="1:6" ht="12.75" customHeight="1" x14ac:dyDescent="0.2">
      <c r="A5" s="489" t="s">
        <v>361</v>
      </c>
      <c r="B5" s="495" t="s">
        <v>1027</v>
      </c>
      <c r="C5" s="486" t="s">
        <v>1415</v>
      </c>
      <c r="D5" s="498" t="s">
        <v>1416</v>
      </c>
      <c r="E5" s="489"/>
      <c r="F5" s="492" t="s">
        <v>1417</v>
      </c>
    </row>
    <row r="6" spans="1:6" ht="12.75" customHeight="1" x14ac:dyDescent="0.2">
      <c r="A6" s="490"/>
      <c r="B6" s="496"/>
      <c r="C6" s="487"/>
      <c r="D6" s="200" t="s">
        <v>1418</v>
      </c>
      <c r="E6" s="203" t="s">
        <v>1419</v>
      </c>
      <c r="F6" s="493"/>
    </row>
    <row r="7" spans="1:6" ht="25.5" customHeight="1" x14ac:dyDescent="0.2">
      <c r="A7" s="491"/>
      <c r="B7" s="497"/>
      <c r="C7" s="488"/>
      <c r="D7" s="204">
        <v>2</v>
      </c>
      <c r="E7" s="202">
        <v>3</v>
      </c>
      <c r="F7" s="494"/>
    </row>
    <row r="8" spans="1:6" ht="12.75" customHeight="1" x14ac:dyDescent="0.2">
      <c r="A8" s="132"/>
      <c r="B8" s="133"/>
      <c r="F8" s="146"/>
    </row>
    <row r="9" spans="1:6" s="128" customFormat="1" ht="12.75" customHeight="1" x14ac:dyDescent="0.2">
      <c r="A9" s="126" t="s">
        <v>1392</v>
      </c>
      <c r="B9" s="215">
        <v>8755128.3000000007</v>
      </c>
      <c r="C9" s="215" t="s">
        <v>1778</v>
      </c>
      <c r="D9" s="215">
        <v>69213.8</v>
      </c>
      <c r="E9" s="215">
        <v>988607.7</v>
      </c>
      <c r="F9" s="215">
        <v>25895.4</v>
      </c>
    </row>
    <row r="10" spans="1:6" s="128" customFormat="1" ht="12.75" customHeight="1" x14ac:dyDescent="0.2">
      <c r="A10" s="126" t="s">
        <v>1393</v>
      </c>
      <c r="B10" s="215">
        <v>9271117.4000000004</v>
      </c>
      <c r="C10" s="215">
        <v>63.6</v>
      </c>
      <c r="D10" s="215">
        <v>18201.599999999999</v>
      </c>
      <c r="E10" s="215">
        <v>117670</v>
      </c>
      <c r="F10" s="215">
        <v>15954.2</v>
      </c>
    </row>
    <row r="11" spans="1:6" s="128" customFormat="1" ht="12.75" customHeight="1" x14ac:dyDescent="0.2">
      <c r="A11" s="126" t="s">
        <v>1394</v>
      </c>
      <c r="B11" s="215">
        <v>84433850.299999997</v>
      </c>
      <c r="C11" s="215">
        <v>268891.5</v>
      </c>
      <c r="D11" s="215">
        <v>3999795.7</v>
      </c>
      <c r="E11" s="215">
        <v>10133009.1</v>
      </c>
      <c r="F11" s="215">
        <v>961022</v>
      </c>
    </row>
    <row r="12" spans="1:6" s="128" customFormat="1" ht="12.75" customHeight="1" x14ac:dyDescent="0.2">
      <c r="A12" s="126" t="s">
        <v>1395</v>
      </c>
      <c r="B12" s="215">
        <v>183433.4</v>
      </c>
      <c r="C12" s="215">
        <v>17.100000000000001</v>
      </c>
      <c r="D12" s="215">
        <v>248</v>
      </c>
      <c r="E12" s="215">
        <v>17681.8</v>
      </c>
      <c r="F12" s="215">
        <v>29.5</v>
      </c>
    </row>
    <row r="13" spans="1:6" s="128" customFormat="1" ht="12.75" customHeight="1" x14ac:dyDescent="0.2">
      <c r="A13" s="126" t="s">
        <v>1396</v>
      </c>
      <c r="B13" s="215">
        <v>104076.4</v>
      </c>
      <c r="C13" s="215">
        <v>32.4</v>
      </c>
      <c r="D13" s="215">
        <v>712.5</v>
      </c>
      <c r="E13" s="215">
        <v>17994.5</v>
      </c>
      <c r="F13" s="215">
        <v>2052</v>
      </c>
    </row>
    <row r="14" spans="1:6" s="128" customFormat="1" ht="12.75" customHeight="1" x14ac:dyDescent="0.2">
      <c r="A14" s="126" t="s">
        <v>1397</v>
      </c>
      <c r="B14" s="215">
        <v>16373470.9</v>
      </c>
      <c r="C14" s="215" t="s">
        <v>1778</v>
      </c>
      <c r="D14" s="215" t="s">
        <v>1778</v>
      </c>
      <c r="E14" s="215">
        <v>1847220.5</v>
      </c>
      <c r="F14" s="215" t="s">
        <v>1778</v>
      </c>
    </row>
    <row r="15" spans="1:6" s="128" customFormat="1" ht="12.75" customHeight="1" x14ac:dyDescent="0.2">
      <c r="A15" s="126" t="s">
        <v>1398</v>
      </c>
      <c r="B15" s="215">
        <v>9292733.5</v>
      </c>
      <c r="C15" s="215" t="s">
        <v>1778</v>
      </c>
      <c r="D15" s="215">
        <v>3004.9</v>
      </c>
      <c r="E15" s="215">
        <v>1034226.1</v>
      </c>
      <c r="F15" s="215">
        <v>555.29999999999995</v>
      </c>
    </row>
    <row r="16" spans="1:6" s="128" customFormat="1" ht="12.75" customHeight="1" x14ac:dyDescent="0.2">
      <c r="A16" s="126" t="s">
        <v>1399</v>
      </c>
      <c r="B16" s="215">
        <v>2309546.5</v>
      </c>
      <c r="C16" s="215" t="s">
        <v>1778</v>
      </c>
      <c r="D16" s="215" t="s">
        <v>1778</v>
      </c>
      <c r="E16" s="215" t="s">
        <v>1778</v>
      </c>
      <c r="F16" s="215" t="s">
        <v>1778</v>
      </c>
    </row>
    <row r="17" spans="1:6" ht="12.75" customHeight="1" x14ac:dyDescent="0.2">
      <c r="A17" s="126" t="s">
        <v>1400</v>
      </c>
      <c r="B17" s="215">
        <v>7246471.5999999996</v>
      </c>
      <c r="C17" s="215">
        <v>10.8</v>
      </c>
      <c r="D17" s="215" t="s">
        <v>1778</v>
      </c>
      <c r="E17" s="215">
        <v>3268.9</v>
      </c>
      <c r="F17" s="215">
        <v>21.1</v>
      </c>
    </row>
    <row r="18" spans="1:6" s="128" customFormat="1" ht="12.75" customHeight="1" x14ac:dyDescent="0.2">
      <c r="A18" s="138"/>
      <c r="B18" s="215"/>
      <c r="C18" s="215"/>
      <c r="D18" s="215"/>
      <c r="E18" s="215"/>
      <c r="F18" s="215"/>
    </row>
    <row r="19" spans="1:6" s="128" customFormat="1" ht="12.75" customHeight="1" x14ac:dyDescent="0.2">
      <c r="A19" s="489" t="s">
        <v>361</v>
      </c>
      <c r="B19" s="486" t="s">
        <v>1420</v>
      </c>
      <c r="C19" s="486" t="s">
        <v>1421</v>
      </c>
      <c r="D19" s="486" t="s">
        <v>1422</v>
      </c>
      <c r="E19" s="486" t="s">
        <v>1423</v>
      </c>
      <c r="F19" s="492" t="s">
        <v>1424</v>
      </c>
    </row>
    <row r="20" spans="1:6" s="128" customFormat="1" ht="12.75" customHeight="1" x14ac:dyDescent="0.2">
      <c r="A20" s="490"/>
      <c r="B20" s="487"/>
      <c r="C20" s="487"/>
      <c r="D20" s="487"/>
      <c r="E20" s="487"/>
      <c r="F20" s="499"/>
    </row>
    <row r="21" spans="1:6" s="128" customFormat="1" ht="25.5" customHeight="1" x14ac:dyDescent="0.2">
      <c r="A21" s="491"/>
      <c r="B21" s="488"/>
      <c r="C21" s="488"/>
      <c r="D21" s="488"/>
      <c r="E21" s="488"/>
      <c r="F21" s="500"/>
    </row>
    <row r="22" spans="1:6" s="128" customFormat="1" ht="12.75" customHeight="1" x14ac:dyDescent="0.2">
      <c r="A22" s="132"/>
      <c r="B22" s="125"/>
      <c r="C22" s="125"/>
      <c r="D22" s="124"/>
      <c r="E22" s="124"/>
      <c r="F22" s="124"/>
    </row>
    <row r="23" spans="1:6" s="128" customFormat="1" ht="12.75" customHeight="1" x14ac:dyDescent="0.2">
      <c r="A23" s="126" t="s">
        <v>1392</v>
      </c>
      <c r="B23" s="215">
        <v>1260064.8999999999</v>
      </c>
      <c r="C23" s="215">
        <v>3978965.5</v>
      </c>
      <c r="D23" s="215">
        <v>1514252.1</v>
      </c>
      <c r="E23" s="215">
        <v>916997.3</v>
      </c>
      <c r="F23" s="215">
        <v>1131.7</v>
      </c>
    </row>
    <row r="24" spans="1:6" s="128" customFormat="1" ht="12.75" customHeight="1" x14ac:dyDescent="0.2">
      <c r="A24" s="126" t="s">
        <v>1393</v>
      </c>
      <c r="B24" s="215">
        <v>1356707.8</v>
      </c>
      <c r="C24" s="215">
        <v>3874534.4</v>
      </c>
      <c r="D24" s="215">
        <v>2819092.1</v>
      </c>
      <c r="E24" s="215">
        <v>1067870.2</v>
      </c>
      <c r="F24" s="215">
        <v>1023.6</v>
      </c>
    </row>
    <row r="25" spans="1:6" s="128" customFormat="1" ht="12.75" customHeight="1" x14ac:dyDescent="0.2">
      <c r="A25" s="126" t="s">
        <v>1394</v>
      </c>
      <c r="B25" s="215">
        <v>12338019.699999999</v>
      </c>
      <c r="C25" s="215">
        <v>16465259.199999999</v>
      </c>
      <c r="D25" s="215">
        <v>20434577.5</v>
      </c>
      <c r="E25" s="215">
        <v>19785538.600000001</v>
      </c>
      <c r="F25" s="215">
        <v>47737.1</v>
      </c>
    </row>
    <row r="26" spans="1:6" s="128" customFormat="1" ht="12.75" customHeight="1" x14ac:dyDescent="0.2">
      <c r="A26" s="126" t="s">
        <v>1395</v>
      </c>
      <c r="B26" s="215">
        <v>626.29999999999995</v>
      </c>
      <c r="C26" s="215">
        <v>66868.5</v>
      </c>
      <c r="D26" s="215">
        <v>33459.199999999997</v>
      </c>
      <c r="E26" s="215">
        <v>63835</v>
      </c>
      <c r="F26" s="215">
        <v>668</v>
      </c>
    </row>
    <row r="27" spans="1:6" s="128" customFormat="1" ht="12.75" customHeight="1" x14ac:dyDescent="0.2">
      <c r="A27" s="126" t="s">
        <v>1396</v>
      </c>
      <c r="B27" s="215">
        <v>10780.3</v>
      </c>
      <c r="C27" s="215">
        <v>4621.5</v>
      </c>
      <c r="D27" s="215">
        <v>11094.4</v>
      </c>
      <c r="E27" s="215">
        <v>55846.8</v>
      </c>
      <c r="F27" s="215">
        <v>942.2</v>
      </c>
    </row>
    <row r="28" spans="1:6" s="128" customFormat="1" ht="12.75" customHeight="1" x14ac:dyDescent="0.2">
      <c r="A28" s="126" t="s">
        <v>1397</v>
      </c>
      <c r="B28" s="215">
        <v>14422124.1</v>
      </c>
      <c r="C28" s="215">
        <v>104126.3</v>
      </c>
      <c r="D28" s="215" t="s">
        <v>1778</v>
      </c>
      <c r="E28" s="215" t="s">
        <v>1778</v>
      </c>
      <c r="F28" s="215" t="s">
        <v>1778</v>
      </c>
    </row>
    <row r="29" spans="1:6" s="128" customFormat="1" ht="12.75" customHeight="1" x14ac:dyDescent="0.2">
      <c r="A29" s="126" t="s">
        <v>1398</v>
      </c>
      <c r="B29" s="215">
        <v>3680535.3</v>
      </c>
      <c r="C29" s="215">
        <v>3638842.7</v>
      </c>
      <c r="D29" s="215">
        <v>760799.9</v>
      </c>
      <c r="E29" s="215">
        <v>174769.2</v>
      </c>
      <c r="F29" s="215" t="s">
        <v>1778</v>
      </c>
    </row>
    <row r="30" spans="1:6" s="128" customFormat="1" ht="12.75" customHeight="1" x14ac:dyDescent="0.2">
      <c r="A30" s="126" t="s">
        <v>1399</v>
      </c>
      <c r="B30" s="215" t="s">
        <v>1778</v>
      </c>
      <c r="C30" s="215" t="s">
        <v>1778</v>
      </c>
      <c r="D30" s="215" t="s">
        <v>1778</v>
      </c>
      <c r="E30" s="215">
        <v>2309546.5</v>
      </c>
      <c r="F30" s="215" t="s">
        <v>1778</v>
      </c>
    </row>
    <row r="31" spans="1:6" s="128" customFormat="1" ht="12.75" customHeight="1" x14ac:dyDescent="0.2">
      <c r="A31" s="126" t="s">
        <v>1400</v>
      </c>
      <c r="B31" s="215">
        <v>226.5</v>
      </c>
      <c r="C31" s="215">
        <v>4.4000000000000004</v>
      </c>
      <c r="D31" s="215">
        <v>38.1</v>
      </c>
      <c r="E31" s="215">
        <v>2520.9</v>
      </c>
      <c r="F31" s="215">
        <v>7240380.9000000004</v>
      </c>
    </row>
    <row r="32" spans="1:6" s="128" customFormat="1" ht="12.75" customHeight="1" x14ac:dyDescent="0.2">
      <c r="A32" s="138"/>
      <c r="B32" s="215"/>
      <c r="C32" s="215"/>
      <c r="D32" s="215"/>
      <c r="E32" s="215"/>
      <c r="F32" s="215"/>
    </row>
    <row r="33" spans="1:6" s="128" customFormat="1" ht="12.75" customHeight="1" x14ac:dyDescent="0.2">
      <c r="A33" s="138"/>
      <c r="B33" s="215"/>
      <c r="C33" s="215"/>
      <c r="D33" s="215"/>
      <c r="E33" s="215"/>
      <c r="F33" s="215"/>
    </row>
    <row r="34" spans="1:6" s="128" customFormat="1" ht="12.75" customHeight="1" x14ac:dyDescent="0.2">
      <c r="A34" s="138"/>
      <c r="B34" s="215"/>
      <c r="C34" s="215"/>
      <c r="D34" s="215"/>
      <c r="E34" s="215"/>
      <c r="F34" s="215"/>
    </row>
    <row r="35" spans="1:6" s="128" customFormat="1" ht="12.75" customHeight="1" x14ac:dyDescent="0.2">
      <c r="A35" s="138"/>
      <c r="B35" s="215"/>
      <c r="C35" s="215"/>
      <c r="D35" s="215"/>
      <c r="E35" s="215"/>
      <c r="F35" s="215"/>
    </row>
    <row r="36" spans="1:6" s="128" customFormat="1" ht="12.75" customHeight="1" x14ac:dyDescent="0.2">
      <c r="A36" s="138"/>
      <c r="B36" s="215"/>
      <c r="C36" s="215"/>
      <c r="D36" s="215"/>
      <c r="E36" s="215"/>
      <c r="F36" s="215"/>
    </row>
    <row r="37" spans="1:6" ht="15" x14ac:dyDescent="0.2">
      <c r="A37" s="484" t="s">
        <v>1413</v>
      </c>
      <c r="B37" s="484"/>
      <c r="C37" s="484"/>
      <c r="D37" s="484"/>
      <c r="E37" s="484"/>
      <c r="F37" s="484"/>
    </row>
    <row r="38" spans="1:6" ht="15" x14ac:dyDescent="0.2">
      <c r="A38" s="484" t="s">
        <v>1425</v>
      </c>
      <c r="B38" s="484"/>
      <c r="C38" s="484"/>
      <c r="D38" s="484"/>
      <c r="E38" s="484"/>
      <c r="F38" s="484"/>
    </row>
    <row r="39" spans="1:6" ht="15" x14ac:dyDescent="0.2">
      <c r="A39" s="484"/>
      <c r="B39" s="484"/>
      <c r="C39" s="484"/>
      <c r="D39" s="484"/>
      <c r="E39" s="484"/>
      <c r="F39" s="484"/>
    </row>
    <row r="40" spans="1:6" s="128" customFormat="1" ht="12.75" customHeight="1" x14ac:dyDescent="0.2">
      <c r="A40" s="489" t="s">
        <v>1408</v>
      </c>
      <c r="B40" s="495" t="s">
        <v>1027</v>
      </c>
      <c r="C40" s="486" t="s">
        <v>1415</v>
      </c>
      <c r="D40" s="498" t="s">
        <v>1416</v>
      </c>
      <c r="E40" s="489"/>
      <c r="F40" s="492" t="s">
        <v>1417</v>
      </c>
    </row>
    <row r="41" spans="1:6" s="128" customFormat="1" ht="12.75" customHeight="1" x14ac:dyDescent="0.2">
      <c r="A41" s="490"/>
      <c r="B41" s="496"/>
      <c r="C41" s="487"/>
      <c r="D41" s="200" t="s">
        <v>1418</v>
      </c>
      <c r="E41" s="203" t="s">
        <v>1419</v>
      </c>
      <c r="F41" s="493"/>
    </row>
    <row r="42" spans="1:6" s="128" customFormat="1" ht="12.75" customHeight="1" x14ac:dyDescent="0.2">
      <c r="A42" s="491"/>
      <c r="B42" s="497"/>
      <c r="C42" s="488"/>
      <c r="D42" s="204">
        <v>2</v>
      </c>
      <c r="E42" s="202">
        <v>3</v>
      </c>
      <c r="F42" s="494"/>
    </row>
    <row r="43" spans="1:6" s="128" customFormat="1" ht="12.75" customHeight="1" x14ac:dyDescent="0.2">
      <c r="A43" s="132"/>
      <c r="B43" s="133"/>
      <c r="C43" s="124"/>
      <c r="D43" s="124"/>
      <c r="E43" s="124"/>
      <c r="F43" s="146"/>
    </row>
    <row r="44" spans="1:6" s="128" customFormat="1" ht="12.75" customHeight="1" x14ac:dyDescent="0.2">
      <c r="A44" s="126" t="s">
        <v>1392</v>
      </c>
      <c r="B44" s="215">
        <v>14614289</v>
      </c>
      <c r="C44" s="215" t="s">
        <v>1778</v>
      </c>
      <c r="D44" s="215">
        <v>59528</v>
      </c>
      <c r="E44" s="215">
        <v>311691</v>
      </c>
      <c r="F44" s="215">
        <v>133597</v>
      </c>
    </row>
    <row r="45" spans="1:6" s="128" customFormat="1" ht="12.75" customHeight="1" x14ac:dyDescent="0.2">
      <c r="A45" s="126" t="s">
        <v>1393</v>
      </c>
      <c r="B45" s="215">
        <v>16456968</v>
      </c>
      <c r="C45" s="215">
        <v>63</v>
      </c>
      <c r="D45" s="215">
        <v>31156</v>
      </c>
      <c r="E45" s="215">
        <v>49701</v>
      </c>
      <c r="F45" s="215">
        <v>10194</v>
      </c>
    </row>
    <row r="46" spans="1:6" s="128" customFormat="1" ht="12.75" customHeight="1" x14ac:dyDescent="0.2">
      <c r="A46" s="126" t="s">
        <v>1394</v>
      </c>
      <c r="B46" s="215">
        <v>254821860</v>
      </c>
      <c r="C46" s="215">
        <v>380233</v>
      </c>
      <c r="D46" s="215">
        <v>7467886</v>
      </c>
      <c r="E46" s="215">
        <v>10585969</v>
      </c>
      <c r="F46" s="215">
        <v>3003353</v>
      </c>
    </row>
    <row r="47" spans="1:6" s="128" customFormat="1" ht="12.75" customHeight="1" x14ac:dyDescent="0.2">
      <c r="A47" s="126" t="s">
        <v>1395</v>
      </c>
      <c r="B47" s="215">
        <v>9673443</v>
      </c>
      <c r="C47" s="215">
        <v>266</v>
      </c>
      <c r="D47" s="215">
        <v>3996</v>
      </c>
      <c r="E47" s="215">
        <v>21279</v>
      </c>
      <c r="F47" s="215">
        <v>364</v>
      </c>
    </row>
    <row r="48" spans="1:6" s="128" customFormat="1" ht="12.75" customHeight="1" x14ac:dyDescent="0.2">
      <c r="A48" s="126" t="s">
        <v>1396</v>
      </c>
      <c r="B48" s="215">
        <v>2763202</v>
      </c>
      <c r="C48" s="215">
        <v>489</v>
      </c>
      <c r="D48" s="215">
        <v>3700</v>
      </c>
      <c r="E48" s="215">
        <v>83065</v>
      </c>
      <c r="F48" s="215">
        <v>9451</v>
      </c>
    </row>
    <row r="49" spans="1:6" s="128" customFormat="1" ht="12.75" customHeight="1" x14ac:dyDescent="0.2">
      <c r="A49" s="126" t="s">
        <v>1397</v>
      </c>
      <c r="B49" s="215">
        <v>4639214</v>
      </c>
      <c r="C49" s="215" t="s">
        <v>1778</v>
      </c>
      <c r="D49" s="215" t="s">
        <v>1778</v>
      </c>
      <c r="E49" s="215">
        <v>7499</v>
      </c>
      <c r="F49" s="215" t="s">
        <v>1778</v>
      </c>
    </row>
    <row r="50" spans="1:6" s="128" customFormat="1" ht="12.75" customHeight="1" x14ac:dyDescent="0.2">
      <c r="A50" s="126" t="s">
        <v>1398</v>
      </c>
      <c r="B50" s="215">
        <v>2284961</v>
      </c>
      <c r="C50" s="215" t="s">
        <v>1778</v>
      </c>
      <c r="D50" s="215">
        <v>3552</v>
      </c>
      <c r="E50" s="215">
        <v>316211</v>
      </c>
      <c r="F50" s="215">
        <v>398</v>
      </c>
    </row>
    <row r="51" spans="1:6" s="128" customFormat="1" ht="12.75" customHeight="1" x14ac:dyDescent="0.2">
      <c r="A51" s="126" t="s">
        <v>1399</v>
      </c>
      <c r="B51" s="215">
        <v>6316988</v>
      </c>
      <c r="C51" s="215" t="s">
        <v>1778</v>
      </c>
      <c r="D51" s="215" t="s">
        <v>1778</v>
      </c>
      <c r="E51" s="215" t="s">
        <v>1778</v>
      </c>
      <c r="F51" s="215" t="s">
        <v>1778</v>
      </c>
    </row>
    <row r="52" spans="1:6" s="128" customFormat="1" ht="12.75" customHeight="1" x14ac:dyDescent="0.2">
      <c r="A52" s="126" t="s">
        <v>1400</v>
      </c>
      <c r="B52" s="215">
        <v>17305014</v>
      </c>
      <c r="C52" s="215">
        <v>27</v>
      </c>
      <c r="D52" s="215" t="s">
        <v>1778</v>
      </c>
      <c r="E52" s="215">
        <v>1323</v>
      </c>
      <c r="F52" s="215">
        <v>49</v>
      </c>
    </row>
    <row r="53" spans="1:6" s="128" customFormat="1" ht="12.75" customHeight="1" x14ac:dyDescent="0.2">
      <c r="A53" s="138"/>
      <c r="B53" s="215"/>
      <c r="C53" s="215"/>
      <c r="D53" s="215"/>
      <c r="E53" s="215"/>
      <c r="F53" s="215"/>
    </row>
    <row r="54" spans="1:6" s="128" customFormat="1" ht="12.75" customHeight="1" x14ac:dyDescent="0.2">
      <c r="A54" s="489" t="s">
        <v>1408</v>
      </c>
      <c r="B54" s="486" t="s">
        <v>1420</v>
      </c>
      <c r="C54" s="486" t="s">
        <v>1421</v>
      </c>
      <c r="D54" s="486" t="s">
        <v>1422</v>
      </c>
      <c r="E54" s="486" t="s">
        <v>1423</v>
      </c>
      <c r="F54" s="492" t="s">
        <v>1424</v>
      </c>
    </row>
    <row r="55" spans="1:6" s="128" customFormat="1" ht="12.75" customHeight="1" x14ac:dyDescent="0.2">
      <c r="A55" s="490"/>
      <c r="B55" s="487"/>
      <c r="C55" s="487"/>
      <c r="D55" s="487"/>
      <c r="E55" s="487"/>
      <c r="F55" s="499"/>
    </row>
    <row r="56" spans="1:6" ht="28.5" customHeight="1" x14ac:dyDescent="0.2">
      <c r="A56" s="491"/>
      <c r="B56" s="488"/>
      <c r="C56" s="488"/>
      <c r="D56" s="488"/>
      <c r="E56" s="488"/>
      <c r="F56" s="500"/>
    </row>
    <row r="57" spans="1:6" ht="12.6" customHeight="1" x14ac:dyDescent="0.2">
      <c r="A57" s="132"/>
      <c r="B57" s="125"/>
      <c r="C57" s="125"/>
    </row>
    <row r="58" spans="1:6" s="142" customFormat="1" ht="12.6" customHeight="1" x14ac:dyDescent="0.2">
      <c r="A58" s="126" t="s">
        <v>1392</v>
      </c>
      <c r="B58" s="215">
        <v>77503</v>
      </c>
      <c r="C58" s="215">
        <v>1533898</v>
      </c>
      <c r="D58" s="215">
        <v>1226728</v>
      </c>
      <c r="E58" s="215">
        <v>11265476</v>
      </c>
      <c r="F58" s="215">
        <v>5868</v>
      </c>
    </row>
    <row r="59" spans="1:6" ht="12.6" customHeight="1" x14ac:dyDescent="0.2">
      <c r="A59" s="126" t="s">
        <v>1393</v>
      </c>
      <c r="B59" s="215">
        <v>111067</v>
      </c>
      <c r="C59" s="215">
        <v>1909918</v>
      </c>
      <c r="D59" s="215">
        <v>2614686</v>
      </c>
      <c r="E59" s="215">
        <v>11729287</v>
      </c>
      <c r="F59" s="215">
        <v>896</v>
      </c>
    </row>
    <row r="60" spans="1:6" ht="12.6" customHeight="1" x14ac:dyDescent="0.2">
      <c r="A60" s="126" t="s">
        <v>1394</v>
      </c>
      <c r="B60" s="215">
        <v>1725445</v>
      </c>
      <c r="C60" s="215">
        <v>10515676</v>
      </c>
      <c r="D60" s="215">
        <v>33290773</v>
      </c>
      <c r="E60" s="215">
        <v>187169907</v>
      </c>
      <c r="F60" s="215">
        <v>682619</v>
      </c>
    </row>
    <row r="61" spans="1:6" ht="12.6" customHeight="1" x14ac:dyDescent="0.2">
      <c r="A61" s="126" t="s">
        <v>1395</v>
      </c>
      <c r="B61" s="215">
        <v>4757</v>
      </c>
      <c r="C61" s="215">
        <v>380568</v>
      </c>
      <c r="D61" s="215">
        <v>284799</v>
      </c>
      <c r="E61" s="215">
        <v>8889911</v>
      </c>
      <c r="F61" s="215">
        <v>87501</v>
      </c>
    </row>
    <row r="62" spans="1:6" ht="12.6" customHeight="1" x14ac:dyDescent="0.2">
      <c r="A62" s="126" t="s">
        <v>1396</v>
      </c>
      <c r="B62" s="215">
        <v>2227</v>
      </c>
      <c r="C62" s="215">
        <v>12452</v>
      </c>
      <c r="D62" s="215">
        <v>55790</v>
      </c>
      <c r="E62" s="215">
        <v>2551313</v>
      </c>
      <c r="F62" s="215">
        <v>44715</v>
      </c>
    </row>
    <row r="63" spans="1:6" ht="12.6" customHeight="1" x14ac:dyDescent="0.2">
      <c r="A63" s="126" t="s">
        <v>1397</v>
      </c>
      <c r="B63" s="215">
        <v>3603105</v>
      </c>
      <c r="C63" s="215">
        <v>1028609</v>
      </c>
      <c r="D63" s="215" t="s">
        <v>1778</v>
      </c>
      <c r="E63" s="215" t="s">
        <v>1778</v>
      </c>
      <c r="F63" s="215" t="s">
        <v>1778</v>
      </c>
    </row>
    <row r="64" spans="1:6" ht="12.6" customHeight="1" x14ac:dyDescent="0.2">
      <c r="A64" s="126" t="s">
        <v>1398</v>
      </c>
      <c r="B64" s="215">
        <v>53912</v>
      </c>
      <c r="C64" s="215">
        <v>1246475</v>
      </c>
      <c r="D64" s="215">
        <v>508993</v>
      </c>
      <c r="E64" s="215">
        <v>155421</v>
      </c>
      <c r="F64" s="215">
        <v>1</v>
      </c>
    </row>
    <row r="65" spans="1:6" s="128" customFormat="1" ht="12.6" customHeight="1" x14ac:dyDescent="0.2">
      <c r="A65" s="126" t="s">
        <v>1399</v>
      </c>
      <c r="B65" s="215" t="s">
        <v>1778</v>
      </c>
      <c r="C65" s="215" t="s">
        <v>1778</v>
      </c>
      <c r="D65" s="215" t="s">
        <v>1778</v>
      </c>
      <c r="E65" s="215">
        <v>6316988</v>
      </c>
      <c r="F65" s="215" t="s">
        <v>1778</v>
      </c>
    </row>
    <row r="66" spans="1:6" s="128" customFormat="1" ht="12.6" customHeight="1" x14ac:dyDescent="0.2">
      <c r="A66" s="126" t="s">
        <v>1400</v>
      </c>
      <c r="B66" s="215">
        <v>137</v>
      </c>
      <c r="C66" s="215">
        <v>7</v>
      </c>
      <c r="D66" s="215">
        <v>394</v>
      </c>
      <c r="E66" s="215">
        <v>9078</v>
      </c>
      <c r="F66" s="215">
        <v>17293999</v>
      </c>
    </row>
    <row r="67" spans="1:6" s="128" customFormat="1" ht="12.75" customHeight="1" x14ac:dyDescent="0.2"/>
    <row r="68" spans="1:6" s="128" customFormat="1" ht="12.75" customHeight="1" x14ac:dyDescent="0.2"/>
    <row r="69" spans="1:6" s="128" customFormat="1" ht="12.75" customHeight="1" x14ac:dyDescent="0.2"/>
    <row r="70" spans="1:6" s="128" customFormat="1" ht="12.75" customHeight="1" x14ac:dyDescent="0.2"/>
    <row r="71" spans="1:6" s="128" customFormat="1" ht="12.75" customHeight="1" x14ac:dyDescent="0.2"/>
    <row r="72" spans="1:6" s="128" customFormat="1" ht="12.75" customHeight="1" x14ac:dyDescent="0.2"/>
    <row r="73" spans="1:6" ht="12.75" customHeight="1" x14ac:dyDescent="0.2"/>
    <row r="74" spans="1:6" x14ac:dyDescent="0.2">
      <c r="A74" s="133"/>
      <c r="B74" s="215"/>
      <c r="C74" s="215"/>
      <c r="D74" s="215"/>
      <c r="E74" s="215"/>
      <c r="F74" s="215"/>
    </row>
    <row r="75" spans="1:6" x14ac:dyDescent="0.2">
      <c r="A75" s="133"/>
      <c r="B75" s="215"/>
      <c r="C75" s="215"/>
      <c r="D75" s="215"/>
      <c r="E75" s="215"/>
      <c r="F75" s="215"/>
    </row>
    <row r="76" spans="1:6" x14ac:dyDescent="0.2">
      <c r="A76" s="133"/>
      <c r="B76" s="215"/>
      <c r="C76" s="215"/>
      <c r="D76" s="215"/>
      <c r="E76" s="215"/>
      <c r="F76" s="215"/>
    </row>
    <row r="77" spans="1:6" x14ac:dyDescent="0.2">
      <c r="A77" s="133"/>
      <c r="B77" s="215"/>
      <c r="C77" s="215"/>
      <c r="D77" s="215"/>
      <c r="E77" s="215"/>
      <c r="F77" s="215"/>
    </row>
    <row r="78" spans="1:6" x14ac:dyDescent="0.2">
      <c r="A78" s="133"/>
      <c r="B78" s="215"/>
      <c r="C78" s="215"/>
      <c r="D78" s="215"/>
      <c r="E78" s="215"/>
      <c r="F78" s="215"/>
    </row>
  </sheetData>
  <mergeCells count="29">
    <mergeCell ref="F40:F42"/>
    <mergeCell ref="A19:A21"/>
    <mergeCell ref="B19:B21"/>
    <mergeCell ref="A54:A56"/>
    <mergeCell ref="B54:B56"/>
    <mergeCell ref="C54:C56"/>
    <mergeCell ref="F5:F7"/>
    <mergeCell ref="D54:D56"/>
    <mergeCell ref="A5:A7"/>
    <mergeCell ref="B5:B7"/>
    <mergeCell ref="C5:C7"/>
    <mergeCell ref="D5:E5"/>
    <mergeCell ref="E54:E56"/>
    <mergeCell ref="F54:F56"/>
    <mergeCell ref="F19:F21"/>
    <mergeCell ref="A40:A42"/>
    <mergeCell ref="B40:B42"/>
    <mergeCell ref="C40:C42"/>
    <mergeCell ref="D40:E40"/>
    <mergeCell ref="A1:F1"/>
    <mergeCell ref="A2:F2"/>
    <mergeCell ref="C19:C21"/>
    <mergeCell ref="D19:D21"/>
    <mergeCell ref="E19:E21"/>
    <mergeCell ref="A39:F39"/>
    <mergeCell ref="A38:F38"/>
    <mergeCell ref="A37:F37"/>
    <mergeCell ref="A4:F4"/>
    <mergeCell ref="A3:F3"/>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5/2018</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9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4" width="20" style="124" customWidth="1"/>
    <col min="5" max="5" width="20" style="124" bestFit="1" customWidth="1"/>
    <col min="6" max="6" width="16.7109375" style="124" customWidth="1"/>
    <col min="7" max="16384" width="11.42578125" style="124"/>
  </cols>
  <sheetData>
    <row r="1" spans="1:7" ht="15" x14ac:dyDescent="0.2">
      <c r="A1" s="484" t="s">
        <v>1774</v>
      </c>
      <c r="B1" s="484"/>
      <c r="C1" s="484"/>
      <c r="D1" s="484"/>
      <c r="E1" s="484"/>
      <c r="F1" s="484"/>
    </row>
    <row r="2" spans="1:7" ht="15" x14ac:dyDescent="0.2">
      <c r="A2" s="484" t="s">
        <v>1426</v>
      </c>
      <c r="B2" s="484"/>
      <c r="C2" s="484"/>
      <c r="D2" s="484"/>
      <c r="E2" s="484"/>
      <c r="F2" s="484"/>
    </row>
    <row r="3" spans="1:7" ht="15" x14ac:dyDescent="0.2">
      <c r="A3" s="484" t="s">
        <v>1427</v>
      </c>
      <c r="B3" s="484"/>
      <c r="C3" s="484"/>
      <c r="D3" s="484"/>
      <c r="E3" s="484"/>
      <c r="F3" s="484"/>
    </row>
    <row r="4" spans="1:7" ht="15" x14ac:dyDescent="0.2">
      <c r="A4" s="484"/>
      <c r="B4" s="484"/>
      <c r="C4" s="484"/>
      <c r="D4" s="484"/>
      <c r="E4" s="484"/>
      <c r="F4" s="484"/>
    </row>
    <row r="5" spans="1:7" ht="12.75" customHeight="1" x14ac:dyDescent="0.2">
      <c r="A5" s="489" t="s">
        <v>361</v>
      </c>
      <c r="B5" s="495" t="s">
        <v>1027</v>
      </c>
      <c r="C5" s="486" t="s">
        <v>1415</v>
      </c>
      <c r="D5" s="498" t="s">
        <v>1416</v>
      </c>
      <c r="E5" s="489"/>
      <c r="F5" s="492" t="s">
        <v>1417</v>
      </c>
    </row>
    <row r="6" spans="1:7" ht="12.75" customHeight="1" x14ac:dyDescent="0.2">
      <c r="A6" s="490"/>
      <c r="B6" s="496"/>
      <c r="C6" s="487"/>
      <c r="D6" s="200" t="s">
        <v>1418</v>
      </c>
      <c r="E6" s="203" t="s">
        <v>1419</v>
      </c>
      <c r="F6" s="493"/>
    </row>
    <row r="7" spans="1:7" ht="25.5" customHeight="1" x14ac:dyDescent="0.2">
      <c r="A7" s="491"/>
      <c r="B7" s="497"/>
      <c r="C7" s="488"/>
      <c r="D7" s="204">
        <v>2</v>
      </c>
      <c r="E7" s="202">
        <v>3</v>
      </c>
      <c r="F7" s="494"/>
    </row>
    <row r="8" spans="1:7" ht="12.6" customHeight="1" x14ac:dyDescent="0.2">
      <c r="A8" s="132"/>
      <c r="B8" s="133"/>
      <c r="F8" s="146"/>
    </row>
    <row r="9" spans="1:7" s="128" customFormat="1" ht="12.6" customHeight="1" x14ac:dyDescent="0.2">
      <c r="A9" s="126" t="s">
        <v>1392</v>
      </c>
      <c r="B9" s="215">
        <v>11886636.4</v>
      </c>
      <c r="C9" s="215">
        <v>22.4</v>
      </c>
      <c r="D9" s="215">
        <v>36780.6</v>
      </c>
      <c r="E9" s="215">
        <v>811283.4</v>
      </c>
      <c r="F9" s="215">
        <v>87488.6</v>
      </c>
      <c r="G9" s="147"/>
    </row>
    <row r="10" spans="1:7" s="128" customFormat="1" ht="12.6" customHeight="1" x14ac:dyDescent="0.2">
      <c r="A10" s="126" t="s">
        <v>1393</v>
      </c>
      <c r="B10" s="215">
        <v>9180551.3000000007</v>
      </c>
      <c r="C10" s="215">
        <v>125.1</v>
      </c>
      <c r="D10" s="215">
        <v>9223.9</v>
      </c>
      <c r="E10" s="215">
        <v>700830.2</v>
      </c>
      <c r="F10" s="215">
        <v>76399.600000000006</v>
      </c>
      <c r="G10" s="147"/>
    </row>
    <row r="11" spans="1:7" s="128" customFormat="1" ht="12.6" customHeight="1" x14ac:dyDescent="0.2">
      <c r="A11" s="126" t="s">
        <v>1394</v>
      </c>
      <c r="B11" s="215">
        <v>81619611.400000006</v>
      </c>
      <c r="C11" s="215">
        <v>393503.6</v>
      </c>
      <c r="D11" s="215">
        <v>3654003.8</v>
      </c>
      <c r="E11" s="215">
        <v>13917068.1</v>
      </c>
      <c r="F11" s="215">
        <v>1109737.3</v>
      </c>
      <c r="G11" s="147"/>
    </row>
    <row r="12" spans="1:7" s="128" customFormat="1" ht="12.6" customHeight="1" x14ac:dyDescent="0.2">
      <c r="A12" s="126" t="s">
        <v>1395</v>
      </c>
      <c r="B12" s="215">
        <v>54221.9</v>
      </c>
      <c r="C12" s="215">
        <v>1</v>
      </c>
      <c r="D12" s="215">
        <v>1625.9</v>
      </c>
      <c r="E12" s="215">
        <v>24356.1</v>
      </c>
      <c r="F12" s="215">
        <v>3.3</v>
      </c>
      <c r="G12" s="147"/>
    </row>
    <row r="13" spans="1:7" s="128" customFormat="1" ht="12.6" customHeight="1" x14ac:dyDescent="0.2">
      <c r="A13" s="126" t="s">
        <v>1396</v>
      </c>
      <c r="B13" s="215">
        <v>82420.600000000006</v>
      </c>
      <c r="C13" s="215">
        <v>14.4</v>
      </c>
      <c r="D13" s="215">
        <v>1025.5</v>
      </c>
      <c r="E13" s="215">
        <v>9468.5</v>
      </c>
      <c r="F13" s="215">
        <v>100.8</v>
      </c>
      <c r="G13" s="147"/>
    </row>
    <row r="14" spans="1:7" s="128" customFormat="1" ht="12.6" customHeight="1" x14ac:dyDescent="0.2">
      <c r="A14" s="126" t="s">
        <v>1397</v>
      </c>
      <c r="B14" s="215">
        <v>28192075.100000001</v>
      </c>
      <c r="C14" s="215" t="s">
        <v>1778</v>
      </c>
      <c r="D14" s="215" t="s">
        <v>1778</v>
      </c>
      <c r="E14" s="215">
        <v>655.6</v>
      </c>
      <c r="F14" s="215" t="s">
        <v>1778</v>
      </c>
      <c r="G14" s="147"/>
    </row>
    <row r="15" spans="1:7" s="128" customFormat="1" ht="12.6" customHeight="1" x14ac:dyDescent="0.2">
      <c r="A15" s="126" t="s">
        <v>1398</v>
      </c>
      <c r="B15" s="215">
        <v>27470614.399999999</v>
      </c>
      <c r="C15" s="215" t="s">
        <v>1778</v>
      </c>
      <c r="D15" s="215">
        <v>629</v>
      </c>
      <c r="E15" s="215">
        <v>2254338</v>
      </c>
      <c r="F15" s="215">
        <v>115361.1</v>
      </c>
      <c r="G15" s="147"/>
    </row>
    <row r="16" spans="1:7" s="128" customFormat="1" ht="12.6" customHeight="1" x14ac:dyDescent="0.2">
      <c r="A16" s="126" t="s">
        <v>1399</v>
      </c>
      <c r="B16" s="215">
        <v>77760.2</v>
      </c>
      <c r="C16" s="215" t="s">
        <v>1778</v>
      </c>
      <c r="D16" s="215" t="s">
        <v>1778</v>
      </c>
      <c r="E16" s="215" t="s">
        <v>1778</v>
      </c>
      <c r="F16" s="215" t="s">
        <v>1778</v>
      </c>
      <c r="G16" s="147"/>
    </row>
    <row r="17" spans="1:7" ht="12.6" customHeight="1" x14ac:dyDescent="0.2">
      <c r="A17" s="126" t="s">
        <v>1400</v>
      </c>
      <c r="B17" s="215">
        <v>17584133.300000001</v>
      </c>
      <c r="C17" s="215">
        <v>304</v>
      </c>
      <c r="D17" s="215" t="s">
        <v>1778</v>
      </c>
      <c r="E17" s="215">
        <v>5951.7</v>
      </c>
      <c r="F17" s="215">
        <v>838.8</v>
      </c>
      <c r="G17" s="147"/>
    </row>
    <row r="18" spans="1:7" ht="12.6" customHeight="1" x14ac:dyDescent="0.2">
      <c r="B18" s="215"/>
      <c r="C18" s="215"/>
      <c r="D18" s="215"/>
      <c r="E18" s="215"/>
      <c r="F18" s="215"/>
      <c r="G18" s="147"/>
    </row>
    <row r="19" spans="1:7" ht="12.6" customHeight="1" x14ac:dyDescent="0.2">
      <c r="A19" s="489" t="s">
        <v>361</v>
      </c>
      <c r="B19" s="486" t="s">
        <v>1420</v>
      </c>
      <c r="C19" s="486" t="s">
        <v>1421</v>
      </c>
      <c r="D19" s="486" t="s">
        <v>1422</v>
      </c>
      <c r="E19" s="486" t="s">
        <v>1423</v>
      </c>
      <c r="F19" s="492" t="s">
        <v>1424</v>
      </c>
      <c r="G19" s="147"/>
    </row>
    <row r="20" spans="1:7" ht="12.6" customHeight="1" x14ac:dyDescent="0.2">
      <c r="A20" s="490"/>
      <c r="B20" s="487"/>
      <c r="C20" s="487"/>
      <c r="D20" s="487"/>
      <c r="E20" s="487"/>
      <c r="F20" s="499"/>
      <c r="G20" s="147"/>
    </row>
    <row r="21" spans="1:7" ht="30.75" customHeight="1" x14ac:dyDescent="0.2">
      <c r="A21" s="491"/>
      <c r="B21" s="488"/>
      <c r="C21" s="488"/>
      <c r="D21" s="488"/>
      <c r="E21" s="488"/>
      <c r="F21" s="500"/>
      <c r="G21" s="147"/>
    </row>
    <row r="22" spans="1:7" ht="12.6" customHeight="1" x14ac:dyDescent="0.2">
      <c r="A22" s="132"/>
      <c r="B22" s="125"/>
      <c r="C22" s="125"/>
      <c r="G22" s="147"/>
    </row>
    <row r="23" spans="1:7" ht="12.6" customHeight="1" x14ac:dyDescent="0.2">
      <c r="A23" s="126" t="s">
        <v>1392</v>
      </c>
      <c r="B23" s="215">
        <v>5445380.5999999996</v>
      </c>
      <c r="C23" s="215">
        <v>3726104.3</v>
      </c>
      <c r="D23" s="215">
        <v>1313991.8</v>
      </c>
      <c r="E23" s="215">
        <v>465006.8</v>
      </c>
      <c r="F23" s="215">
        <v>577.79999999999995</v>
      </c>
      <c r="G23" s="147"/>
    </row>
    <row r="24" spans="1:7" ht="12.6" customHeight="1" x14ac:dyDescent="0.2">
      <c r="A24" s="126" t="s">
        <v>1393</v>
      </c>
      <c r="B24" s="215">
        <v>2973773.2</v>
      </c>
      <c r="C24" s="215">
        <v>2665827.5</v>
      </c>
      <c r="D24" s="215">
        <v>2274935.6</v>
      </c>
      <c r="E24" s="215">
        <v>477900.6</v>
      </c>
      <c r="F24" s="215">
        <v>1535.7</v>
      </c>
      <c r="G24" s="147"/>
    </row>
    <row r="25" spans="1:7" ht="12.6" customHeight="1" x14ac:dyDescent="0.2">
      <c r="A25" s="126" t="s">
        <v>1394</v>
      </c>
      <c r="B25" s="215">
        <v>11059684.699999999</v>
      </c>
      <c r="C25" s="215">
        <v>12787436.800000001</v>
      </c>
      <c r="D25" s="215">
        <v>20532791.600000001</v>
      </c>
      <c r="E25" s="215">
        <v>18085999.5</v>
      </c>
      <c r="F25" s="215">
        <v>79386</v>
      </c>
      <c r="G25" s="147"/>
    </row>
    <row r="26" spans="1:7" ht="12.6" customHeight="1" x14ac:dyDescent="0.2">
      <c r="A26" s="126" t="s">
        <v>1395</v>
      </c>
      <c r="B26" s="215">
        <v>252.3</v>
      </c>
      <c r="C26" s="215">
        <v>2295.3000000000002</v>
      </c>
      <c r="D26" s="215">
        <v>6217.2</v>
      </c>
      <c r="E26" s="215">
        <v>18810.2</v>
      </c>
      <c r="F26" s="215">
        <v>660.5</v>
      </c>
      <c r="G26" s="147"/>
    </row>
    <row r="27" spans="1:7" ht="12.6" customHeight="1" x14ac:dyDescent="0.2">
      <c r="A27" s="126" t="s">
        <v>1396</v>
      </c>
      <c r="B27" s="215">
        <v>3161.5</v>
      </c>
      <c r="C27" s="215">
        <v>2708.8</v>
      </c>
      <c r="D27" s="215">
        <v>10941.3</v>
      </c>
      <c r="E27" s="215">
        <v>54099.7</v>
      </c>
      <c r="F27" s="215">
        <v>900</v>
      </c>
      <c r="G27" s="147"/>
    </row>
    <row r="28" spans="1:7" ht="12.6" customHeight="1" x14ac:dyDescent="0.2">
      <c r="A28" s="126" t="s">
        <v>1397</v>
      </c>
      <c r="B28" s="215">
        <v>24943180.899999999</v>
      </c>
      <c r="C28" s="215">
        <v>3248238.5</v>
      </c>
      <c r="D28" s="215" t="s">
        <v>1778</v>
      </c>
      <c r="E28" s="215" t="s">
        <v>1778</v>
      </c>
      <c r="F28" s="215" t="s">
        <v>1778</v>
      </c>
      <c r="G28" s="147"/>
    </row>
    <row r="29" spans="1:7" ht="12.6" customHeight="1" x14ac:dyDescent="0.2">
      <c r="A29" s="126" t="s">
        <v>1398</v>
      </c>
      <c r="B29" s="215">
        <v>18027937.800000001</v>
      </c>
      <c r="C29" s="215">
        <v>5734014.7000000002</v>
      </c>
      <c r="D29" s="215">
        <v>945305.4</v>
      </c>
      <c r="E29" s="215">
        <v>389126</v>
      </c>
      <c r="F29" s="215">
        <v>3902.5</v>
      </c>
      <c r="G29" s="147"/>
    </row>
    <row r="30" spans="1:7" ht="12.6" customHeight="1" x14ac:dyDescent="0.2">
      <c r="A30" s="126" t="s">
        <v>1399</v>
      </c>
      <c r="B30" s="215" t="s">
        <v>1778</v>
      </c>
      <c r="C30" s="215" t="s">
        <v>1778</v>
      </c>
      <c r="D30" s="215" t="s">
        <v>1778</v>
      </c>
      <c r="E30" s="215">
        <v>77760.2</v>
      </c>
      <c r="F30" s="215" t="s">
        <v>1778</v>
      </c>
      <c r="G30" s="147"/>
    </row>
    <row r="31" spans="1:7" ht="12.6" customHeight="1" x14ac:dyDescent="0.2">
      <c r="A31" s="126" t="s">
        <v>1400</v>
      </c>
      <c r="B31" s="215">
        <v>1004.1</v>
      </c>
      <c r="C31" s="215">
        <v>298.8</v>
      </c>
      <c r="D31" s="215">
        <v>3236.7</v>
      </c>
      <c r="E31" s="215">
        <v>2194.4</v>
      </c>
      <c r="F31" s="215">
        <v>17570304.699999999</v>
      </c>
      <c r="G31" s="147"/>
    </row>
    <row r="32" spans="1:7" ht="12.6" customHeight="1" x14ac:dyDescent="0.2">
      <c r="B32" s="215"/>
      <c r="C32" s="215"/>
      <c r="D32" s="215"/>
      <c r="E32" s="215"/>
      <c r="F32" s="215"/>
      <c r="G32" s="147"/>
    </row>
    <row r="33" spans="1:7" ht="12.6" customHeight="1" x14ac:dyDescent="0.2">
      <c r="B33" s="215"/>
      <c r="C33" s="215"/>
      <c r="D33" s="215"/>
      <c r="E33" s="215"/>
      <c r="F33" s="215"/>
      <c r="G33" s="147"/>
    </row>
    <row r="34" spans="1:7" ht="12.6" customHeight="1" x14ac:dyDescent="0.2">
      <c r="B34" s="215"/>
      <c r="C34" s="215"/>
      <c r="D34" s="215"/>
      <c r="E34" s="215"/>
      <c r="F34" s="215"/>
      <c r="G34" s="147"/>
    </row>
    <row r="35" spans="1:7" ht="12.6" customHeight="1" x14ac:dyDescent="0.2">
      <c r="B35" s="215"/>
      <c r="C35" s="215"/>
      <c r="D35" s="215"/>
      <c r="E35" s="215"/>
      <c r="F35" s="215"/>
      <c r="G35" s="147"/>
    </row>
    <row r="36" spans="1:7" ht="12.6" customHeight="1" x14ac:dyDescent="0.2">
      <c r="B36" s="215"/>
      <c r="C36" s="215"/>
      <c r="D36" s="215"/>
      <c r="E36" s="215"/>
      <c r="F36" s="215"/>
      <c r="G36" s="147"/>
    </row>
    <row r="37" spans="1:7" ht="15" x14ac:dyDescent="0.2">
      <c r="A37" s="484" t="s">
        <v>1426</v>
      </c>
      <c r="B37" s="484"/>
      <c r="C37" s="484"/>
      <c r="D37" s="484"/>
      <c r="E37" s="484"/>
      <c r="F37" s="484"/>
    </row>
    <row r="38" spans="1:7" ht="15" x14ac:dyDescent="0.2">
      <c r="A38" s="484" t="s">
        <v>1428</v>
      </c>
      <c r="B38" s="484"/>
      <c r="C38" s="484"/>
      <c r="D38" s="484"/>
      <c r="E38" s="484"/>
      <c r="F38" s="484"/>
    </row>
    <row r="39" spans="1:7" ht="15" x14ac:dyDescent="0.2">
      <c r="A39" s="484"/>
      <c r="B39" s="484"/>
      <c r="C39" s="484"/>
      <c r="D39" s="484"/>
      <c r="E39" s="484"/>
      <c r="F39" s="484"/>
    </row>
    <row r="40" spans="1:7" ht="12.75" customHeight="1" x14ac:dyDescent="0.2">
      <c r="A40" s="489" t="s">
        <v>361</v>
      </c>
      <c r="B40" s="495" t="s">
        <v>1027</v>
      </c>
      <c r="C40" s="486" t="s">
        <v>1415</v>
      </c>
      <c r="D40" s="498" t="s">
        <v>1416</v>
      </c>
      <c r="E40" s="489"/>
      <c r="F40" s="492" t="s">
        <v>1417</v>
      </c>
      <c r="G40" s="147"/>
    </row>
    <row r="41" spans="1:7" ht="12.75" customHeight="1" x14ac:dyDescent="0.2">
      <c r="A41" s="490"/>
      <c r="B41" s="496"/>
      <c r="C41" s="487"/>
      <c r="D41" s="200" t="s">
        <v>1418</v>
      </c>
      <c r="E41" s="203" t="s">
        <v>1419</v>
      </c>
      <c r="F41" s="493"/>
      <c r="G41" s="147"/>
    </row>
    <row r="42" spans="1:7" ht="25.5" customHeight="1" x14ac:dyDescent="0.2">
      <c r="A42" s="491"/>
      <c r="B42" s="497"/>
      <c r="C42" s="488"/>
      <c r="D42" s="204">
        <v>2</v>
      </c>
      <c r="E42" s="202">
        <v>3</v>
      </c>
      <c r="F42" s="494"/>
      <c r="G42" s="147"/>
    </row>
    <row r="43" spans="1:7" ht="12.6" customHeight="1" x14ac:dyDescent="0.2">
      <c r="A43" s="132"/>
      <c r="B43" s="133"/>
      <c r="F43" s="146"/>
      <c r="G43" s="147"/>
    </row>
    <row r="44" spans="1:7" ht="12.6" customHeight="1" x14ac:dyDescent="0.2">
      <c r="A44" s="126" t="s">
        <v>1392</v>
      </c>
      <c r="B44" s="215">
        <v>7198877</v>
      </c>
      <c r="C44" s="215">
        <v>40</v>
      </c>
      <c r="D44" s="215">
        <v>125876</v>
      </c>
      <c r="E44" s="215">
        <v>311966</v>
      </c>
      <c r="F44" s="215">
        <v>84758</v>
      </c>
      <c r="G44" s="147"/>
    </row>
    <row r="45" spans="1:7" ht="12.6" customHeight="1" x14ac:dyDescent="0.2">
      <c r="A45" s="126" t="s">
        <v>1393</v>
      </c>
      <c r="B45" s="215">
        <v>7735250</v>
      </c>
      <c r="C45" s="215">
        <v>246</v>
      </c>
      <c r="D45" s="215">
        <v>9854</v>
      </c>
      <c r="E45" s="215">
        <v>189088</v>
      </c>
      <c r="F45" s="215">
        <v>49694</v>
      </c>
      <c r="G45" s="147"/>
    </row>
    <row r="46" spans="1:7" ht="12.6" customHeight="1" x14ac:dyDescent="0.2">
      <c r="A46" s="126" t="s">
        <v>1394</v>
      </c>
      <c r="B46" s="215">
        <v>229374422</v>
      </c>
      <c r="C46" s="215">
        <v>606320</v>
      </c>
      <c r="D46" s="215">
        <v>7042269</v>
      </c>
      <c r="E46" s="215">
        <v>14861336</v>
      </c>
      <c r="F46" s="215">
        <v>2558615</v>
      </c>
      <c r="G46" s="147"/>
    </row>
    <row r="47" spans="1:7" ht="12.6" customHeight="1" x14ac:dyDescent="0.2">
      <c r="A47" s="126" t="s">
        <v>1395</v>
      </c>
      <c r="B47" s="215">
        <v>2388761</v>
      </c>
      <c r="C47" s="215">
        <v>285</v>
      </c>
      <c r="D47" s="215">
        <v>2914</v>
      </c>
      <c r="E47" s="215">
        <v>12372</v>
      </c>
      <c r="F47" s="215">
        <v>62</v>
      </c>
      <c r="G47" s="147"/>
    </row>
    <row r="48" spans="1:7" ht="12.6" customHeight="1" x14ac:dyDescent="0.2">
      <c r="A48" s="126" t="s">
        <v>1396</v>
      </c>
      <c r="B48" s="215">
        <v>2673443</v>
      </c>
      <c r="C48" s="215">
        <v>824</v>
      </c>
      <c r="D48" s="215">
        <v>3353</v>
      </c>
      <c r="E48" s="215">
        <v>29805</v>
      </c>
      <c r="F48" s="215">
        <v>667</v>
      </c>
      <c r="G48" s="147"/>
    </row>
    <row r="49" spans="1:7" ht="12.6" customHeight="1" x14ac:dyDescent="0.2">
      <c r="A49" s="126" t="s">
        <v>1397</v>
      </c>
      <c r="B49" s="215">
        <v>9432714</v>
      </c>
      <c r="C49" s="215" t="s">
        <v>1778</v>
      </c>
      <c r="D49" s="215" t="s">
        <v>1778</v>
      </c>
      <c r="E49" s="215">
        <v>675</v>
      </c>
      <c r="F49" s="215" t="s">
        <v>1778</v>
      </c>
      <c r="G49" s="147"/>
    </row>
    <row r="50" spans="1:7" ht="12.6" customHeight="1" x14ac:dyDescent="0.2">
      <c r="A50" s="126" t="s">
        <v>1398</v>
      </c>
      <c r="B50" s="215">
        <v>6147354</v>
      </c>
      <c r="C50" s="215" t="s">
        <v>1778</v>
      </c>
      <c r="D50" s="215">
        <v>946</v>
      </c>
      <c r="E50" s="215">
        <v>765275</v>
      </c>
      <c r="F50" s="215">
        <v>72881</v>
      </c>
      <c r="G50" s="147"/>
    </row>
    <row r="51" spans="1:7" ht="12.6" customHeight="1" x14ac:dyDescent="0.2">
      <c r="A51" s="126" t="s">
        <v>1399</v>
      </c>
      <c r="B51" s="215">
        <v>2623129</v>
      </c>
      <c r="C51" s="215" t="s">
        <v>1778</v>
      </c>
      <c r="D51" s="215" t="s">
        <v>1778</v>
      </c>
      <c r="E51" s="215" t="s">
        <v>1778</v>
      </c>
      <c r="F51" s="215" t="s">
        <v>1778</v>
      </c>
      <c r="G51" s="147"/>
    </row>
    <row r="52" spans="1:7" ht="12.6" customHeight="1" x14ac:dyDescent="0.2">
      <c r="A52" s="126" t="s">
        <v>1400</v>
      </c>
      <c r="B52" s="215">
        <v>29823265</v>
      </c>
      <c r="C52" s="215">
        <v>834</v>
      </c>
      <c r="D52" s="215" t="s">
        <v>1778</v>
      </c>
      <c r="E52" s="215">
        <v>1008</v>
      </c>
      <c r="F52" s="215">
        <v>567</v>
      </c>
      <c r="G52" s="147"/>
    </row>
    <row r="53" spans="1:7" ht="12.6" customHeight="1" x14ac:dyDescent="0.2">
      <c r="B53" s="215"/>
      <c r="C53" s="215"/>
      <c r="D53" s="215"/>
      <c r="E53" s="215"/>
      <c r="F53" s="215"/>
      <c r="G53" s="147"/>
    </row>
    <row r="54" spans="1:7" ht="12.75" customHeight="1" x14ac:dyDescent="0.2">
      <c r="A54" s="489" t="s">
        <v>361</v>
      </c>
      <c r="B54" s="486" t="s">
        <v>1420</v>
      </c>
      <c r="C54" s="486" t="s">
        <v>1421</v>
      </c>
      <c r="D54" s="486" t="s">
        <v>1422</v>
      </c>
      <c r="E54" s="486" t="s">
        <v>1423</v>
      </c>
      <c r="F54" s="492" t="s">
        <v>1424</v>
      </c>
      <c r="G54" s="147"/>
    </row>
    <row r="55" spans="1:7" ht="12.75" customHeight="1" x14ac:dyDescent="0.2">
      <c r="A55" s="490"/>
      <c r="B55" s="487"/>
      <c r="C55" s="487"/>
      <c r="D55" s="487"/>
      <c r="E55" s="487"/>
      <c r="F55" s="499"/>
      <c r="G55" s="147"/>
    </row>
    <row r="56" spans="1:7" ht="28.5" customHeight="1" x14ac:dyDescent="0.2">
      <c r="A56" s="491"/>
      <c r="B56" s="488"/>
      <c r="C56" s="488"/>
      <c r="D56" s="488"/>
      <c r="E56" s="488"/>
      <c r="F56" s="500"/>
      <c r="G56" s="147"/>
    </row>
    <row r="57" spans="1:7" ht="12.6" customHeight="1" x14ac:dyDescent="0.2">
      <c r="A57" s="148"/>
      <c r="B57" s="125"/>
      <c r="C57" s="125"/>
      <c r="G57" s="147"/>
    </row>
    <row r="58" spans="1:7" ht="12.6" customHeight="1" x14ac:dyDescent="0.2">
      <c r="A58" s="126" t="s">
        <v>1392</v>
      </c>
      <c r="B58" s="215">
        <v>820477</v>
      </c>
      <c r="C58" s="215">
        <v>1795138</v>
      </c>
      <c r="D58" s="215">
        <v>1038506</v>
      </c>
      <c r="E58" s="215">
        <v>3017522</v>
      </c>
      <c r="F58" s="215">
        <v>4595</v>
      </c>
      <c r="G58" s="147"/>
    </row>
    <row r="59" spans="1:7" ht="12.6" customHeight="1" x14ac:dyDescent="0.2">
      <c r="A59" s="126" t="s">
        <v>1393</v>
      </c>
      <c r="B59" s="215">
        <v>313141</v>
      </c>
      <c r="C59" s="215">
        <v>1569283</v>
      </c>
      <c r="D59" s="215">
        <v>1611924</v>
      </c>
      <c r="E59" s="215">
        <v>3990549</v>
      </c>
      <c r="F59" s="215">
        <v>1471</v>
      </c>
      <c r="G59" s="147"/>
    </row>
    <row r="60" spans="1:7" ht="12.6" customHeight="1" x14ac:dyDescent="0.2">
      <c r="A60" s="126" t="s">
        <v>1394</v>
      </c>
      <c r="B60" s="215">
        <v>2020859</v>
      </c>
      <c r="C60" s="215">
        <v>13811915</v>
      </c>
      <c r="D60" s="215">
        <v>32924713</v>
      </c>
      <c r="E60" s="215">
        <v>154695959</v>
      </c>
      <c r="F60" s="215">
        <v>852436</v>
      </c>
      <c r="G60" s="147"/>
    </row>
    <row r="61" spans="1:7" ht="12.6" customHeight="1" x14ac:dyDescent="0.2">
      <c r="A61" s="126" t="s">
        <v>1395</v>
      </c>
      <c r="B61" s="215">
        <v>2325</v>
      </c>
      <c r="C61" s="215">
        <v>149470</v>
      </c>
      <c r="D61" s="215">
        <v>79733</v>
      </c>
      <c r="E61" s="215">
        <v>2088759</v>
      </c>
      <c r="F61" s="215">
        <v>52842</v>
      </c>
      <c r="G61" s="147"/>
    </row>
    <row r="62" spans="1:7" ht="12.6" customHeight="1" x14ac:dyDescent="0.2">
      <c r="A62" s="126" t="s">
        <v>1396</v>
      </c>
      <c r="B62" s="215">
        <v>2246</v>
      </c>
      <c r="C62" s="215">
        <v>8331</v>
      </c>
      <c r="D62" s="215">
        <v>29498</v>
      </c>
      <c r="E62" s="215">
        <v>2567981</v>
      </c>
      <c r="F62" s="215">
        <v>30738</v>
      </c>
      <c r="G62" s="147"/>
    </row>
    <row r="63" spans="1:7" ht="12.6" customHeight="1" x14ac:dyDescent="0.2">
      <c r="A63" s="126" t="s">
        <v>1397</v>
      </c>
      <c r="B63" s="215">
        <v>7280796</v>
      </c>
      <c r="C63" s="215">
        <v>2151243</v>
      </c>
      <c r="D63" s="215" t="s">
        <v>1778</v>
      </c>
      <c r="E63" s="215" t="s">
        <v>1778</v>
      </c>
      <c r="F63" s="215" t="s">
        <v>1778</v>
      </c>
      <c r="G63" s="147"/>
    </row>
    <row r="64" spans="1:7" ht="12.6" customHeight="1" x14ac:dyDescent="0.2">
      <c r="A64" s="126" t="s">
        <v>1398</v>
      </c>
      <c r="B64" s="215">
        <v>1579811</v>
      </c>
      <c r="C64" s="215">
        <v>2799902</v>
      </c>
      <c r="D64" s="215">
        <v>573134</v>
      </c>
      <c r="E64" s="215">
        <v>352537</v>
      </c>
      <c r="F64" s="215">
        <v>2867</v>
      </c>
      <c r="G64" s="147"/>
    </row>
    <row r="65" spans="1:8" ht="12.6" customHeight="1" x14ac:dyDescent="0.2">
      <c r="A65" s="126" t="s">
        <v>1399</v>
      </c>
      <c r="B65" s="215" t="s">
        <v>1778</v>
      </c>
      <c r="C65" s="215" t="s">
        <v>1778</v>
      </c>
      <c r="D65" s="215" t="s">
        <v>1778</v>
      </c>
      <c r="E65" s="215">
        <v>2623129</v>
      </c>
      <c r="F65" s="215" t="s">
        <v>1778</v>
      </c>
      <c r="G65" s="147"/>
    </row>
    <row r="66" spans="1:8" ht="12.6" customHeight="1" x14ac:dyDescent="0.2">
      <c r="A66" s="126" t="s">
        <v>1400</v>
      </c>
      <c r="B66" s="215">
        <v>304</v>
      </c>
      <c r="C66" s="215">
        <v>255</v>
      </c>
      <c r="D66" s="215">
        <v>1565</v>
      </c>
      <c r="E66" s="215">
        <v>15639</v>
      </c>
      <c r="F66" s="215">
        <v>29803093</v>
      </c>
      <c r="G66" s="147"/>
    </row>
    <row r="67" spans="1:8" x14ac:dyDescent="0.2">
      <c r="B67" s="215"/>
      <c r="C67" s="215"/>
      <c r="D67" s="215"/>
      <c r="E67" s="215"/>
      <c r="F67" s="215"/>
      <c r="G67" s="128"/>
    </row>
    <row r="68" spans="1:8" x14ac:dyDescent="0.2">
      <c r="B68" s="215"/>
      <c r="C68" s="215"/>
      <c r="D68" s="215"/>
      <c r="E68" s="215"/>
      <c r="F68" s="215"/>
      <c r="G68" s="128"/>
    </row>
    <row r="69" spans="1:8" x14ac:dyDescent="0.2">
      <c r="B69" s="215"/>
      <c r="C69" s="215"/>
      <c r="D69" s="215"/>
      <c r="E69" s="215"/>
      <c r="F69" s="215"/>
      <c r="G69" s="128"/>
    </row>
    <row r="70" spans="1:8" x14ac:dyDescent="0.2">
      <c r="B70" s="215"/>
      <c r="C70" s="215"/>
      <c r="D70" s="215"/>
      <c r="E70" s="215"/>
      <c r="F70" s="215"/>
      <c r="G70" s="128"/>
    </row>
    <row r="71" spans="1:8" x14ac:dyDescent="0.2">
      <c r="B71" s="215"/>
      <c r="C71" s="215"/>
      <c r="D71" s="215"/>
      <c r="E71" s="215"/>
      <c r="F71" s="215"/>
      <c r="G71" s="128"/>
    </row>
    <row r="72" spans="1:8" x14ac:dyDescent="0.2">
      <c r="B72" s="215"/>
      <c r="C72" s="215"/>
      <c r="D72" s="215"/>
      <c r="E72" s="215"/>
      <c r="F72" s="215"/>
      <c r="G72" s="128"/>
    </row>
    <row r="75" spans="1:8" s="142" customFormat="1" ht="15" customHeight="1" x14ac:dyDescent="0.2">
      <c r="G75" s="124"/>
      <c r="H75" s="124"/>
    </row>
    <row r="76" spans="1:8" ht="12.75" customHeight="1" x14ac:dyDescent="0.2"/>
    <row r="77" spans="1:8" ht="12.75" customHeight="1" x14ac:dyDescent="0.2"/>
    <row r="78" spans="1:8" ht="12.75" customHeight="1" x14ac:dyDescent="0.2"/>
    <row r="79" spans="1:8" ht="12.75" customHeight="1" x14ac:dyDescent="0.2"/>
    <row r="80" spans="1:8" ht="25.5" customHeight="1" x14ac:dyDescent="0.2"/>
    <row r="81" spans="2:8" ht="12.75" customHeight="1" x14ac:dyDescent="0.2"/>
    <row r="82" spans="2:8" s="128" customFormat="1" ht="12.75" customHeight="1" x14ac:dyDescent="0.2">
      <c r="G82" s="124"/>
      <c r="H82" s="124"/>
    </row>
    <row r="83" spans="2:8" s="128" customFormat="1" ht="12.75" customHeight="1" x14ac:dyDescent="0.2">
      <c r="G83" s="124"/>
      <c r="H83" s="124"/>
    </row>
    <row r="84" spans="2:8" s="128" customFormat="1" ht="12.75" customHeight="1" x14ac:dyDescent="0.2">
      <c r="G84" s="124"/>
      <c r="H84" s="124"/>
    </row>
    <row r="85" spans="2:8" s="128" customFormat="1" ht="12.75" customHeight="1" x14ac:dyDescent="0.2">
      <c r="G85" s="124"/>
      <c r="H85" s="124"/>
    </row>
    <row r="86" spans="2:8" s="128" customFormat="1" ht="12.75" customHeight="1" x14ac:dyDescent="0.2">
      <c r="G86" s="124"/>
      <c r="H86" s="124"/>
    </row>
    <row r="87" spans="2:8" s="128" customFormat="1" ht="12.75" customHeight="1" x14ac:dyDescent="0.2">
      <c r="G87" s="124"/>
      <c r="H87" s="124"/>
    </row>
    <row r="88" spans="2:8" s="128" customFormat="1" ht="12.75" customHeight="1" x14ac:dyDescent="0.2">
      <c r="G88" s="124"/>
      <c r="H88" s="124"/>
    </row>
    <row r="89" spans="2:8" s="128" customFormat="1" ht="12.75" customHeight="1" x14ac:dyDescent="0.2">
      <c r="G89" s="124"/>
      <c r="H89" s="124"/>
    </row>
    <row r="90" spans="2:8" ht="12.75" customHeight="1" x14ac:dyDescent="0.2"/>
    <row r="91" spans="2:8" x14ac:dyDescent="0.2">
      <c r="B91" s="215"/>
      <c r="C91" s="215"/>
      <c r="D91" s="215"/>
      <c r="E91" s="215"/>
      <c r="F91" s="215"/>
    </row>
  </sheetData>
  <mergeCells count="29">
    <mergeCell ref="A54:A56"/>
    <mergeCell ref="B54:B56"/>
    <mergeCell ref="C54:C56"/>
    <mergeCell ref="A38:F38"/>
    <mergeCell ref="A39:F39"/>
    <mergeCell ref="D54:D56"/>
    <mergeCell ref="E54:E56"/>
    <mergeCell ref="F54:F56"/>
    <mergeCell ref="A40:A42"/>
    <mergeCell ref="B40:B42"/>
    <mergeCell ref="C40:C42"/>
    <mergeCell ref="D40:E40"/>
    <mergeCell ref="F40:F42"/>
    <mergeCell ref="A1:F1"/>
    <mergeCell ref="A2:F2"/>
    <mergeCell ref="A3:F3"/>
    <mergeCell ref="A4:F4"/>
    <mergeCell ref="A37:F37"/>
    <mergeCell ref="C19:C21"/>
    <mergeCell ref="D19:D21"/>
    <mergeCell ref="E19:E21"/>
    <mergeCell ref="F5:F7"/>
    <mergeCell ref="A5:A7"/>
    <mergeCell ref="B5:B7"/>
    <mergeCell ref="C5:C7"/>
    <mergeCell ref="D5:E5"/>
    <mergeCell ref="F19:F21"/>
    <mergeCell ref="A19:A21"/>
    <mergeCell ref="B19:B21"/>
  </mergeCells>
  <printOptions horizontalCentered="1"/>
  <pageMargins left="0.59055118110236227" right="0.59055118110236227" top="0.59055118110236227" bottom="0.78740157480314965" header="0.51181102362204722" footer="0.59055118110236227"/>
  <pageSetup paperSize="9" scale="72" fitToWidth="2" orientation="portrait" r:id="rId1"/>
  <headerFooter alignWithMargins="0">
    <oddFooter>&amp;L&amp;"MetaNormalLF-Roman,Standard"&amp;8Statistisches Bundesamt, Fachserie 7, Reihe 1, 5/2018</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72"/>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9" ht="15" x14ac:dyDescent="0.2">
      <c r="A1" s="484" t="s">
        <v>1774</v>
      </c>
      <c r="B1" s="484"/>
      <c r="C1" s="484"/>
      <c r="D1" s="484"/>
      <c r="E1" s="484"/>
      <c r="F1" s="484"/>
    </row>
    <row r="2" spans="1:9" ht="15" x14ac:dyDescent="0.2">
      <c r="A2" s="484" t="s">
        <v>1429</v>
      </c>
      <c r="B2" s="484"/>
      <c r="C2" s="484"/>
      <c r="D2" s="484"/>
      <c r="E2" s="484"/>
      <c r="F2" s="484"/>
    </row>
    <row r="3" spans="1:9" ht="15" x14ac:dyDescent="0.2">
      <c r="A3" s="484" t="s">
        <v>1430</v>
      </c>
      <c r="B3" s="484"/>
      <c r="C3" s="484"/>
      <c r="D3" s="484"/>
      <c r="E3" s="484"/>
      <c r="F3" s="484"/>
    </row>
    <row r="4" spans="1:9" ht="15" x14ac:dyDescent="0.2">
      <c r="A4" s="484"/>
      <c r="B4" s="484"/>
      <c r="C4" s="484"/>
      <c r="D4" s="484"/>
      <c r="E4" s="484"/>
      <c r="F4" s="484"/>
    </row>
    <row r="5" spans="1:9" ht="12.75" customHeight="1" x14ac:dyDescent="0.2">
      <c r="A5" s="489" t="s">
        <v>1408</v>
      </c>
      <c r="B5" s="495" t="s">
        <v>1027</v>
      </c>
      <c r="C5" s="486" t="s">
        <v>1415</v>
      </c>
      <c r="D5" s="498" t="s">
        <v>1416</v>
      </c>
      <c r="E5" s="489"/>
      <c r="F5" s="492" t="s">
        <v>1417</v>
      </c>
    </row>
    <row r="6" spans="1:9" ht="12.75" customHeight="1" x14ac:dyDescent="0.2">
      <c r="A6" s="490"/>
      <c r="B6" s="496"/>
      <c r="C6" s="487"/>
      <c r="D6" s="200" t="s">
        <v>1418</v>
      </c>
      <c r="E6" s="203" t="s">
        <v>1419</v>
      </c>
      <c r="F6" s="499"/>
    </row>
    <row r="7" spans="1:9" ht="25.5" customHeight="1" x14ac:dyDescent="0.2">
      <c r="A7" s="491"/>
      <c r="B7" s="497"/>
      <c r="C7" s="488"/>
      <c r="D7" s="204">
        <v>2</v>
      </c>
      <c r="E7" s="202">
        <v>3</v>
      </c>
      <c r="F7" s="500"/>
    </row>
    <row r="8" spans="1:9" ht="12.75" customHeight="1" x14ac:dyDescent="0.2">
      <c r="A8" s="132"/>
      <c r="B8" s="133"/>
      <c r="F8" s="146"/>
    </row>
    <row r="9" spans="1:9" s="128" customFormat="1" ht="12.6" customHeight="1" x14ac:dyDescent="0.2">
      <c r="A9" s="126" t="s">
        <v>1392</v>
      </c>
      <c r="B9" s="215">
        <v>24339962</v>
      </c>
      <c r="C9" s="215">
        <v>3823.3</v>
      </c>
      <c r="D9" s="215">
        <v>826150.8</v>
      </c>
      <c r="E9" s="215">
        <v>3396571.1</v>
      </c>
      <c r="F9" s="215">
        <v>363864.4</v>
      </c>
      <c r="G9" s="147"/>
      <c r="I9" s="147"/>
    </row>
    <row r="10" spans="1:9" s="128" customFormat="1" ht="12.6" customHeight="1" x14ac:dyDescent="0.2">
      <c r="A10" s="126" t="s">
        <v>1393</v>
      </c>
      <c r="B10" s="215">
        <v>2077382.4</v>
      </c>
      <c r="C10" s="215" t="s">
        <v>1778</v>
      </c>
      <c r="D10" s="215">
        <v>163.9</v>
      </c>
      <c r="E10" s="215">
        <v>30595.8</v>
      </c>
      <c r="F10" s="215">
        <v>3061.9</v>
      </c>
      <c r="G10" s="147"/>
      <c r="I10" s="147"/>
    </row>
    <row r="11" spans="1:9" s="128" customFormat="1" ht="12.6" customHeight="1" x14ac:dyDescent="0.2">
      <c r="A11" s="126" t="s">
        <v>1394</v>
      </c>
      <c r="B11" s="215">
        <v>8168737.5999999996</v>
      </c>
      <c r="C11" s="215">
        <v>8803.6</v>
      </c>
      <c r="D11" s="215">
        <v>115755.8</v>
      </c>
      <c r="E11" s="215">
        <v>625873.19999999995</v>
      </c>
      <c r="F11" s="215">
        <v>122518</v>
      </c>
      <c r="G11" s="147"/>
      <c r="I11" s="147"/>
    </row>
    <row r="12" spans="1:9" s="128" customFormat="1" ht="12.6" customHeight="1" x14ac:dyDescent="0.2">
      <c r="A12" s="126" t="s">
        <v>1395</v>
      </c>
      <c r="B12" s="215">
        <v>1989941.3</v>
      </c>
      <c r="C12" s="215">
        <v>520.1</v>
      </c>
      <c r="D12" s="215">
        <v>5631.9</v>
      </c>
      <c r="E12" s="215">
        <v>30655.599999999999</v>
      </c>
      <c r="F12" s="215">
        <v>2611</v>
      </c>
      <c r="G12" s="147"/>
      <c r="I12" s="147"/>
    </row>
    <row r="13" spans="1:9" s="128" customFormat="1" ht="12.6" customHeight="1" x14ac:dyDescent="0.2">
      <c r="A13" s="126" t="s">
        <v>1396</v>
      </c>
      <c r="B13" s="215">
        <v>692.6</v>
      </c>
      <c r="C13" s="215" t="s">
        <v>1778</v>
      </c>
      <c r="D13" s="215">
        <v>0.1</v>
      </c>
      <c r="E13" s="215">
        <v>1.1000000000000001</v>
      </c>
      <c r="F13" s="215">
        <v>0.9</v>
      </c>
      <c r="G13" s="147"/>
      <c r="I13" s="147"/>
    </row>
    <row r="14" spans="1:9" s="128" customFormat="1" ht="12.6" customHeight="1" x14ac:dyDescent="0.2">
      <c r="A14" s="126" t="s">
        <v>1397</v>
      </c>
      <c r="B14" s="215">
        <v>335788</v>
      </c>
      <c r="C14" s="215" t="s">
        <v>1778</v>
      </c>
      <c r="D14" s="215" t="s">
        <v>1778</v>
      </c>
      <c r="E14" s="215" t="s">
        <v>1778</v>
      </c>
      <c r="F14" s="215" t="s">
        <v>1778</v>
      </c>
      <c r="G14" s="147"/>
      <c r="I14" s="147"/>
    </row>
    <row r="15" spans="1:9" s="128" customFormat="1" ht="12.6" customHeight="1" x14ac:dyDescent="0.2">
      <c r="A15" s="126" t="s">
        <v>1398</v>
      </c>
      <c r="B15" s="215">
        <v>562764.80000000005</v>
      </c>
      <c r="C15" s="215" t="s">
        <v>1778</v>
      </c>
      <c r="D15" s="215">
        <v>40</v>
      </c>
      <c r="E15" s="215">
        <v>11530.8</v>
      </c>
      <c r="F15" s="215">
        <v>207.1</v>
      </c>
      <c r="G15" s="147"/>
      <c r="I15" s="147"/>
    </row>
    <row r="16" spans="1:9" s="128" customFormat="1" ht="12.6" customHeight="1" x14ac:dyDescent="0.2">
      <c r="A16" s="126" t="s">
        <v>1399</v>
      </c>
      <c r="B16" s="215">
        <v>2337095.7999999998</v>
      </c>
      <c r="C16" s="215" t="s">
        <v>1778</v>
      </c>
      <c r="D16" s="215" t="s">
        <v>1778</v>
      </c>
      <c r="E16" s="215" t="s">
        <v>1778</v>
      </c>
      <c r="F16" s="215" t="s">
        <v>1778</v>
      </c>
      <c r="G16" s="147"/>
      <c r="I16" s="147"/>
    </row>
    <row r="17" spans="1:9" s="128" customFormat="1" ht="12.75" customHeight="1" x14ac:dyDescent="0.2">
      <c r="A17" s="138"/>
      <c r="B17" s="215"/>
      <c r="C17" s="215"/>
      <c r="D17" s="215"/>
      <c r="E17" s="215"/>
      <c r="F17" s="215"/>
      <c r="G17" s="147"/>
      <c r="H17" s="124"/>
      <c r="I17" s="147"/>
    </row>
    <row r="18" spans="1:9" s="128" customFormat="1" ht="12.75" customHeight="1" x14ac:dyDescent="0.2">
      <c r="A18" s="489" t="s">
        <v>1408</v>
      </c>
      <c r="B18" s="486" t="s">
        <v>1420</v>
      </c>
      <c r="C18" s="486" t="s">
        <v>1421</v>
      </c>
      <c r="D18" s="486" t="s">
        <v>1422</v>
      </c>
      <c r="E18" s="486" t="s">
        <v>1423</v>
      </c>
      <c r="F18" s="492" t="s">
        <v>1424</v>
      </c>
      <c r="G18" s="147"/>
      <c r="H18" s="124"/>
      <c r="I18" s="147"/>
    </row>
    <row r="19" spans="1:9" s="128" customFormat="1" ht="12.75" customHeight="1" x14ac:dyDescent="0.2">
      <c r="A19" s="490"/>
      <c r="B19" s="487"/>
      <c r="C19" s="487"/>
      <c r="D19" s="487"/>
      <c r="E19" s="487"/>
      <c r="F19" s="499"/>
      <c r="G19" s="147"/>
      <c r="H19" s="124"/>
      <c r="I19" s="147"/>
    </row>
    <row r="20" spans="1:9" s="128" customFormat="1" ht="25.5" customHeight="1" x14ac:dyDescent="0.2">
      <c r="A20" s="491"/>
      <c r="B20" s="488"/>
      <c r="C20" s="488"/>
      <c r="D20" s="488"/>
      <c r="E20" s="488"/>
      <c r="F20" s="500"/>
      <c r="G20" s="147"/>
      <c r="H20" s="124"/>
      <c r="I20" s="147"/>
    </row>
    <row r="21" spans="1:9" s="128" customFormat="1" ht="12.75" customHeight="1" x14ac:dyDescent="0.2">
      <c r="A21" s="132"/>
      <c r="B21" s="125"/>
      <c r="C21" s="125"/>
      <c r="D21" s="124"/>
      <c r="E21" s="124"/>
      <c r="F21" s="124"/>
      <c r="G21" s="147"/>
      <c r="H21" s="124"/>
      <c r="I21" s="147"/>
    </row>
    <row r="22" spans="1:9" s="128" customFormat="1" ht="12.6" customHeight="1" x14ac:dyDescent="0.2">
      <c r="A22" s="126" t="s">
        <v>1392</v>
      </c>
      <c r="B22" s="215">
        <v>1497787.5</v>
      </c>
      <c r="C22" s="215">
        <v>5285615.5</v>
      </c>
      <c r="D22" s="215">
        <v>6158112.7000000002</v>
      </c>
      <c r="E22" s="215">
        <v>6791537.0999999996</v>
      </c>
      <c r="F22" s="215">
        <v>16499.5</v>
      </c>
      <c r="G22" s="147"/>
      <c r="H22" s="124"/>
      <c r="I22" s="147"/>
    </row>
    <row r="23" spans="1:9" s="128" customFormat="1" ht="12.6" customHeight="1" x14ac:dyDescent="0.2">
      <c r="A23" s="126" t="s">
        <v>1393</v>
      </c>
      <c r="B23" s="215">
        <v>148121.1</v>
      </c>
      <c r="C23" s="215">
        <v>1210385.8</v>
      </c>
      <c r="D23" s="215">
        <v>467399</v>
      </c>
      <c r="E23" s="215">
        <v>217292.7</v>
      </c>
      <c r="F23" s="215">
        <v>362.2</v>
      </c>
      <c r="G23" s="147"/>
      <c r="H23" s="124"/>
      <c r="I23" s="147"/>
    </row>
    <row r="24" spans="1:9" s="128" customFormat="1" ht="12.6" customHeight="1" x14ac:dyDescent="0.2">
      <c r="A24" s="126" t="s">
        <v>1394</v>
      </c>
      <c r="B24" s="215">
        <v>1273699</v>
      </c>
      <c r="C24" s="215">
        <v>1219644.5</v>
      </c>
      <c r="D24" s="215">
        <v>1810421.6</v>
      </c>
      <c r="E24" s="215">
        <v>2977599.7</v>
      </c>
      <c r="F24" s="215">
        <v>14422.2</v>
      </c>
      <c r="G24" s="147"/>
      <c r="H24" s="124"/>
      <c r="I24" s="147"/>
    </row>
    <row r="25" spans="1:9" s="128" customFormat="1" ht="12.6" customHeight="1" x14ac:dyDescent="0.2">
      <c r="A25" s="126" t="s">
        <v>1395</v>
      </c>
      <c r="B25" s="215">
        <v>4223.1000000000004</v>
      </c>
      <c r="C25" s="215">
        <v>1357487.5</v>
      </c>
      <c r="D25" s="215">
        <v>89117.2</v>
      </c>
      <c r="E25" s="215">
        <v>496219.2</v>
      </c>
      <c r="F25" s="215">
        <v>3475.6</v>
      </c>
      <c r="G25" s="147"/>
      <c r="H25" s="124"/>
      <c r="I25" s="147"/>
    </row>
    <row r="26" spans="1:9" s="128" customFormat="1" ht="12.6" customHeight="1" x14ac:dyDescent="0.2">
      <c r="A26" s="126" t="s">
        <v>1396</v>
      </c>
      <c r="B26" s="215">
        <v>2.4</v>
      </c>
      <c r="C26" s="215">
        <v>1.9</v>
      </c>
      <c r="D26" s="215">
        <v>61</v>
      </c>
      <c r="E26" s="215">
        <v>622.6</v>
      </c>
      <c r="F26" s="215">
        <v>2.7</v>
      </c>
      <c r="G26" s="147"/>
      <c r="H26" s="124"/>
      <c r="I26" s="147"/>
    </row>
    <row r="27" spans="1:9" s="128" customFormat="1" ht="12.6" customHeight="1" x14ac:dyDescent="0.2">
      <c r="A27" s="126" t="s">
        <v>1397</v>
      </c>
      <c r="B27" s="215">
        <v>335788</v>
      </c>
      <c r="C27" s="215" t="s">
        <v>1778</v>
      </c>
      <c r="D27" s="215" t="s">
        <v>1778</v>
      </c>
      <c r="E27" s="215" t="s">
        <v>1778</v>
      </c>
      <c r="F27" s="215" t="s">
        <v>1778</v>
      </c>
      <c r="G27" s="147"/>
      <c r="H27" s="124"/>
      <c r="I27" s="147"/>
    </row>
    <row r="28" spans="1:9" s="128" customFormat="1" ht="12.6" customHeight="1" x14ac:dyDescent="0.2">
      <c r="A28" s="126" t="s">
        <v>1398</v>
      </c>
      <c r="B28" s="215">
        <v>60225.3</v>
      </c>
      <c r="C28" s="215">
        <v>484775.5</v>
      </c>
      <c r="D28" s="215">
        <v>2763.1</v>
      </c>
      <c r="E28" s="215">
        <v>3222.9</v>
      </c>
      <c r="F28" s="215" t="s">
        <v>1778</v>
      </c>
      <c r="G28" s="147"/>
      <c r="H28" s="124"/>
      <c r="I28" s="147"/>
    </row>
    <row r="29" spans="1:9" s="128" customFormat="1" ht="12.6" customHeight="1" x14ac:dyDescent="0.2">
      <c r="A29" s="126" t="s">
        <v>1399</v>
      </c>
      <c r="B29" s="215" t="s">
        <v>1778</v>
      </c>
      <c r="C29" s="215" t="s">
        <v>1778</v>
      </c>
      <c r="D29" s="215" t="s">
        <v>1778</v>
      </c>
      <c r="E29" s="215">
        <v>2337095.7999999998</v>
      </c>
      <c r="F29" s="215" t="s">
        <v>1778</v>
      </c>
      <c r="G29" s="147"/>
      <c r="H29" s="124"/>
      <c r="I29" s="147"/>
    </row>
    <row r="30" spans="1:9" s="128" customFormat="1" ht="12.75" customHeight="1" x14ac:dyDescent="0.2">
      <c r="A30" s="138"/>
      <c r="B30" s="215"/>
      <c r="C30" s="215"/>
      <c r="D30" s="215"/>
      <c r="E30" s="215"/>
      <c r="F30" s="215"/>
      <c r="G30" s="147"/>
      <c r="H30" s="124"/>
      <c r="I30" s="147"/>
    </row>
    <row r="31" spans="1:9" s="128" customFormat="1" ht="12.75" customHeight="1" x14ac:dyDescent="0.2">
      <c r="A31" s="138"/>
      <c r="B31" s="215"/>
      <c r="C31" s="215"/>
      <c r="D31" s="215"/>
      <c r="E31" s="215"/>
      <c r="F31" s="215"/>
      <c r="G31" s="147"/>
      <c r="H31" s="124"/>
      <c r="I31" s="147"/>
    </row>
    <row r="32" spans="1:9" s="128" customFormat="1" ht="12.75" customHeight="1" x14ac:dyDescent="0.2">
      <c r="A32" s="138"/>
      <c r="B32" s="215"/>
      <c r="C32" s="215"/>
      <c r="D32" s="215"/>
      <c r="E32" s="215"/>
      <c r="F32" s="215"/>
      <c r="G32" s="147"/>
      <c r="H32" s="124"/>
      <c r="I32" s="147"/>
    </row>
    <row r="33" spans="1:9" s="128" customFormat="1" ht="12.75" customHeight="1" x14ac:dyDescent="0.2">
      <c r="A33" s="138"/>
      <c r="B33" s="215"/>
      <c r="C33" s="215"/>
      <c r="D33" s="215"/>
      <c r="E33" s="215"/>
      <c r="F33" s="215"/>
      <c r="G33" s="147"/>
      <c r="H33" s="124"/>
      <c r="I33" s="147"/>
    </row>
    <row r="34" spans="1:9" s="128" customFormat="1" ht="12.75" customHeight="1" x14ac:dyDescent="0.2">
      <c r="A34" s="138"/>
      <c r="B34" s="215"/>
      <c r="C34" s="215"/>
      <c r="D34" s="215"/>
      <c r="E34" s="215"/>
      <c r="F34" s="215"/>
      <c r="G34" s="147"/>
      <c r="H34" s="124"/>
      <c r="I34" s="147"/>
    </row>
    <row r="35" spans="1:9" ht="15" x14ac:dyDescent="0.2">
      <c r="A35" s="484" t="s">
        <v>1429</v>
      </c>
      <c r="B35" s="484"/>
      <c r="C35" s="484"/>
      <c r="D35" s="484"/>
      <c r="E35" s="484"/>
      <c r="F35" s="484"/>
    </row>
    <row r="36" spans="1:9" ht="15" x14ac:dyDescent="0.2">
      <c r="A36" s="484" t="s">
        <v>1431</v>
      </c>
      <c r="B36" s="484"/>
      <c r="C36" s="484"/>
      <c r="D36" s="484"/>
      <c r="E36" s="484"/>
      <c r="F36" s="484"/>
    </row>
    <row r="37" spans="1:9" ht="15" x14ac:dyDescent="0.2">
      <c r="A37" s="484"/>
      <c r="B37" s="484"/>
      <c r="C37" s="484"/>
      <c r="D37" s="484"/>
      <c r="E37" s="484"/>
      <c r="F37" s="484"/>
    </row>
    <row r="38" spans="1:9" s="128" customFormat="1" ht="12.75" customHeight="1" x14ac:dyDescent="0.2">
      <c r="A38" s="489" t="s">
        <v>361</v>
      </c>
      <c r="B38" s="495" t="s">
        <v>1027</v>
      </c>
      <c r="C38" s="486" t="s">
        <v>1415</v>
      </c>
      <c r="D38" s="498" t="s">
        <v>1416</v>
      </c>
      <c r="E38" s="489"/>
      <c r="F38" s="492" t="s">
        <v>1417</v>
      </c>
      <c r="G38" s="147"/>
      <c r="H38" s="124"/>
      <c r="I38" s="147"/>
    </row>
    <row r="39" spans="1:9" s="128" customFormat="1" ht="12.75" customHeight="1" x14ac:dyDescent="0.2">
      <c r="A39" s="490"/>
      <c r="B39" s="496"/>
      <c r="C39" s="487"/>
      <c r="D39" s="200" t="s">
        <v>1418</v>
      </c>
      <c r="E39" s="203" t="s">
        <v>1419</v>
      </c>
      <c r="F39" s="499"/>
      <c r="G39" s="147"/>
      <c r="H39" s="124"/>
      <c r="I39" s="147"/>
    </row>
    <row r="40" spans="1:9" s="128" customFormat="1" ht="25.5" customHeight="1" x14ac:dyDescent="0.2">
      <c r="A40" s="491"/>
      <c r="B40" s="497"/>
      <c r="C40" s="488"/>
      <c r="D40" s="204">
        <v>2</v>
      </c>
      <c r="E40" s="202">
        <v>3</v>
      </c>
      <c r="F40" s="500"/>
      <c r="G40" s="147"/>
      <c r="H40" s="124"/>
      <c r="I40" s="147"/>
    </row>
    <row r="41" spans="1:9" s="128" customFormat="1" ht="12.75" customHeight="1" x14ac:dyDescent="0.2">
      <c r="A41" s="132"/>
      <c r="B41" s="133"/>
      <c r="C41" s="124"/>
      <c r="D41" s="124"/>
      <c r="E41" s="124"/>
      <c r="F41" s="146"/>
      <c r="G41" s="147"/>
      <c r="H41" s="124"/>
      <c r="I41" s="147"/>
    </row>
    <row r="42" spans="1:9" s="128" customFormat="1" ht="12.6" customHeight="1" x14ac:dyDescent="0.2">
      <c r="A42" s="126" t="s">
        <v>1392</v>
      </c>
      <c r="B42" s="215">
        <v>110277803</v>
      </c>
      <c r="C42" s="215">
        <v>13760</v>
      </c>
      <c r="D42" s="215">
        <v>1301819</v>
      </c>
      <c r="E42" s="215">
        <v>2134842</v>
      </c>
      <c r="F42" s="215">
        <v>935432</v>
      </c>
      <c r="G42" s="147"/>
      <c r="H42" s="124"/>
      <c r="I42" s="147"/>
    </row>
    <row r="43" spans="1:9" s="128" customFormat="1" ht="12.6" customHeight="1" x14ac:dyDescent="0.2">
      <c r="A43" s="126" t="s">
        <v>1393</v>
      </c>
      <c r="B43" s="215">
        <v>4440677</v>
      </c>
      <c r="C43" s="215" t="s">
        <v>1778</v>
      </c>
      <c r="D43" s="215">
        <v>941</v>
      </c>
      <c r="E43" s="215">
        <v>28308</v>
      </c>
      <c r="F43" s="215">
        <v>2759</v>
      </c>
      <c r="G43" s="147"/>
      <c r="H43" s="124"/>
      <c r="I43" s="147"/>
    </row>
    <row r="44" spans="1:9" s="128" customFormat="1" ht="12.6" customHeight="1" x14ac:dyDescent="0.2">
      <c r="A44" s="126" t="s">
        <v>1394</v>
      </c>
      <c r="B44" s="215">
        <v>40432025</v>
      </c>
      <c r="C44" s="215">
        <v>55771</v>
      </c>
      <c r="D44" s="215">
        <v>300268</v>
      </c>
      <c r="E44" s="215">
        <v>1202425</v>
      </c>
      <c r="F44" s="215">
        <v>394337</v>
      </c>
      <c r="G44" s="147"/>
      <c r="H44" s="124"/>
      <c r="I44" s="147"/>
    </row>
    <row r="45" spans="1:9" s="128" customFormat="1" ht="12.6" customHeight="1" x14ac:dyDescent="0.2">
      <c r="A45" s="126" t="s">
        <v>1395</v>
      </c>
      <c r="B45" s="215">
        <v>57748852</v>
      </c>
      <c r="C45" s="215">
        <v>41934</v>
      </c>
      <c r="D45" s="215">
        <v>59672</v>
      </c>
      <c r="E45" s="215">
        <v>213241</v>
      </c>
      <c r="F45" s="215">
        <v>41851</v>
      </c>
      <c r="G45" s="147"/>
      <c r="H45" s="124"/>
      <c r="I45" s="147"/>
    </row>
    <row r="46" spans="1:9" s="128" customFormat="1" ht="12.6" customHeight="1" x14ac:dyDescent="0.2">
      <c r="A46" s="126" t="s">
        <v>1396</v>
      </c>
      <c r="B46" s="215">
        <v>209679</v>
      </c>
      <c r="C46" s="215">
        <v>4</v>
      </c>
      <c r="D46" s="215">
        <v>27</v>
      </c>
      <c r="E46" s="215">
        <v>414</v>
      </c>
      <c r="F46" s="215">
        <v>52</v>
      </c>
      <c r="G46" s="147"/>
      <c r="H46" s="124"/>
      <c r="I46" s="147"/>
    </row>
    <row r="47" spans="1:9" s="128" customFormat="1" ht="12.6" customHeight="1" x14ac:dyDescent="0.2">
      <c r="A47" s="126" t="s">
        <v>1397</v>
      </c>
      <c r="B47" s="215">
        <v>388890</v>
      </c>
      <c r="C47" s="215" t="s">
        <v>1778</v>
      </c>
      <c r="D47" s="215" t="s">
        <v>1778</v>
      </c>
      <c r="E47" s="215" t="s">
        <v>1778</v>
      </c>
      <c r="F47" s="215" t="s">
        <v>1778</v>
      </c>
      <c r="G47" s="147"/>
      <c r="H47" s="124"/>
      <c r="I47" s="147"/>
    </row>
    <row r="48" spans="1:9" s="128" customFormat="1" ht="12.6" customHeight="1" x14ac:dyDescent="0.2">
      <c r="A48" s="126" t="s">
        <v>1398</v>
      </c>
      <c r="B48" s="215">
        <v>293394</v>
      </c>
      <c r="C48" s="215" t="s">
        <v>1778</v>
      </c>
      <c r="D48" s="215">
        <v>316</v>
      </c>
      <c r="E48" s="215">
        <v>4067</v>
      </c>
      <c r="F48" s="215">
        <v>1079</v>
      </c>
      <c r="G48" s="147"/>
      <c r="H48" s="124"/>
      <c r="I48" s="147"/>
    </row>
    <row r="49" spans="1:9" s="128" customFormat="1" ht="12.6" customHeight="1" x14ac:dyDescent="0.2">
      <c r="A49" s="126" t="s">
        <v>1399</v>
      </c>
      <c r="B49" s="215">
        <v>6742984</v>
      </c>
      <c r="C49" s="215" t="s">
        <v>1778</v>
      </c>
      <c r="D49" s="215" t="s">
        <v>1778</v>
      </c>
      <c r="E49" s="215" t="s">
        <v>1778</v>
      </c>
      <c r="F49" s="215" t="s">
        <v>1778</v>
      </c>
      <c r="G49" s="147"/>
      <c r="H49" s="124"/>
      <c r="I49" s="147"/>
    </row>
    <row r="50" spans="1:9" s="128" customFormat="1" ht="12.75" customHeight="1" x14ac:dyDescent="0.2">
      <c r="A50" s="138"/>
      <c r="B50" s="215"/>
      <c r="C50" s="215"/>
      <c r="D50" s="215"/>
      <c r="E50" s="215"/>
      <c r="F50" s="215"/>
      <c r="G50" s="147"/>
      <c r="H50" s="124"/>
      <c r="I50" s="147"/>
    </row>
    <row r="51" spans="1:9" s="128" customFormat="1" ht="12.75" customHeight="1" x14ac:dyDescent="0.2">
      <c r="A51" s="489" t="s">
        <v>361</v>
      </c>
      <c r="B51" s="486" t="s">
        <v>1420</v>
      </c>
      <c r="C51" s="486" t="s">
        <v>1421</v>
      </c>
      <c r="D51" s="486" t="s">
        <v>1422</v>
      </c>
      <c r="E51" s="486" t="s">
        <v>1423</v>
      </c>
      <c r="F51" s="492" t="s">
        <v>1424</v>
      </c>
      <c r="G51" s="147"/>
      <c r="H51" s="124"/>
      <c r="I51" s="147"/>
    </row>
    <row r="52" spans="1:9" s="128" customFormat="1" ht="12.75" customHeight="1" x14ac:dyDescent="0.2">
      <c r="A52" s="490"/>
      <c r="B52" s="487"/>
      <c r="C52" s="487"/>
      <c r="D52" s="487"/>
      <c r="E52" s="487"/>
      <c r="F52" s="499"/>
      <c r="G52" s="147"/>
      <c r="H52" s="124"/>
      <c r="I52" s="147"/>
    </row>
    <row r="53" spans="1:9" s="128" customFormat="1" ht="26.25" customHeight="1" x14ac:dyDescent="0.2">
      <c r="A53" s="491"/>
      <c r="B53" s="488"/>
      <c r="C53" s="488"/>
      <c r="D53" s="488"/>
      <c r="E53" s="488"/>
      <c r="F53" s="500"/>
      <c r="G53" s="147"/>
      <c r="H53" s="124"/>
      <c r="I53" s="147"/>
    </row>
    <row r="54" spans="1:9" s="128" customFormat="1" ht="12.75" customHeight="1" x14ac:dyDescent="0.2">
      <c r="A54" s="132"/>
      <c r="B54" s="125"/>
      <c r="C54" s="125"/>
      <c r="D54" s="124"/>
      <c r="E54" s="124"/>
      <c r="F54" s="124"/>
      <c r="G54" s="147"/>
      <c r="H54" s="124"/>
      <c r="I54" s="147"/>
    </row>
    <row r="55" spans="1:9" s="128" customFormat="1" ht="12.6" customHeight="1" x14ac:dyDescent="0.2">
      <c r="A55" s="126" t="s">
        <v>1392</v>
      </c>
      <c r="B55" s="215">
        <v>708089</v>
      </c>
      <c r="C55" s="215">
        <v>3773938</v>
      </c>
      <c r="D55" s="215">
        <v>12767044</v>
      </c>
      <c r="E55" s="215">
        <v>88520737</v>
      </c>
      <c r="F55" s="215">
        <v>122142</v>
      </c>
      <c r="G55" s="147"/>
      <c r="H55" s="124"/>
      <c r="I55" s="147"/>
    </row>
    <row r="56" spans="1:9" s="128" customFormat="1" ht="12.6" customHeight="1" x14ac:dyDescent="0.2">
      <c r="A56" s="126" t="s">
        <v>1393</v>
      </c>
      <c r="B56" s="215">
        <v>13534</v>
      </c>
      <c r="C56" s="215">
        <v>779478</v>
      </c>
      <c r="D56" s="215">
        <v>606813</v>
      </c>
      <c r="E56" s="215">
        <v>3007472</v>
      </c>
      <c r="F56" s="215">
        <v>1371</v>
      </c>
      <c r="G56" s="147"/>
      <c r="H56" s="124"/>
      <c r="I56" s="147"/>
    </row>
    <row r="57" spans="1:9" s="128" customFormat="1" ht="12.6" customHeight="1" x14ac:dyDescent="0.2">
      <c r="A57" s="126" t="s">
        <v>1394</v>
      </c>
      <c r="B57" s="215">
        <v>173697</v>
      </c>
      <c r="C57" s="215">
        <v>1419637</v>
      </c>
      <c r="D57" s="215">
        <v>4376780</v>
      </c>
      <c r="E57" s="215">
        <v>32308190</v>
      </c>
      <c r="F57" s="215">
        <v>200921</v>
      </c>
      <c r="G57" s="147"/>
      <c r="H57" s="124"/>
      <c r="I57" s="147"/>
    </row>
    <row r="58" spans="1:9" s="128" customFormat="1" ht="12.6" customHeight="1" x14ac:dyDescent="0.2">
      <c r="A58" s="126" t="s">
        <v>1395</v>
      </c>
      <c r="B58" s="215">
        <v>11035</v>
      </c>
      <c r="C58" s="215">
        <v>2194425</v>
      </c>
      <c r="D58" s="215">
        <v>3071562</v>
      </c>
      <c r="E58" s="215">
        <v>51654302</v>
      </c>
      <c r="F58" s="215">
        <v>460831</v>
      </c>
      <c r="G58" s="147"/>
      <c r="H58" s="124"/>
      <c r="I58" s="147"/>
    </row>
    <row r="59" spans="1:9" s="128" customFormat="1" ht="12.6" customHeight="1" x14ac:dyDescent="0.2">
      <c r="A59" s="126" t="s">
        <v>1396</v>
      </c>
      <c r="B59" s="215">
        <v>150</v>
      </c>
      <c r="C59" s="215">
        <v>46</v>
      </c>
      <c r="D59" s="215">
        <v>1129</v>
      </c>
      <c r="E59" s="215">
        <v>206816</v>
      </c>
      <c r="F59" s="215">
        <v>1042</v>
      </c>
      <c r="G59" s="147"/>
      <c r="H59" s="124"/>
      <c r="I59" s="147"/>
    </row>
    <row r="60" spans="1:9" s="128" customFormat="1" ht="12.6" customHeight="1" x14ac:dyDescent="0.2">
      <c r="A60" s="126" t="s">
        <v>1397</v>
      </c>
      <c r="B60" s="215">
        <v>104567</v>
      </c>
      <c r="C60" s="215">
        <v>284322</v>
      </c>
      <c r="D60" s="215" t="s">
        <v>1778</v>
      </c>
      <c r="E60" s="215" t="s">
        <v>1778</v>
      </c>
      <c r="F60" s="215" t="s">
        <v>1778</v>
      </c>
      <c r="G60" s="147"/>
      <c r="H60" s="124"/>
      <c r="I60" s="147"/>
    </row>
    <row r="61" spans="1:9" s="128" customFormat="1" ht="12.6" customHeight="1" x14ac:dyDescent="0.2">
      <c r="A61" s="126" t="s">
        <v>1398</v>
      </c>
      <c r="B61" s="215">
        <v>1372</v>
      </c>
      <c r="C61" s="215">
        <v>259886</v>
      </c>
      <c r="D61" s="215">
        <v>2437</v>
      </c>
      <c r="E61" s="215">
        <v>24238</v>
      </c>
      <c r="F61" s="215" t="s">
        <v>1778</v>
      </c>
      <c r="G61" s="147"/>
      <c r="H61" s="124"/>
      <c r="I61" s="147"/>
    </row>
    <row r="62" spans="1:9" s="128" customFormat="1" ht="12.6" customHeight="1" x14ac:dyDescent="0.2">
      <c r="A62" s="126" t="s">
        <v>1399</v>
      </c>
      <c r="B62" s="215" t="s">
        <v>1778</v>
      </c>
      <c r="C62" s="215" t="s">
        <v>1778</v>
      </c>
      <c r="D62" s="215" t="s">
        <v>1778</v>
      </c>
      <c r="E62" s="215">
        <v>6742984</v>
      </c>
      <c r="F62" s="215" t="s">
        <v>1778</v>
      </c>
      <c r="G62" s="147"/>
      <c r="H62" s="124"/>
      <c r="I62" s="147"/>
    </row>
    <row r="63" spans="1:9" s="128" customFormat="1" ht="12.75" customHeight="1" x14ac:dyDescent="0.2">
      <c r="A63" s="133"/>
      <c r="B63" s="215"/>
      <c r="C63" s="215"/>
      <c r="D63" s="215"/>
      <c r="E63" s="215"/>
      <c r="F63" s="215"/>
      <c r="G63" s="147"/>
      <c r="H63" s="124"/>
      <c r="I63" s="147"/>
    </row>
    <row r="64" spans="1:9" s="128" customFormat="1" ht="12.75" customHeight="1" x14ac:dyDescent="0.2">
      <c r="A64" s="138"/>
      <c r="B64" s="215"/>
      <c r="C64" s="215"/>
      <c r="D64" s="215"/>
      <c r="E64" s="215"/>
      <c r="F64" s="215"/>
      <c r="G64" s="147"/>
      <c r="H64" s="124"/>
      <c r="I64" s="147"/>
    </row>
    <row r="65" spans="1:9" s="128" customFormat="1" ht="12.75" customHeight="1" x14ac:dyDescent="0.2">
      <c r="A65" s="138"/>
      <c r="B65" s="215"/>
      <c r="C65" s="215"/>
      <c r="D65" s="215"/>
      <c r="E65" s="215"/>
      <c r="F65" s="215"/>
      <c r="G65" s="147"/>
      <c r="H65" s="124"/>
      <c r="I65" s="147"/>
    </row>
    <row r="66" spans="1:9" s="128" customFormat="1" ht="12.75" customHeight="1" x14ac:dyDescent="0.2">
      <c r="A66" s="138"/>
      <c r="B66" s="215"/>
      <c r="C66" s="215"/>
      <c r="D66" s="215"/>
      <c r="E66" s="215"/>
      <c r="F66" s="215"/>
      <c r="G66" s="147"/>
      <c r="H66" s="124"/>
      <c r="I66" s="147"/>
    </row>
    <row r="67" spans="1:9" s="128" customFormat="1" ht="12.75" customHeight="1" x14ac:dyDescent="0.2">
      <c r="A67" s="138"/>
      <c r="B67" s="215"/>
      <c r="C67" s="215"/>
      <c r="D67" s="215"/>
      <c r="E67" s="215"/>
      <c r="F67" s="215"/>
      <c r="H67" s="124"/>
      <c r="I67" s="147"/>
    </row>
    <row r="68" spans="1:9" s="128" customFormat="1" ht="12.75" customHeight="1" x14ac:dyDescent="0.2">
      <c r="A68" s="138"/>
      <c r="B68" s="215"/>
      <c r="C68" s="215"/>
      <c r="D68" s="215"/>
      <c r="E68" s="215"/>
      <c r="F68" s="215"/>
      <c r="H68" s="124"/>
      <c r="I68" s="147"/>
    </row>
    <row r="69" spans="1:9" s="128" customFormat="1" ht="12.75" customHeight="1" x14ac:dyDescent="0.2">
      <c r="A69" s="138"/>
      <c r="B69" s="215"/>
      <c r="C69" s="215"/>
      <c r="D69" s="215"/>
      <c r="E69" s="215"/>
      <c r="F69" s="215"/>
      <c r="H69" s="124"/>
      <c r="I69" s="147"/>
    </row>
    <row r="70" spans="1:9" s="128" customFormat="1" ht="12.75" customHeight="1" x14ac:dyDescent="0.2">
      <c r="A70" s="138"/>
      <c r="B70" s="215"/>
      <c r="C70" s="215"/>
      <c r="D70" s="215"/>
      <c r="E70" s="215"/>
      <c r="F70" s="215"/>
      <c r="H70" s="124"/>
      <c r="I70" s="147"/>
    </row>
    <row r="71" spans="1:9" s="128" customFormat="1" ht="12.75" customHeight="1" x14ac:dyDescent="0.2">
      <c r="A71" s="138"/>
      <c r="B71" s="215"/>
      <c r="C71" s="215"/>
      <c r="D71" s="215"/>
      <c r="E71" s="215"/>
      <c r="F71" s="215"/>
      <c r="H71" s="124"/>
      <c r="I71" s="147"/>
    </row>
    <row r="72" spans="1:9" x14ac:dyDescent="0.2">
      <c r="G72" s="128"/>
    </row>
  </sheetData>
  <mergeCells count="29">
    <mergeCell ref="A51:A53"/>
    <mergeCell ref="B51:B53"/>
    <mergeCell ref="C51:C53"/>
    <mergeCell ref="A36:F36"/>
    <mergeCell ref="A37:F37"/>
    <mergeCell ref="D51:D53"/>
    <mergeCell ref="E51:E53"/>
    <mergeCell ref="F51:F53"/>
    <mergeCell ref="A38:A40"/>
    <mergeCell ref="B38:B40"/>
    <mergeCell ref="C38:C40"/>
    <mergeCell ref="D38:E38"/>
    <mergeCell ref="F38:F40"/>
    <mergeCell ref="A1:F1"/>
    <mergeCell ref="A2:F2"/>
    <mergeCell ref="A3:F3"/>
    <mergeCell ref="A4:F4"/>
    <mergeCell ref="A35:F35"/>
    <mergeCell ref="C18:C20"/>
    <mergeCell ref="D18:D20"/>
    <mergeCell ref="E18:E20"/>
    <mergeCell ref="F5:F7"/>
    <mergeCell ref="A5:A7"/>
    <mergeCell ref="B5:B7"/>
    <mergeCell ref="C5:C7"/>
    <mergeCell ref="D5:E5"/>
    <mergeCell ref="F18:F20"/>
    <mergeCell ref="A18:A20"/>
    <mergeCell ref="B18:B20"/>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5/2018</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1"/>
  <sheetViews>
    <sheetView zoomScaleNormal="100" workbookViewId="0">
      <selection sqref="A1:F1"/>
    </sheetView>
  </sheetViews>
  <sheetFormatPr baseColWidth="10" defaultColWidth="11.42578125" defaultRowHeight="12.75" x14ac:dyDescent="0.2"/>
  <cols>
    <col min="1" max="1" width="16.28515625" style="124" customWidth="1"/>
    <col min="2" max="3" width="16.7109375" style="124" customWidth="1"/>
    <col min="4" max="5" width="20" style="124" customWidth="1"/>
    <col min="6" max="6" width="16.7109375" style="124" customWidth="1"/>
    <col min="7" max="16384" width="11.42578125" style="124"/>
  </cols>
  <sheetData>
    <row r="1" spans="1:6" ht="15" x14ac:dyDescent="0.2">
      <c r="A1" s="484" t="s">
        <v>1774</v>
      </c>
      <c r="B1" s="484"/>
      <c r="C1" s="484"/>
      <c r="D1" s="484"/>
      <c r="E1" s="484"/>
      <c r="F1" s="484"/>
    </row>
    <row r="2" spans="1:6" ht="15" x14ac:dyDescent="0.2">
      <c r="A2" s="484" t="s">
        <v>1432</v>
      </c>
      <c r="B2" s="484"/>
      <c r="C2" s="484"/>
      <c r="D2" s="484"/>
      <c r="E2" s="484"/>
      <c r="F2" s="484"/>
    </row>
    <row r="3" spans="1:6" s="142" customFormat="1" ht="15" customHeight="1" x14ac:dyDescent="0.2">
      <c r="A3" s="484" t="s">
        <v>1433</v>
      </c>
      <c r="B3" s="484"/>
      <c r="C3" s="484"/>
      <c r="D3" s="484"/>
      <c r="E3" s="484"/>
      <c r="F3" s="484"/>
    </row>
    <row r="4" spans="1:6" ht="12.75" customHeight="1" x14ac:dyDescent="0.2">
      <c r="A4" s="484"/>
      <c r="B4" s="484"/>
      <c r="C4" s="484"/>
      <c r="D4" s="484"/>
      <c r="E4" s="484"/>
      <c r="F4" s="484"/>
    </row>
    <row r="5" spans="1:6" ht="12.75" customHeight="1" x14ac:dyDescent="0.2">
      <c r="A5" s="489" t="s">
        <v>361</v>
      </c>
      <c r="B5" s="495" t="s">
        <v>1027</v>
      </c>
      <c r="C5" s="486" t="s">
        <v>1415</v>
      </c>
      <c r="D5" s="498" t="s">
        <v>1416</v>
      </c>
      <c r="E5" s="489"/>
      <c r="F5" s="492" t="s">
        <v>1417</v>
      </c>
    </row>
    <row r="6" spans="1:6" ht="12.75" customHeight="1" x14ac:dyDescent="0.2">
      <c r="A6" s="490"/>
      <c r="B6" s="496"/>
      <c r="C6" s="487"/>
      <c r="D6" s="200" t="s">
        <v>1418</v>
      </c>
      <c r="E6" s="203" t="s">
        <v>1419</v>
      </c>
      <c r="F6" s="493"/>
    </row>
    <row r="7" spans="1:6" ht="25.5" customHeight="1" x14ac:dyDescent="0.2">
      <c r="A7" s="491"/>
      <c r="B7" s="497"/>
      <c r="C7" s="488"/>
      <c r="D7" s="204">
        <v>2</v>
      </c>
      <c r="E7" s="202">
        <v>3</v>
      </c>
      <c r="F7" s="494"/>
    </row>
    <row r="8" spans="1:6" ht="12.75" customHeight="1" x14ac:dyDescent="0.2">
      <c r="A8" s="132"/>
      <c r="B8" s="133"/>
      <c r="F8" s="146"/>
    </row>
    <row r="9" spans="1:6" s="128" customFormat="1" ht="12.75" customHeight="1" x14ac:dyDescent="0.2">
      <c r="A9" s="126" t="s">
        <v>1392</v>
      </c>
      <c r="B9" s="215">
        <v>52887153.5</v>
      </c>
      <c r="C9" s="215">
        <v>0.4</v>
      </c>
      <c r="D9" s="215">
        <v>340052</v>
      </c>
      <c r="E9" s="215">
        <v>3983702.2</v>
      </c>
      <c r="F9" s="215">
        <v>651164.4</v>
      </c>
    </row>
    <row r="10" spans="1:6" s="128" customFormat="1" ht="12.75" customHeight="1" x14ac:dyDescent="0.2">
      <c r="A10" s="126" t="s">
        <v>1393</v>
      </c>
      <c r="B10" s="215">
        <v>577973.19999999995</v>
      </c>
      <c r="C10" s="215" t="s">
        <v>1778</v>
      </c>
      <c r="D10" s="215">
        <v>137.69999999999999</v>
      </c>
      <c r="E10" s="215">
        <v>62813.4</v>
      </c>
      <c r="F10" s="215">
        <v>1155.5999999999999</v>
      </c>
    </row>
    <row r="11" spans="1:6" s="128" customFormat="1" ht="12.75" customHeight="1" x14ac:dyDescent="0.2">
      <c r="A11" s="126" t="s">
        <v>1394</v>
      </c>
      <c r="B11" s="215">
        <v>5224106.8</v>
      </c>
      <c r="C11" s="215">
        <v>999.1</v>
      </c>
      <c r="D11" s="215">
        <v>60425.9</v>
      </c>
      <c r="E11" s="215">
        <v>301971.8</v>
      </c>
      <c r="F11" s="215">
        <v>23105.5</v>
      </c>
    </row>
    <row r="12" spans="1:6" s="128" customFormat="1" ht="12.75" customHeight="1" x14ac:dyDescent="0.2">
      <c r="A12" s="126" t="s">
        <v>1395</v>
      </c>
      <c r="B12" s="215">
        <v>403599.1</v>
      </c>
      <c r="C12" s="215">
        <v>243.8</v>
      </c>
      <c r="D12" s="215">
        <v>3724.7</v>
      </c>
      <c r="E12" s="215">
        <v>26153</v>
      </c>
      <c r="F12" s="215">
        <v>870.1</v>
      </c>
    </row>
    <row r="13" spans="1:6" s="128" customFormat="1" ht="12.75" customHeight="1" x14ac:dyDescent="0.2">
      <c r="A13" s="126" t="s">
        <v>1396</v>
      </c>
      <c r="B13" s="215">
        <v>537.9</v>
      </c>
      <c r="C13" s="215" t="s">
        <v>1778</v>
      </c>
      <c r="D13" s="215">
        <v>6.5</v>
      </c>
      <c r="E13" s="215">
        <v>9.6999999999999993</v>
      </c>
      <c r="F13" s="215">
        <v>13.8</v>
      </c>
    </row>
    <row r="14" spans="1:6" s="128" customFormat="1" ht="12.75" customHeight="1" x14ac:dyDescent="0.2">
      <c r="A14" s="126" t="s">
        <v>1397</v>
      </c>
      <c r="B14" s="215">
        <v>43117474.5</v>
      </c>
      <c r="C14" s="215" t="s">
        <v>1778</v>
      </c>
      <c r="D14" s="215" t="s">
        <v>1778</v>
      </c>
      <c r="E14" s="215" t="s">
        <v>1778</v>
      </c>
      <c r="F14" s="215" t="s">
        <v>1778</v>
      </c>
    </row>
    <row r="15" spans="1:6" s="128" customFormat="1" ht="12.75" customHeight="1" x14ac:dyDescent="0.2">
      <c r="A15" s="126" t="s">
        <v>1398</v>
      </c>
      <c r="B15" s="215">
        <v>79663.399999999994</v>
      </c>
      <c r="C15" s="215" t="s">
        <v>1778</v>
      </c>
      <c r="D15" s="215" t="s">
        <v>1778</v>
      </c>
      <c r="E15" s="215">
        <v>4000</v>
      </c>
      <c r="F15" s="215" t="s">
        <v>1778</v>
      </c>
    </row>
    <row r="16" spans="1:6" s="128" customFormat="1" ht="12.75" customHeight="1" x14ac:dyDescent="0.2">
      <c r="A16" s="126" t="s">
        <v>1399</v>
      </c>
      <c r="B16" s="215">
        <v>362216.1</v>
      </c>
      <c r="C16" s="215" t="s">
        <v>1778</v>
      </c>
      <c r="D16" s="215" t="s">
        <v>1778</v>
      </c>
      <c r="E16" s="215" t="s">
        <v>1778</v>
      </c>
      <c r="F16" s="215" t="s">
        <v>1778</v>
      </c>
    </row>
    <row r="17" spans="1:6" ht="12.6" customHeight="1" x14ac:dyDescent="0.2">
      <c r="B17" s="215"/>
      <c r="C17" s="215"/>
      <c r="D17" s="215"/>
      <c r="E17" s="215"/>
      <c r="F17" s="215"/>
    </row>
    <row r="18" spans="1:6" ht="12.6" customHeight="1" x14ac:dyDescent="0.2">
      <c r="A18" s="489" t="s">
        <v>361</v>
      </c>
      <c r="B18" s="486" t="s">
        <v>1420</v>
      </c>
      <c r="C18" s="486" t="s">
        <v>1421</v>
      </c>
      <c r="D18" s="486" t="s">
        <v>1422</v>
      </c>
      <c r="E18" s="486" t="s">
        <v>1423</v>
      </c>
      <c r="F18" s="492" t="s">
        <v>1424</v>
      </c>
    </row>
    <row r="19" spans="1:6" ht="12.6" customHeight="1" x14ac:dyDescent="0.2">
      <c r="A19" s="490"/>
      <c r="B19" s="487"/>
      <c r="C19" s="487"/>
      <c r="D19" s="487"/>
      <c r="E19" s="487"/>
      <c r="F19" s="499"/>
    </row>
    <row r="20" spans="1:6" ht="24.75" customHeight="1" x14ac:dyDescent="0.2">
      <c r="A20" s="491"/>
      <c r="B20" s="488"/>
      <c r="C20" s="488"/>
      <c r="D20" s="488"/>
      <c r="E20" s="488"/>
      <c r="F20" s="500"/>
    </row>
    <row r="21" spans="1:6" ht="12.6" customHeight="1" x14ac:dyDescent="0.2">
      <c r="A21" s="132"/>
      <c r="B21" s="125"/>
      <c r="C21" s="125"/>
    </row>
    <row r="22" spans="1:6" ht="12.6" customHeight="1" x14ac:dyDescent="0.2">
      <c r="A22" s="126" t="s">
        <v>1392</v>
      </c>
      <c r="B22" s="215">
        <v>33363181.899999999</v>
      </c>
      <c r="C22" s="215">
        <v>7134833.5999999996</v>
      </c>
      <c r="D22" s="215">
        <v>1884620.3</v>
      </c>
      <c r="E22" s="215">
        <v>5503645.2999999998</v>
      </c>
      <c r="F22" s="215">
        <v>25953.5</v>
      </c>
    </row>
    <row r="23" spans="1:6" ht="12.6" customHeight="1" x14ac:dyDescent="0.2">
      <c r="A23" s="126" t="s">
        <v>1393</v>
      </c>
      <c r="B23" s="215">
        <v>18898.099999999999</v>
      </c>
      <c r="C23" s="215">
        <v>220432.6</v>
      </c>
      <c r="D23" s="215">
        <v>156467.5</v>
      </c>
      <c r="E23" s="215">
        <v>117182.1</v>
      </c>
      <c r="F23" s="215">
        <v>886.2</v>
      </c>
    </row>
    <row r="24" spans="1:6" ht="12.6" customHeight="1" x14ac:dyDescent="0.2">
      <c r="A24" s="126" t="s">
        <v>1394</v>
      </c>
      <c r="B24" s="215">
        <v>875724.4</v>
      </c>
      <c r="C24" s="215">
        <v>887548.7</v>
      </c>
      <c r="D24" s="215">
        <v>1531033.8</v>
      </c>
      <c r="E24" s="215">
        <v>1510083.6</v>
      </c>
      <c r="F24" s="215">
        <v>33214.1</v>
      </c>
    </row>
    <row r="25" spans="1:6" ht="12.6" customHeight="1" x14ac:dyDescent="0.2">
      <c r="A25" s="126" t="s">
        <v>1395</v>
      </c>
      <c r="B25" s="215">
        <v>9555.2999999999993</v>
      </c>
      <c r="C25" s="215">
        <v>9014.6</v>
      </c>
      <c r="D25" s="215">
        <v>36166.800000000003</v>
      </c>
      <c r="E25" s="215">
        <v>312685.40000000002</v>
      </c>
      <c r="F25" s="215">
        <v>5185.3999999999996</v>
      </c>
    </row>
    <row r="26" spans="1:6" ht="12.6" customHeight="1" x14ac:dyDescent="0.2">
      <c r="A26" s="126" t="s">
        <v>1396</v>
      </c>
      <c r="B26" s="215">
        <v>45.1</v>
      </c>
      <c r="C26" s="215">
        <v>59</v>
      </c>
      <c r="D26" s="215">
        <v>27.9</v>
      </c>
      <c r="E26" s="215">
        <v>366.7</v>
      </c>
      <c r="F26" s="215">
        <v>9.1999999999999993</v>
      </c>
    </row>
    <row r="27" spans="1:6" ht="12.6" customHeight="1" x14ac:dyDescent="0.2">
      <c r="A27" s="126" t="s">
        <v>1397</v>
      </c>
      <c r="B27" s="215">
        <v>42933032.700000003</v>
      </c>
      <c r="C27" s="215">
        <v>184441.8</v>
      </c>
      <c r="D27" s="215" t="s">
        <v>1778</v>
      </c>
      <c r="E27" s="215" t="s">
        <v>1778</v>
      </c>
      <c r="F27" s="215" t="s">
        <v>1778</v>
      </c>
    </row>
    <row r="28" spans="1:6" ht="12.6" customHeight="1" x14ac:dyDescent="0.2">
      <c r="A28" s="126" t="s">
        <v>1398</v>
      </c>
      <c r="B28" s="215">
        <v>19669</v>
      </c>
      <c r="C28" s="215">
        <v>23675.3</v>
      </c>
      <c r="D28" s="215">
        <v>31839.7</v>
      </c>
      <c r="E28" s="215">
        <v>479.4</v>
      </c>
      <c r="F28" s="215" t="s">
        <v>1778</v>
      </c>
    </row>
    <row r="29" spans="1:6" ht="12.6" customHeight="1" x14ac:dyDescent="0.2">
      <c r="A29" s="126" t="s">
        <v>1399</v>
      </c>
      <c r="B29" s="215" t="s">
        <v>1778</v>
      </c>
      <c r="C29" s="215" t="s">
        <v>1778</v>
      </c>
      <c r="D29" s="215" t="s">
        <v>1778</v>
      </c>
      <c r="E29" s="215">
        <v>362216.1</v>
      </c>
      <c r="F29" s="215" t="s">
        <v>1778</v>
      </c>
    </row>
    <row r="30" spans="1:6" ht="12.6" customHeight="1" x14ac:dyDescent="0.2">
      <c r="B30" s="215"/>
      <c r="C30" s="215"/>
      <c r="D30" s="215"/>
      <c r="E30" s="215"/>
      <c r="F30" s="215"/>
    </row>
    <row r="31" spans="1:6" ht="12.6" customHeight="1" x14ac:dyDescent="0.2">
      <c r="B31" s="215"/>
      <c r="C31" s="215"/>
      <c r="D31" s="215"/>
      <c r="E31" s="215"/>
      <c r="F31" s="215"/>
    </row>
    <row r="32" spans="1:6" ht="12.6" customHeight="1" x14ac:dyDescent="0.2">
      <c r="B32" s="215"/>
      <c r="C32" s="215"/>
      <c r="D32" s="215"/>
      <c r="E32" s="215"/>
      <c r="F32" s="215"/>
    </row>
    <row r="33" spans="1:6" ht="12.6" customHeight="1" x14ac:dyDescent="0.2">
      <c r="B33" s="215"/>
      <c r="C33" s="215"/>
      <c r="D33" s="215"/>
      <c r="E33" s="215"/>
      <c r="F33" s="215"/>
    </row>
    <row r="34" spans="1:6" ht="12.6" customHeight="1" x14ac:dyDescent="0.2">
      <c r="B34" s="215"/>
      <c r="C34" s="215"/>
      <c r="D34" s="215"/>
      <c r="E34" s="215"/>
      <c r="F34" s="215"/>
    </row>
    <row r="35" spans="1:6" ht="15" x14ac:dyDescent="0.2">
      <c r="A35" s="484" t="s">
        <v>1432</v>
      </c>
      <c r="B35" s="484"/>
      <c r="C35" s="484"/>
      <c r="D35" s="484"/>
      <c r="E35" s="484"/>
      <c r="F35" s="484"/>
    </row>
    <row r="36" spans="1:6" s="142" customFormat="1" ht="15" customHeight="1" x14ac:dyDescent="0.2">
      <c r="A36" s="484" t="s">
        <v>1434</v>
      </c>
      <c r="B36" s="484"/>
      <c r="C36" s="484"/>
      <c r="D36" s="484"/>
      <c r="E36" s="484"/>
      <c r="F36" s="484"/>
    </row>
    <row r="37" spans="1:6" ht="12.75" customHeight="1" x14ac:dyDescent="0.2">
      <c r="A37" s="484"/>
      <c r="B37" s="484"/>
      <c r="C37" s="484"/>
      <c r="D37" s="484"/>
      <c r="E37" s="484"/>
      <c r="F37" s="484"/>
    </row>
    <row r="38" spans="1:6" ht="12.75" customHeight="1" x14ac:dyDescent="0.2">
      <c r="A38" s="489" t="s">
        <v>361</v>
      </c>
      <c r="B38" s="495" t="s">
        <v>1027</v>
      </c>
      <c r="C38" s="486" t="s">
        <v>1415</v>
      </c>
      <c r="D38" s="498" t="s">
        <v>1416</v>
      </c>
      <c r="E38" s="489"/>
      <c r="F38" s="492" t="s">
        <v>1417</v>
      </c>
    </row>
    <row r="39" spans="1:6" ht="12.75" customHeight="1" x14ac:dyDescent="0.2">
      <c r="A39" s="490"/>
      <c r="B39" s="496"/>
      <c r="C39" s="487"/>
      <c r="D39" s="200" t="s">
        <v>1418</v>
      </c>
      <c r="E39" s="203" t="s">
        <v>1419</v>
      </c>
      <c r="F39" s="493"/>
    </row>
    <row r="40" spans="1:6" ht="25.5" customHeight="1" x14ac:dyDescent="0.2">
      <c r="A40" s="491"/>
      <c r="B40" s="497"/>
      <c r="C40" s="488"/>
      <c r="D40" s="204">
        <v>2</v>
      </c>
      <c r="E40" s="202">
        <v>3</v>
      </c>
      <c r="F40" s="494"/>
    </row>
    <row r="41" spans="1:6" ht="12.6" customHeight="1" x14ac:dyDescent="0.2">
      <c r="A41" s="132"/>
      <c r="B41" s="133"/>
      <c r="F41" s="146"/>
    </row>
    <row r="42" spans="1:6" ht="12.6" customHeight="1" x14ac:dyDescent="0.2">
      <c r="A42" s="126" t="s">
        <v>1392</v>
      </c>
      <c r="B42" s="215">
        <v>70292925</v>
      </c>
      <c r="C42" s="215">
        <v>42</v>
      </c>
      <c r="D42" s="215">
        <v>1239249</v>
      </c>
      <c r="E42" s="215">
        <v>3240238</v>
      </c>
      <c r="F42" s="215">
        <v>1521278</v>
      </c>
    </row>
    <row r="43" spans="1:6" ht="12.6" customHeight="1" x14ac:dyDescent="0.2">
      <c r="A43" s="126" t="s">
        <v>1393</v>
      </c>
      <c r="B43" s="215">
        <v>1903843</v>
      </c>
      <c r="C43" s="215" t="s">
        <v>1778</v>
      </c>
      <c r="D43" s="215">
        <v>414</v>
      </c>
      <c r="E43" s="215">
        <v>34470</v>
      </c>
      <c r="F43" s="215">
        <v>847</v>
      </c>
    </row>
    <row r="44" spans="1:6" ht="12.6" customHeight="1" x14ac:dyDescent="0.2">
      <c r="A44" s="126" t="s">
        <v>1394</v>
      </c>
      <c r="B44" s="215">
        <v>25717370</v>
      </c>
      <c r="C44" s="215">
        <v>2908</v>
      </c>
      <c r="D44" s="215">
        <v>222016</v>
      </c>
      <c r="E44" s="215">
        <v>820567</v>
      </c>
      <c r="F44" s="215">
        <v>84588</v>
      </c>
    </row>
    <row r="45" spans="1:6" ht="12.6" customHeight="1" x14ac:dyDescent="0.2">
      <c r="A45" s="126" t="s">
        <v>1395</v>
      </c>
      <c r="B45" s="215">
        <v>40234425</v>
      </c>
      <c r="C45" s="215">
        <v>9156</v>
      </c>
      <c r="D45" s="215">
        <v>60473</v>
      </c>
      <c r="E45" s="215">
        <v>200622</v>
      </c>
      <c r="F45" s="215">
        <v>19311</v>
      </c>
    </row>
    <row r="46" spans="1:6" ht="12.6" customHeight="1" x14ac:dyDescent="0.2">
      <c r="A46" s="126" t="s">
        <v>1396</v>
      </c>
      <c r="B46" s="215">
        <v>45375</v>
      </c>
      <c r="C46" s="215" t="s">
        <v>1778</v>
      </c>
      <c r="D46" s="215">
        <v>19</v>
      </c>
      <c r="E46" s="215">
        <v>288</v>
      </c>
      <c r="F46" s="215">
        <v>337</v>
      </c>
    </row>
    <row r="47" spans="1:6" ht="12.6" customHeight="1" x14ac:dyDescent="0.2">
      <c r="A47" s="126" t="s">
        <v>1397</v>
      </c>
      <c r="B47" s="215">
        <v>13575937</v>
      </c>
      <c r="C47" s="215" t="s">
        <v>1778</v>
      </c>
      <c r="D47" s="215" t="s">
        <v>1778</v>
      </c>
      <c r="E47" s="215" t="s">
        <v>1778</v>
      </c>
      <c r="F47" s="215" t="s">
        <v>1778</v>
      </c>
    </row>
    <row r="48" spans="1:6" ht="12.6" customHeight="1" x14ac:dyDescent="0.2">
      <c r="A48" s="126" t="s">
        <v>1398</v>
      </c>
      <c r="B48" s="215">
        <v>55437</v>
      </c>
      <c r="C48" s="215" t="s">
        <v>1778</v>
      </c>
      <c r="D48" s="215" t="s">
        <v>1778</v>
      </c>
      <c r="E48" s="215">
        <v>1698</v>
      </c>
      <c r="F48" s="215" t="s">
        <v>1778</v>
      </c>
    </row>
    <row r="49" spans="1:6" ht="12.6" customHeight="1" x14ac:dyDescent="0.2">
      <c r="A49" s="126" t="s">
        <v>1399</v>
      </c>
      <c r="B49" s="215">
        <v>1079547</v>
      </c>
      <c r="C49" s="215" t="s">
        <v>1778</v>
      </c>
      <c r="D49" s="215" t="s">
        <v>1778</v>
      </c>
      <c r="E49" s="215" t="s">
        <v>1778</v>
      </c>
      <c r="F49" s="215" t="s">
        <v>1778</v>
      </c>
    </row>
    <row r="50" spans="1:6" ht="12.6" customHeight="1" x14ac:dyDescent="0.2">
      <c r="B50" s="215"/>
      <c r="C50" s="215"/>
      <c r="D50" s="215"/>
      <c r="E50" s="215"/>
      <c r="F50" s="215"/>
    </row>
    <row r="51" spans="1:6" ht="12.6" customHeight="1" x14ac:dyDescent="0.2">
      <c r="A51" s="489" t="s">
        <v>361</v>
      </c>
      <c r="B51" s="486" t="s">
        <v>1420</v>
      </c>
      <c r="C51" s="486" t="s">
        <v>1421</v>
      </c>
      <c r="D51" s="486" t="s">
        <v>1422</v>
      </c>
      <c r="E51" s="486" t="s">
        <v>1423</v>
      </c>
      <c r="F51" s="492" t="s">
        <v>1424</v>
      </c>
    </row>
    <row r="52" spans="1:6" ht="12.6" customHeight="1" x14ac:dyDescent="0.2">
      <c r="A52" s="490"/>
      <c r="B52" s="487"/>
      <c r="C52" s="487"/>
      <c r="D52" s="487"/>
      <c r="E52" s="487"/>
      <c r="F52" s="499"/>
    </row>
    <row r="53" spans="1:6" ht="27.75" customHeight="1" x14ac:dyDescent="0.2">
      <c r="A53" s="491"/>
      <c r="B53" s="488"/>
      <c r="C53" s="488"/>
      <c r="D53" s="488"/>
      <c r="E53" s="488"/>
      <c r="F53" s="500"/>
    </row>
    <row r="54" spans="1:6" ht="12.6" customHeight="1" x14ac:dyDescent="0.2">
      <c r="A54" s="132"/>
      <c r="B54" s="125"/>
      <c r="C54" s="125"/>
    </row>
    <row r="55" spans="1:6" ht="12.6" customHeight="1" x14ac:dyDescent="0.2">
      <c r="A55" s="126" t="s">
        <v>1392</v>
      </c>
      <c r="B55" s="215">
        <v>10303473</v>
      </c>
      <c r="C55" s="215">
        <v>5285775</v>
      </c>
      <c r="D55" s="215">
        <v>4950289</v>
      </c>
      <c r="E55" s="215">
        <v>43425705</v>
      </c>
      <c r="F55" s="215">
        <v>326875</v>
      </c>
    </row>
    <row r="56" spans="1:6" ht="12.6" customHeight="1" x14ac:dyDescent="0.2">
      <c r="A56" s="126" t="s">
        <v>1393</v>
      </c>
      <c r="B56" s="215">
        <v>3363</v>
      </c>
      <c r="C56" s="215">
        <v>106254</v>
      </c>
      <c r="D56" s="215">
        <v>361936</v>
      </c>
      <c r="E56" s="215">
        <v>1380663</v>
      </c>
      <c r="F56" s="215">
        <v>15895</v>
      </c>
    </row>
    <row r="57" spans="1:6" ht="12.6" customHeight="1" x14ac:dyDescent="0.2">
      <c r="A57" s="126" t="s">
        <v>1394</v>
      </c>
      <c r="B57" s="215">
        <v>117485</v>
      </c>
      <c r="C57" s="215">
        <v>1156830</v>
      </c>
      <c r="D57" s="215">
        <v>4377749</v>
      </c>
      <c r="E57" s="215">
        <v>17959031</v>
      </c>
      <c r="F57" s="215">
        <v>976196</v>
      </c>
    </row>
    <row r="58" spans="1:6" ht="12.6" customHeight="1" x14ac:dyDescent="0.2">
      <c r="A58" s="126" t="s">
        <v>1395</v>
      </c>
      <c r="B58" s="215">
        <v>286382</v>
      </c>
      <c r="C58" s="215">
        <v>1601898</v>
      </c>
      <c r="D58" s="215">
        <v>1968445</v>
      </c>
      <c r="E58" s="215">
        <v>35376263</v>
      </c>
      <c r="F58" s="215">
        <v>711874</v>
      </c>
    </row>
    <row r="59" spans="1:6" ht="12.6" customHeight="1" x14ac:dyDescent="0.2">
      <c r="A59" s="126" t="s">
        <v>1396</v>
      </c>
      <c r="B59" s="215">
        <v>165</v>
      </c>
      <c r="C59" s="215">
        <v>174</v>
      </c>
      <c r="D59" s="215">
        <v>438</v>
      </c>
      <c r="E59" s="215">
        <v>41635</v>
      </c>
      <c r="F59" s="215">
        <v>2319</v>
      </c>
    </row>
    <row r="60" spans="1:6" ht="12.6" customHeight="1" x14ac:dyDescent="0.2">
      <c r="A60" s="126" t="s">
        <v>1397</v>
      </c>
      <c r="B60" s="215">
        <v>13404504</v>
      </c>
      <c r="C60" s="215">
        <v>171433</v>
      </c>
      <c r="D60" s="215" t="s">
        <v>1778</v>
      </c>
      <c r="E60" s="215" t="s">
        <v>1778</v>
      </c>
      <c r="F60" s="215" t="s">
        <v>1778</v>
      </c>
    </row>
    <row r="61" spans="1:6" ht="12.6" customHeight="1" x14ac:dyDescent="0.2">
      <c r="A61" s="126" t="s">
        <v>1398</v>
      </c>
      <c r="B61" s="215">
        <v>1327</v>
      </c>
      <c r="C61" s="215">
        <v>23680</v>
      </c>
      <c r="D61" s="215">
        <v>18747</v>
      </c>
      <c r="E61" s="215">
        <v>9986</v>
      </c>
      <c r="F61" s="215" t="s">
        <v>1778</v>
      </c>
    </row>
    <row r="62" spans="1:6" ht="12.6" customHeight="1" x14ac:dyDescent="0.2">
      <c r="A62" s="126" t="s">
        <v>1399</v>
      </c>
      <c r="B62" s="215" t="s">
        <v>1778</v>
      </c>
      <c r="C62" s="215" t="s">
        <v>1778</v>
      </c>
      <c r="D62" s="215" t="s">
        <v>1778</v>
      </c>
      <c r="E62" s="215">
        <v>1079547</v>
      </c>
      <c r="F62" s="215" t="s">
        <v>1778</v>
      </c>
    </row>
    <row r="63" spans="1:6" x14ac:dyDescent="0.2">
      <c r="B63" s="215"/>
      <c r="C63" s="215"/>
      <c r="D63" s="215"/>
      <c r="E63" s="215"/>
      <c r="F63" s="215"/>
    </row>
    <row r="64" spans="1:6" x14ac:dyDescent="0.2">
      <c r="B64" s="215"/>
      <c r="C64" s="215"/>
      <c r="D64" s="215"/>
      <c r="E64" s="215"/>
      <c r="F64" s="215"/>
    </row>
    <row r="65" spans="2:6" x14ac:dyDescent="0.2">
      <c r="B65" s="215"/>
      <c r="C65" s="215"/>
      <c r="D65" s="215"/>
      <c r="E65" s="215"/>
      <c r="F65" s="215"/>
    </row>
    <row r="66" spans="2:6" x14ac:dyDescent="0.2">
      <c r="B66" s="215"/>
      <c r="C66" s="215"/>
      <c r="D66" s="215"/>
      <c r="E66" s="215"/>
      <c r="F66" s="215"/>
    </row>
    <row r="67" spans="2:6" x14ac:dyDescent="0.2">
      <c r="B67" s="215"/>
      <c r="C67" s="215"/>
      <c r="D67" s="215"/>
      <c r="E67" s="215"/>
      <c r="F67" s="215"/>
    </row>
    <row r="68" spans="2:6" x14ac:dyDescent="0.2">
      <c r="B68" s="215"/>
      <c r="C68" s="215"/>
      <c r="D68" s="215"/>
      <c r="E68" s="215"/>
      <c r="F68" s="215"/>
    </row>
    <row r="69" spans="2:6" x14ac:dyDescent="0.2">
      <c r="B69" s="215"/>
      <c r="C69" s="215"/>
      <c r="D69" s="215"/>
      <c r="E69" s="215"/>
      <c r="F69" s="215"/>
    </row>
    <row r="70" spans="2:6" x14ac:dyDescent="0.2">
      <c r="B70" s="215"/>
      <c r="C70" s="215"/>
      <c r="D70" s="215"/>
      <c r="E70" s="215"/>
      <c r="F70" s="215"/>
    </row>
    <row r="71" spans="2:6" x14ac:dyDescent="0.2">
      <c r="B71" s="215"/>
      <c r="C71" s="215"/>
      <c r="D71" s="215"/>
      <c r="E71" s="215"/>
      <c r="F71" s="215"/>
    </row>
  </sheetData>
  <mergeCells count="29">
    <mergeCell ref="F38:F40"/>
    <mergeCell ref="A18:A20"/>
    <mergeCell ref="B18:B20"/>
    <mergeCell ref="A51:A53"/>
    <mergeCell ref="B51:B53"/>
    <mergeCell ref="C51:C53"/>
    <mergeCell ref="F5:F7"/>
    <mergeCell ref="D51:D53"/>
    <mergeCell ref="A5:A7"/>
    <mergeCell ref="B5:B7"/>
    <mergeCell ref="C5:C7"/>
    <mergeCell ref="D5:E5"/>
    <mergeCell ref="E51:E53"/>
    <mergeCell ref="F51:F53"/>
    <mergeCell ref="F18:F20"/>
    <mergeCell ref="A38:A40"/>
    <mergeCell ref="B38:B40"/>
    <mergeCell ref="C38:C40"/>
    <mergeCell ref="D38:E38"/>
    <mergeCell ref="A1:F1"/>
    <mergeCell ref="A2:F2"/>
    <mergeCell ref="C18:C20"/>
    <mergeCell ref="D18:D20"/>
    <mergeCell ref="E18:E20"/>
    <mergeCell ref="A37:F37"/>
    <mergeCell ref="A36:F36"/>
    <mergeCell ref="A35:F35"/>
    <mergeCell ref="A4:F4"/>
    <mergeCell ref="A3:F3"/>
  </mergeCells>
  <printOptions horizontalCentered="1"/>
  <pageMargins left="0.59055118110236227" right="0.59055118110236227" top="0.59055118110236227" bottom="0.78740157480314965" header="0.51181102362204722" footer="0.59055118110236227"/>
  <pageSetup paperSize="9" scale="76" fitToWidth="2" orientation="portrait" r:id="rId1"/>
  <headerFooter alignWithMargins="0">
    <oddFooter>&amp;L&amp;"MetaNormalLF-Roman,Standard"&amp;8Statistisches Bundesamt, Fachserie 7, Reihe 1, 5/2018</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28"/>
  <sheetViews>
    <sheetView showGridLines="0" workbookViewId="0">
      <selection sqref="A1:G1"/>
    </sheetView>
  </sheetViews>
  <sheetFormatPr baseColWidth="10" defaultColWidth="11.5703125" defaultRowHeight="12.75" x14ac:dyDescent="0.2"/>
  <cols>
    <col min="1" max="16384" width="11.5703125" style="149"/>
  </cols>
  <sheetData>
    <row r="1" spans="1:7" ht="25.5" x14ac:dyDescent="0.35">
      <c r="A1" s="396" t="s">
        <v>1435</v>
      </c>
      <c r="B1" s="396"/>
      <c r="C1" s="396"/>
      <c r="D1" s="396"/>
      <c r="E1" s="396"/>
      <c r="F1" s="396"/>
      <c r="G1" s="396"/>
    </row>
    <row r="2" spans="1:7" ht="20.25" x14ac:dyDescent="0.3">
      <c r="A2" s="435" t="s">
        <v>1436</v>
      </c>
      <c r="B2" s="435"/>
      <c r="C2" s="435"/>
      <c r="D2" s="435"/>
      <c r="E2" s="435"/>
      <c r="F2" s="435"/>
      <c r="G2" s="435"/>
    </row>
    <row r="27" spans="1:7" ht="25.5" x14ac:dyDescent="0.35">
      <c r="A27" s="396" t="s">
        <v>1437</v>
      </c>
      <c r="B27" s="396"/>
      <c r="C27" s="396"/>
      <c r="D27" s="396"/>
      <c r="E27" s="396"/>
      <c r="F27" s="396"/>
      <c r="G27" s="396"/>
    </row>
    <row r="28" spans="1:7" ht="20.25" x14ac:dyDescent="0.3">
      <c r="A28" s="435" t="s">
        <v>1436</v>
      </c>
      <c r="B28" s="435"/>
      <c r="C28" s="435"/>
      <c r="D28" s="435"/>
      <c r="E28" s="435"/>
      <c r="F28" s="435"/>
      <c r="G28" s="435"/>
    </row>
  </sheetData>
  <mergeCells count="4">
    <mergeCell ref="A1:G1"/>
    <mergeCell ref="A2:G2"/>
    <mergeCell ref="A27:G27"/>
    <mergeCell ref="A28:G28"/>
  </mergeCells>
  <printOptions horizontalCentered="1"/>
  <pageMargins left="0.59055118110236227" right="0.59055118110236227" top="0.78740157480314965" bottom="0.78740157480314965" header="0.51181102362204722" footer="0.59055118110236227"/>
  <pageSetup paperSize="9" orientation="portrait" r:id="rId1"/>
  <headerFooter alignWithMargins="0">
    <oddFooter>&amp;L&amp;"MetaNormalLF-Roman,Standard"&amp;8Statistisches Bundesamt, Fachserie 7, Reihe 1, 5/2018</oddFooter>
  </headerFooter>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37"/>
  <sheetViews>
    <sheetView zoomScaleNormal="100" workbookViewId="0">
      <selection sqref="A1:G1"/>
    </sheetView>
  </sheetViews>
  <sheetFormatPr baseColWidth="10" defaultColWidth="11.42578125" defaultRowHeight="12.75" x14ac:dyDescent="0.2"/>
  <cols>
    <col min="1" max="1" width="7.7109375" style="151" customWidth="1"/>
    <col min="2" max="2" width="13.7109375" style="151" customWidth="1"/>
    <col min="3" max="3" width="13.7109375" style="153" bestFit="1" customWidth="1"/>
    <col min="4" max="4" width="16.5703125" style="161" customWidth="1"/>
    <col min="5" max="5" width="13.7109375" style="151" customWidth="1"/>
    <col min="6" max="6" width="14.28515625" style="151" customWidth="1"/>
    <col min="7" max="8" width="11.42578125" style="151"/>
    <col min="9" max="9" width="12.5703125" style="151" bestFit="1" customWidth="1"/>
    <col min="10" max="16384" width="11.42578125" style="151"/>
  </cols>
  <sheetData>
    <row r="1" spans="1:14" ht="15" x14ac:dyDescent="0.2">
      <c r="A1" s="501" t="s">
        <v>1438</v>
      </c>
      <c r="B1" s="501"/>
      <c r="C1" s="501"/>
      <c r="D1" s="501"/>
      <c r="E1" s="501"/>
      <c r="F1" s="501"/>
      <c r="G1" s="501"/>
    </row>
    <row r="2" spans="1:14" s="153" customFormat="1" ht="15.75" x14ac:dyDescent="0.25">
      <c r="A2" s="502" t="s">
        <v>1439</v>
      </c>
      <c r="B2" s="502"/>
      <c r="C2" s="502"/>
      <c r="D2" s="502"/>
      <c r="E2" s="502"/>
      <c r="F2" s="502"/>
      <c r="G2" s="502"/>
    </row>
    <row r="3" spans="1:14" s="153" customFormat="1" ht="15.75" x14ac:dyDescent="0.25">
      <c r="A3" s="502"/>
      <c r="B3" s="502"/>
      <c r="C3" s="502"/>
      <c r="D3" s="502"/>
      <c r="E3" s="502"/>
      <c r="F3" s="502"/>
      <c r="G3" s="502"/>
    </row>
    <row r="4" spans="1:14" ht="12.75" customHeight="1" x14ac:dyDescent="0.2">
      <c r="A4" s="508" t="s">
        <v>1440</v>
      </c>
      <c r="B4" s="511" t="s">
        <v>340</v>
      </c>
      <c r="C4" s="512"/>
      <c r="D4" s="513"/>
      <c r="E4" s="511" t="s">
        <v>341</v>
      </c>
      <c r="F4" s="512"/>
      <c r="G4" s="512"/>
      <c r="H4" s="154"/>
    </row>
    <row r="5" spans="1:14" ht="12.75" customHeight="1" x14ac:dyDescent="0.2">
      <c r="A5" s="509"/>
      <c r="B5" s="514" t="s">
        <v>1441</v>
      </c>
      <c r="C5" s="516" t="s">
        <v>1442</v>
      </c>
      <c r="D5" s="518" t="s">
        <v>1443</v>
      </c>
      <c r="E5" s="514" t="s">
        <v>1441</v>
      </c>
      <c r="F5" s="516" t="s">
        <v>1442</v>
      </c>
      <c r="G5" s="503" t="s">
        <v>1443</v>
      </c>
      <c r="H5" s="154"/>
    </row>
    <row r="6" spans="1:14" x14ac:dyDescent="0.2">
      <c r="A6" s="509"/>
      <c r="B6" s="515"/>
      <c r="C6" s="517"/>
      <c r="D6" s="519"/>
      <c r="E6" s="515"/>
      <c r="F6" s="517"/>
      <c r="G6" s="504"/>
      <c r="H6" s="154"/>
    </row>
    <row r="7" spans="1:14" x14ac:dyDescent="0.2">
      <c r="A7" s="510"/>
      <c r="B7" s="506" t="s">
        <v>568</v>
      </c>
      <c r="C7" s="507"/>
      <c r="D7" s="520"/>
      <c r="E7" s="506" t="s">
        <v>568</v>
      </c>
      <c r="F7" s="507"/>
      <c r="G7" s="505"/>
      <c r="H7" s="154"/>
    </row>
    <row r="8" spans="1:14" x14ac:dyDescent="0.2">
      <c r="A8" s="155"/>
      <c r="B8" s="156"/>
      <c r="C8" s="157"/>
      <c r="D8" s="158"/>
      <c r="H8" s="154"/>
    </row>
    <row r="9" spans="1:14" x14ac:dyDescent="0.2">
      <c r="A9" s="159">
        <v>2008</v>
      </c>
      <c r="B9" s="160">
        <v>984139797</v>
      </c>
      <c r="C9" s="160">
        <v>950721885</v>
      </c>
      <c r="D9" s="161">
        <v>110.6</v>
      </c>
      <c r="E9" s="160">
        <v>805842470</v>
      </c>
      <c r="F9" s="160">
        <v>767754549</v>
      </c>
      <c r="G9" s="161">
        <v>106.5</v>
      </c>
    </row>
    <row r="10" spans="1:14" x14ac:dyDescent="0.2">
      <c r="A10" s="159">
        <v>2009</v>
      </c>
      <c r="B10" s="160">
        <v>803311845</v>
      </c>
      <c r="C10" s="160">
        <v>787559097</v>
      </c>
      <c r="D10" s="161">
        <v>89.2</v>
      </c>
      <c r="E10" s="160">
        <v>664614892</v>
      </c>
      <c r="F10" s="160">
        <v>676041561</v>
      </c>
      <c r="G10" s="161">
        <v>86.8</v>
      </c>
    </row>
    <row r="11" spans="1:14" x14ac:dyDescent="0.2">
      <c r="A11" s="159">
        <v>2010</v>
      </c>
      <c r="B11" s="160">
        <v>951959469</v>
      </c>
      <c r="C11" s="160">
        <v>951959469</v>
      </c>
      <c r="D11" s="161">
        <v>100</v>
      </c>
      <c r="E11" s="160">
        <v>797096855</v>
      </c>
      <c r="F11" s="160">
        <v>797096855</v>
      </c>
      <c r="G11" s="161">
        <v>100</v>
      </c>
    </row>
    <row r="12" spans="1:14" x14ac:dyDescent="0.2">
      <c r="A12" s="159">
        <v>2011</v>
      </c>
      <c r="B12" s="160">
        <v>1061225291</v>
      </c>
      <c r="C12" s="160">
        <v>1031262853</v>
      </c>
      <c r="D12" s="161">
        <v>111.5</v>
      </c>
      <c r="E12" s="160">
        <v>902522833</v>
      </c>
      <c r="F12" s="160">
        <v>865675425</v>
      </c>
      <c r="G12" s="161">
        <v>113.5</v>
      </c>
    </row>
    <row r="13" spans="1:14" x14ac:dyDescent="0.2">
      <c r="A13" s="159">
        <v>2012</v>
      </c>
      <c r="B13" s="160">
        <v>1092627362</v>
      </c>
      <c r="C13" s="160">
        <v>1027780583</v>
      </c>
      <c r="D13" s="161">
        <v>116.5</v>
      </c>
      <c r="E13" s="160">
        <v>899404978</v>
      </c>
      <c r="F13" s="160">
        <v>826931362</v>
      </c>
      <c r="G13" s="161">
        <v>116.4</v>
      </c>
      <c r="K13" s="212"/>
      <c r="L13" s="212"/>
      <c r="M13" s="212"/>
      <c r="N13" s="212"/>
    </row>
    <row r="14" spans="1:14" x14ac:dyDescent="0.2">
      <c r="A14" s="159">
        <v>2013</v>
      </c>
      <c r="B14" s="160">
        <v>1088025202</v>
      </c>
      <c r="C14" s="160">
        <v>1023935565</v>
      </c>
      <c r="D14" s="161">
        <v>116</v>
      </c>
      <c r="E14" s="160">
        <v>890392835</v>
      </c>
      <c r="F14" s="160">
        <v>829540644</v>
      </c>
      <c r="G14" s="161">
        <v>115.4</v>
      </c>
      <c r="K14" s="212"/>
      <c r="L14" s="212"/>
      <c r="M14" s="212"/>
      <c r="N14" s="212"/>
    </row>
    <row r="15" spans="1:14" x14ac:dyDescent="0.2">
      <c r="A15" s="159">
        <v>2014</v>
      </c>
      <c r="B15" s="160">
        <v>1123745925</v>
      </c>
      <c r="C15" s="160">
        <v>1043007463</v>
      </c>
      <c r="D15" s="161">
        <v>119.1</v>
      </c>
      <c r="E15" s="160">
        <v>910144767</v>
      </c>
      <c r="F15" s="160">
        <v>848209187</v>
      </c>
      <c r="G15" s="161">
        <v>117.1</v>
      </c>
      <c r="H15" s="161"/>
      <c r="I15" s="161"/>
      <c r="J15" s="212"/>
      <c r="K15" s="212"/>
      <c r="L15" s="212"/>
      <c r="M15" s="212"/>
      <c r="N15" s="212"/>
    </row>
    <row r="16" spans="1:14" x14ac:dyDescent="0.2">
      <c r="A16" s="159">
        <v>2015</v>
      </c>
      <c r="B16" s="160">
        <v>1193555087</v>
      </c>
      <c r="C16" s="160">
        <v>1075553605</v>
      </c>
      <c r="D16" s="161">
        <v>126.3</v>
      </c>
      <c r="E16" s="160">
        <v>949244874</v>
      </c>
      <c r="F16" s="160">
        <v>869941379</v>
      </c>
      <c r="G16" s="161">
        <v>121.9</v>
      </c>
      <c r="H16" s="161"/>
      <c r="I16" s="161"/>
      <c r="J16" s="212"/>
      <c r="K16" s="212"/>
      <c r="L16" s="212"/>
      <c r="M16" s="212"/>
      <c r="N16" s="212"/>
    </row>
    <row r="17" spans="1:14" x14ac:dyDescent="0.2">
      <c r="A17" s="159">
        <v>2016</v>
      </c>
      <c r="B17" s="160">
        <v>1203833146</v>
      </c>
      <c r="C17" s="160">
        <v>1065581085</v>
      </c>
      <c r="D17" s="161">
        <v>126.9</v>
      </c>
      <c r="E17" s="160">
        <v>954917389</v>
      </c>
      <c r="F17" s="160">
        <v>837357104</v>
      </c>
      <c r="G17" s="161">
        <v>120.1</v>
      </c>
      <c r="H17" s="161"/>
      <c r="I17" s="161"/>
      <c r="J17" s="212"/>
      <c r="K17" s="212"/>
      <c r="L17" s="212"/>
      <c r="M17" s="212"/>
      <c r="N17" s="212"/>
    </row>
    <row r="18" spans="1:14" x14ac:dyDescent="0.2">
      <c r="A18" s="159">
        <v>2017</v>
      </c>
      <c r="B18" s="160">
        <v>1278935564</v>
      </c>
      <c r="C18" s="160">
        <v>1032205834</v>
      </c>
      <c r="D18" s="161">
        <v>132.9</v>
      </c>
      <c r="E18" s="160">
        <v>1034490726</v>
      </c>
      <c r="F18" s="160">
        <v>799696184</v>
      </c>
      <c r="G18" s="161">
        <v>126.9</v>
      </c>
      <c r="H18" s="161"/>
      <c r="I18" s="161"/>
      <c r="J18" s="212"/>
      <c r="K18" s="212"/>
      <c r="L18" s="212"/>
      <c r="M18" s="212"/>
      <c r="N18" s="212"/>
    </row>
    <row r="19" spans="1:14" x14ac:dyDescent="0.2">
      <c r="E19" s="161"/>
      <c r="F19" s="161"/>
    </row>
    <row r="20" spans="1:14" x14ac:dyDescent="0.2">
      <c r="E20" s="161"/>
      <c r="F20" s="161"/>
    </row>
    <row r="21" spans="1:14" s="153" customFormat="1" ht="15.75" x14ac:dyDescent="0.25">
      <c r="A21" s="502" t="s">
        <v>1444</v>
      </c>
      <c r="B21" s="502"/>
      <c r="C21" s="502"/>
      <c r="D21" s="502"/>
      <c r="E21" s="502"/>
      <c r="F21" s="502"/>
      <c r="G21" s="502"/>
    </row>
    <row r="22" spans="1:14" s="153" customFormat="1" ht="15.75" x14ac:dyDescent="0.25">
      <c r="A22" s="502"/>
      <c r="B22" s="502"/>
      <c r="C22" s="502"/>
      <c r="D22" s="502"/>
      <c r="E22" s="502"/>
      <c r="F22" s="502"/>
      <c r="G22" s="502"/>
    </row>
    <row r="23" spans="1:14" x14ac:dyDescent="0.2">
      <c r="A23" s="508" t="s">
        <v>1440</v>
      </c>
      <c r="B23" s="511" t="s">
        <v>340</v>
      </c>
      <c r="C23" s="512"/>
      <c r="D23" s="511" t="s">
        <v>341</v>
      </c>
      <c r="E23" s="512"/>
      <c r="F23" s="521" t="s">
        <v>1445</v>
      </c>
    </row>
    <row r="24" spans="1:14" ht="12.75" customHeight="1" x14ac:dyDescent="0.2">
      <c r="A24" s="509"/>
      <c r="B24" s="524" t="s">
        <v>1446</v>
      </c>
      <c r="C24" s="527" t="s">
        <v>1447</v>
      </c>
      <c r="D24" s="524" t="s">
        <v>1446</v>
      </c>
      <c r="E24" s="530" t="s">
        <v>1447</v>
      </c>
      <c r="F24" s="522"/>
    </row>
    <row r="25" spans="1:14" x14ac:dyDescent="0.2">
      <c r="A25" s="509"/>
      <c r="B25" s="525"/>
      <c r="C25" s="528"/>
      <c r="D25" s="525"/>
      <c r="E25" s="531"/>
      <c r="F25" s="522"/>
    </row>
    <row r="26" spans="1:14" x14ac:dyDescent="0.2">
      <c r="A26" s="510"/>
      <c r="B26" s="526"/>
      <c r="C26" s="529"/>
      <c r="D26" s="526"/>
      <c r="E26" s="532"/>
      <c r="F26" s="523"/>
    </row>
    <row r="27" spans="1:14" x14ac:dyDescent="0.2">
      <c r="A27" s="155"/>
      <c r="D27" s="151"/>
      <c r="F27" s="161"/>
    </row>
    <row r="28" spans="1:14" x14ac:dyDescent="0.2">
      <c r="A28" s="159">
        <v>2008</v>
      </c>
      <c r="B28" s="161">
        <v>106.8</v>
      </c>
      <c r="C28" s="161">
        <v>103.5</v>
      </c>
      <c r="D28" s="161">
        <v>101.4</v>
      </c>
      <c r="E28" s="161">
        <v>105</v>
      </c>
      <c r="F28" s="161">
        <v>98.6</v>
      </c>
    </row>
    <row r="29" spans="1:14" x14ac:dyDescent="0.2">
      <c r="A29" s="159">
        <v>2009</v>
      </c>
      <c r="B29" s="161">
        <v>87.4</v>
      </c>
      <c r="C29" s="161">
        <v>102</v>
      </c>
      <c r="D29" s="161">
        <v>88.3</v>
      </c>
      <c r="E29" s="161">
        <v>98.3</v>
      </c>
      <c r="F29" s="161">
        <v>103.8</v>
      </c>
    </row>
    <row r="30" spans="1:14" x14ac:dyDescent="0.2">
      <c r="A30" s="159">
        <v>2010</v>
      </c>
      <c r="B30" s="161">
        <v>100</v>
      </c>
      <c r="C30" s="161">
        <v>100</v>
      </c>
      <c r="D30" s="161">
        <v>100</v>
      </c>
      <c r="E30" s="161">
        <v>100</v>
      </c>
      <c r="F30" s="161">
        <v>100</v>
      </c>
    </row>
    <row r="31" spans="1:14" x14ac:dyDescent="0.2">
      <c r="A31" s="159">
        <v>2011</v>
      </c>
      <c r="B31" s="161">
        <v>108.4</v>
      </c>
      <c r="C31" s="161">
        <v>102.9</v>
      </c>
      <c r="D31" s="161">
        <v>108.9</v>
      </c>
      <c r="E31" s="161">
        <v>104.3</v>
      </c>
      <c r="F31" s="161">
        <v>98.7</v>
      </c>
    </row>
    <row r="32" spans="1:14" x14ac:dyDescent="0.2">
      <c r="A32" s="159">
        <v>2012</v>
      </c>
      <c r="B32" s="161">
        <v>109.3</v>
      </c>
      <c r="C32" s="161">
        <v>106.6</v>
      </c>
      <c r="D32" s="161">
        <v>106.2</v>
      </c>
      <c r="E32" s="161">
        <v>109.6</v>
      </c>
      <c r="F32" s="161">
        <v>97.3</v>
      </c>
    </row>
    <row r="33" spans="1:6" x14ac:dyDescent="0.2">
      <c r="A33" s="159">
        <v>2013</v>
      </c>
      <c r="B33" s="161">
        <v>109.4</v>
      </c>
      <c r="C33" s="161">
        <v>106</v>
      </c>
      <c r="D33" s="161">
        <v>107.3</v>
      </c>
      <c r="E33" s="161">
        <v>107.5</v>
      </c>
      <c r="F33" s="161">
        <v>98.6</v>
      </c>
    </row>
    <row r="34" spans="1:6" x14ac:dyDescent="0.2">
      <c r="A34" s="159">
        <v>2014</v>
      </c>
      <c r="B34" s="161">
        <v>111.8</v>
      </c>
      <c r="C34" s="161">
        <v>106.6</v>
      </c>
      <c r="D34" s="161">
        <v>110.4</v>
      </c>
      <c r="E34" s="161">
        <v>106.1</v>
      </c>
      <c r="F34" s="161">
        <v>100.5</v>
      </c>
    </row>
    <row r="35" spans="1:6" x14ac:dyDescent="0.2">
      <c r="A35" s="159">
        <v>2015</v>
      </c>
      <c r="B35" s="161">
        <v>115.8</v>
      </c>
      <c r="C35" s="161">
        <v>109</v>
      </c>
      <c r="D35" s="161">
        <v>113.5</v>
      </c>
      <c r="E35" s="161">
        <v>107.4</v>
      </c>
      <c r="F35" s="161">
        <v>101.5</v>
      </c>
    </row>
    <row r="36" spans="1:6" x14ac:dyDescent="0.2">
      <c r="A36" s="159">
        <v>2016</v>
      </c>
      <c r="B36" s="161">
        <v>116.5</v>
      </c>
      <c r="C36" s="161">
        <v>108.9</v>
      </c>
      <c r="D36" s="161">
        <v>112.3</v>
      </c>
      <c r="E36" s="161">
        <v>106.9</v>
      </c>
      <c r="F36" s="161">
        <v>101.9</v>
      </c>
    </row>
    <row r="37" spans="1:6" x14ac:dyDescent="0.2">
      <c r="A37" s="159">
        <v>2017</v>
      </c>
      <c r="B37" s="161">
        <v>120.8</v>
      </c>
      <c r="C37" s="161">
        <v>110</v>
      </c>
      <c r="D37" s="161">
        <v>113.3</v>
      </c>
      <c r="E37" s="161">
        <v>112</v>
      </c>
      <c r="F37" s="161">
        <v>98.2</v>
      </c>
    </row>
  </sheetData>
  <mergeCells count="24">
    <mergeCell ref="A23:A26"/>
    <mergeCell ref="B23:C23"/>
    <mergeCell ref="D23:E23"/>
    <mergeCell ref="F23:F26"/>
    <mergeCell ref="B24:B26"/>
    <mergeCell ref="C24:C26"/>
    <mergeCell ref="D24:D26"/>
    <mergeCell ref="E24:E26"/>
    <mergeCell ref="A1:G1"/>
    <mergeCell ref="A2:G2"/>
    <mergeCell ref="A3:G3"/>
    <mergeCell ref="A21:G21"/>
    <mergeCell ref="A22:G22"/>
    <mergeCell ref="G5:G7"/>
    <mergeCell ref="B7:C7"/>
    <mergeCell ref="E7:F7"/>
    <mergeCell ref="A4:A7"/>
    <mergeCell ref="B4:D4"/>
    <mergeCell ref="E4:G4"/>
    <mergeCell ref="B5:B6"/>
    <mergeCell ref="C5:C6"/>
    <mergeCell ref="D5:D7"/>
    <mergeCell ref="E5:E6"/>
    <mergeCell ref="F5:F6"/>
  </mergeCells>
  <printOptions horizontalCentered="1"/>
  <pageMargins left="0.59055118110236227" right="0.59055118110236227" top="0.59055118110236227" bottom="0.78740157480314965" header="0.51181102362204722" footer="0.59055118110236227"/>
  <pageSetup paperSize="9" scale="90" orientation="portrait" r:id="rId1"/>
  <headerFooter alignWithMargins="0">
    <oddFooter>&amp;L&amp;"MetaNormalLF-Roman,Standard"&amp;8Statistisches Bundesamt, Fachserie 7, Reihe 1, 5/2018</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78"/>
  <sheetViews>
    <sheetView zoomScaleNormal="100" workbookViewId="0">
      <pane ySplit="6" topLeftCell="A7" activePane="bottomLeft" state="frozen"/>
      <selection sqref="A1:J1"/>
      <selection pane="bottomLeft" activeCell="A7" sqref="A7"/>
    </sheetView>
  </sheetViews>
  <sheetFormatPr baseColWidth="10" defaultColWidth="11.42578125" defaultRowHeight="12.75" x14ac:dyDescent="0.2"/>
  <cols>
    <col min="1" max="1" width="12.28515625" style="151" customWidth="1"/>
    <col min="2" max="2" width="13.7109375" style="151" customWidth="1"/>
    <col min="3" max="3" width="13.7109375" style="153" bestFit="1" customWidth="1"/>
    <col min="4" max="4" width="12.5703125" style="161" customWidth="1"/>
    <col min="5" max="5" width="10" style="161" customWidth="1"/>
    <col min="6" max="6" width="12.85546875" style="161" customWidth="1"/>
    <col min="7" max="7" width="15.28515625" style="151" customWidth="1"/>
    <col min="8" max="16384" width="11.42578125" style="151"/>
  </cols>
  <sheetData>
    <row r="1" spans="1:8" ht="15" x14ac:dyDescent="0.2">
      <c r="A1" s="501" t="s">
        <v>1448</v>
      </c>
      <c r="B1" s="501"/>
      <c r="C1" s="501"/>
      <c r="D1" s="501"/>
      <c r="E1" s="501"/>
      <c r="F1" s="501"/>
      <c r="G1" s="501"/>
      <c r="H1" s="150"/>
    </row>
    <row r="2" spans="1:8" s="153" customFormat="1" ht="15" customHeight="1" x14ac:dyDescent="0.25">
      <c r="A2" s="502" t="s">
        <v>1449</v>
      </c>
      <c r="B2" s="502"/>
      <c r="C2" s="502"/>
      <c r="D2" s="502"/>
      <c r="E2" s="502"/>
      <c r="F2" s="502"/>
      <c r="G2" s="502"/>
      <c r="H2" s="152"/>
    </row>
    <row r="3" spans="1:8" s="153" customFormat="1" ht="15" customHeight="1" x14ac:dyDescent="0.25">
      <c r="A3" s="502"/>
      <c r="B3" s="502"/>
      <c r="C3" s="502"/>
      <c r="D3" s="502"/>
      <c r="E3" s="502"/>
      <c r="F3" s="502"/>
      <c r="G3" s="502"/>
      <c r="H3" s="152"/>
    </row>
    <row r="4" spans="1:8" x14ac:dyDescent="0.2">
      <c r="A4" s="508" t="s">
        <v>544</v>
      </c>
      <c r="B4" s="514" t="s">
        <v>1441</v>
      </c>
      <c r="C4" s="516" t="s">
        <v>1442</v>
      </c>
      <c r="D4" s="518" t="s">
        <v>1443</v>
      </c>
      <c r="E4" s="527" t="s">
        <v>1450</v>
      </c>
      <c r="F4" s="527" t="s">
        <v>1451</v>
      </c>
      <c r="G4" s="521" t="s">
        <v>1445</v>
      </c>
    </row>
    <row r="5" spans="1:8" x14ac:dyDescent="0.2">
      <c r="A5" s="509"/>
      <c r="B5" s="515"/>
      <c r="C5" s="517"/>
      <c r="D5" s="519"/>
      <c r="E5" s="528"/>
      <c r="F5" s="528"/>
      <c r="G5" s="522"/>
    </row>
    <row r="6" spans="1:8" x14ac:dyDescent="0.2">
      <c r="A6" s="510"/>
      <c r="B6" s="506" t="s">
        <v>568</v>
      </c>
      <c r="C6" s="507"/>
      <c r="D6" s="520"/>
      <c r="E6" s="529"/>
      <c r="F6" s="529"/>
      <c r="G6" s="523"/>
    </row>
    <row r="7" spans="1:8" x14ac:dyDescent="0.2">
      <c r="A7" s="155"/>
      <c r="B7" s="156"/>
      <c r="C7" s="157"/>
      <c r="D7" s="158"/>
      <c r="E7" s="158"/>
      <c r="F7" s="158"/>
      <c r="G7" s="156"/>
    </row>
    <row r="8" spans="1:8" ht="12.6" customHeight="1" x14ac:dyDescent="0.2">
      <c r="A8" s="162">
        <v>2013</v>
      </c>
      <c r="H8" s="163"/>
    </row>
    <row r="9" spans="1:8" ht="12.6" customHeight="1" x14ac:dyDescent="0.2">
      <c r="A9" s="214" t="s">
        <v>547</v>
      </c>
      <c r="B9" s="160">
        <v>88120018</v>
      </c>
      <c r="C9" s="160">
        <v>83641260</v>
      </c>
      <c r="D9" s="161">
        <v>112.9</v>
      </c>
      <c r="E9" s="161">
        <v>107.3</v>
      </c>
      <c r="F9" s="161">
        <v>105.2</v>
      </c>
      <c r="G9" s="163">
        <v>95.2</v>
      </c>
      <c r="H9" s="163"/>
    </row>
    <row r="10" spans="1:8" ht="12.6" customHeight="1" x14ac:dyDescent="0.2">
      <c r="A10" s="214" t="s">
        <v>548</v>
      </c>
      <c r="B10" s="160">
        <v>87862584</v>
      </c>
      <c r="C10" s="160">
        <v>82095521</v>
      </c>
      <c r="D10" s="161">
        <v>112.8</v>
      </c>
      <c r="E10" s="161">
        <v>105.7</v>
      </c>
      <c r="F10" s="161">
        <v>106.8</v>
      </c>
      <c r="G10" s="163">
        <v>97.7</v>
      </c>
      <c r="H10" s="163"/>
    </row>
    <row r="11" spans="1:8" ht="12.6" customHeight="1" x14ac:dyDescent="0.2">
      <c r="A11" s="214" t="s">
        <v>549</v>
      </c>
      <c r="B11" s="160">
        <v>93886311</v>
      </c>
      <c r="C11" s="160">
        <v>88748331</v>
      </c>
      <c r="D11" s="161">
        <v>120.3</v>
      </c>
      <c r="E11" s="161">
        <v>113.9</v>
      </c>
      <c r="F11" s="161">
        <v>105.6</v>
      </c>
      <c r="G11" s="163">
        <v>95.1</v>
      </c>
    </row>
    <row r="12" spans="1:8" ht="12.6" customHeight="1" x14ac:dyDescent="0.2">
      <c r="A12" s="214" t="s">
        <v>550</v>
      </c>
      <c r="B12" s="160">
        <v>93523668</v>
      </c>
      <c r="C12" s="160">
        <v>88932651</v>
      </c>
      <c r="D12" s="161">
        <v>119.7</v>
      </c>
      <c r="E12" s="161">
        <v>114.1</v>
      </c>
      <c r="F12" s="161">
        <v>104.9</v>
      </c>
      <c r="G12" s="163">
        <v>93.9</v>
      </c>
    </row>
    <row r="13" spans="1:8" ht="12.6" customHeight="1" x14ac:dyDescent="0.2">
      <c r="A13" s="214" t="s">
        <v>551</v>
      </c>
      <c r="B13" s="160">
        <v>87779937</v>
      </c>
      <c r="C13" s="160">
        <v>83448500</v>
      </c>
      <c r="D13" s="161">
        <v>112.7</v>
      </c>
      <c r="E13" s="161">
        <v>107.3</v>
      </c>
      <c r="F13" s="161">
        <v>105</v>
      </c>
      <c r="G13" s="163">
        <v>96.9</v>
      </c>
    </row>
    <row r="14" spans="1:8" ht="12.6" customHeight="1" x14ac:dyDescent="0.2">
      <c r="A14" s="214" t="s">
        <v>552</v>
      </c>
      <c r="B14" s="160">
        <v>91887524</v>
      </c>
      <c r="C14" s="160">
        <v>85968818</v>
      </c>
      <c r="D14" s="161">
        <v>117.8</v>
      </c>
      <c r="E14" s="161">
        <v>110.6</v>
      </c>
      <c r="F14" s="161">
        <v>106.5</v>
      </c>
      <c r="G14" s="163">
        <v>97.5</v>
      </c>
    </row>
    <row r="15" spans="1:8" ht="12.6" customHeight="1" x14ac:dyDescent="0.2">
      <c r="A15" s="214" t="s">
        <v>553</v>
      </c>
      <c r="B15" s="160">
        <v>92625103</v>
      </c>
      <c r="C15" s="160">
        <v>87294795</v>
      </c>
      <c r="D15" s="161">
        <v>118.9</v>
      </c>
      <c r="E15" s="161">
        <v>112.5</v>
      </c>
      <c r="F15" s="161">
        <v>105.7</v>
      </c>
      <c r="G15" s="163">
        <v>97.1</v>
      </c>
    </row>
    <row r="16" spans="1:8" ht="12.6" customHeight="1" x14ac:dyDescent="0.2">
      <c r="A16" s="214" t="s">
        <v>554</v>
      </c>
      <c r="B16" s="160">
        <v>84436677</v>
      </c>
      <c r="C16" s="160">
        <v>80072082</v>
      </c>
      <c r="D16" s="161">
        <v>108.4</v>
      </c>
      <c r="E16" s="161">
        <v>103</v>
      </c>
      <c r="F16" s="161">
        <v>105.3</v>
      </c>
      <c r="G16" s="163">
        <v>96.1</v>
      </c>
    </row>
    <row r="17" spans="1:7" ht="12.6" customHeight="1" x14ac:dyDescent="0.2">
      <c r="A17" s="214" t="s">
        <v>555</v>
      </c>
      <c r="B17" s="160">
        <v>94020978</v>
      </c>
      <c r="C17" s="160">
        <v>89144979</v>
      </c>
      <c r="D17" s="161">
        <v>120.6</v>
      </c>
      <c r="E17" s="161">
        <v>114.7</v>
      </c>
      <c r="F17" s="161">
        <v>105.2</v>
      </c>
      <c r="G17" s="163">
        <v>96.7</v>
      </c>
    </row>
    <row r="18" spans="1:7" ht="12.6" customHeight="1" x14ac:dyDescent="0.2">
      <c r="A18" s="214" t="s">
        <v>556</v>
      </c>
      <c r="B18" s="160">
        <v>98526377</v>
      </c>
      <c r="C18" s="160">
        <v>92804588</v>
      </c>
      <c r="D18" s="161">
        <v>126.5</v>
      </c>
      <c r="E18" s="161">
        <v>119.4</v>
      </c>
      <c r="F18" s="161">
        <v>106</v>
      </c>
      <c r="G18" s="163">
        <v>96.7</v>
      </c>
    </row>
    <row r="19" spans="1:7" ht="12.6" customHeight="1" x14ac:dyDescent="0.2">
      <c r="A19" s="214" t="s">
        <v>557</v>
      </c>
      <c r="B19" s="160">
        <v>93977983</v>
      </c>
      <c r="C19" s="160">
        <v>88576569</v>
      </c>
      <c r="D19" s="161">
        <v>120.4</v>
      </c>
      <c r="E19" s="161">
        <v>113.6</v>
      </c>
      <c r="F19" s="161">
        <v>106</v>
      </c>
      <c r="G19" s="163">
        <v>97.1</v>
      </c>
    </row>
    <row r="20" spans="1:7" ht="12.6" customHeight="1" x14ac:dyDescent="0.2">
      <c r="A20" s="214" t="s">
        <v>558</v>
      </c>
      <c r="B20" s="160">
        <v>81378041</v>
      </c>
      <c r="C20" s="160">
        <v>75186134</v>
      </c>
      <c r="D20" s="161">
        <v>104.3</v>
      </c>
      <c r="E20" s="161">
        <v>96.4</v>
      </c>
      <c r="F20" s="161">
        <v>108.1</v>
      </c>
      <c r="G20" s="163">
        <v>99.2</v>
      </c>
    </row>
    <row r="21" spans="1:7" ht="12.6" customHeight="1" x14ac:dyDescent="0.2">
      <c r="A21" s="162" t="s">
        <v>537</v>
      </c>
      <c r="B21" s="160"/>
      <c r="C21" s="160"/>
      <c r="G21" s="163"/>
    </row>
    <row r="22" spans="1:7" ht="12.6" customHeight="1" x14ac:dyDescent="0.2">
      <c r="A22" s="214" t="s">
        <v>559</v>
      </c>
      <c r="B22" s="160">
        <v>89688711</v>
      </c>
      <c r="C22" s="160">
        <v>84656063</v>
      </c>
      <c r="D22" s="161">
        <v>115.5</v>
      </c>
      <c r="E22" s="161">
        <v>109.3</v>
      </c>
      <c r="F22" s="161">
        <v>105.7</v>
      </c>
      <c r="G22" s="163">
        <v>97.5</v>
      </c>
    </row>
    <row r="23" spans="1:7" ht="12.6" customHeight="1" x14ac:dyDescent="0.2">
      <c r="A23" s="214" t="s">
        <v>548</v>
      </c>
      <c r="B23" s="160">
        <v>91298859</v>
      </c>
      <c r="C23" s="160">
        <v>86260321</v>
      </c>
      <c r="D23" s="161">
        <v>117.8</v>
      </c>
      <c r="E23" s="161">
        <v>111.4</v>
      </c>
      <c r="F23" s="161">
        <v>105.7</v>
      </c>
      <c r="G23" s="163">
        <v>98.1</v>
      </c>
    </row>
    <row r="24" spans="1:7" ht="12.6" customHeight="1" x14ac:dyDescent="0.2">
      <c r="A24" s="214" t="s">
        <v>549</v>
      </c>
      <c r="B24" s="160">
        <v>94840637</v>
      </c>
      <c r="C24" s="160">
        <v>90127934</v>
      </c>
      <c r="D24" s="161">
        <v>121.9</v>
      </c>
      <c r="E24" s="161">
        <v>116</v>
      </c>
      <c r="F24" s="161">
        <v>105.1</v>
      </c>
      <c r="G24" s="163">
        <v>95.3</v>
      </c>
    </row>
    <row r="25" spans="1:7" ht="12.6" customHeight="1" x14ac:dyDescent="0.2">
      <c r="A25" s="214" t="s">
        <v>550</v>
      </c>
      <c r="B25" s="160">
        <v>92852347</v>
      </c>
      <c r="C25" s="160">
        <v>88376476</v>
      </c>
      <c r="D25" s="161">
        <v>119.5</v>
      </c>
      <c r="E25" s="161">
        <v>114.1</v>
      </c>
      <c r="F25" s="161">
        <v>104.7</v>
      </c>
      <c r="G25" s="163">
        <v>97.2</v>
      </c>
    </row>
    <row r="26" spans="1:7" ht="12.6" customHeight="1" x14ac:dyDescent="0.2">
      <c r="A26" s="214" t="s">
        <v>551</v>
      </c>
      <c r="B26" s="160">
        <v>91064428</v>
      </c>
      <c r="C26" s="160">
        <v>86131697</v>
      </c>
      <c r="D26" s="161">
        <v>116.9</v>
      </c>
      <c r="E26" s="161">
        <v>110.9</v>
      </c>
      <c r="F26" s="161">
        <v>105.4</v>
      </c>
      <c r="G26" s="163">
        <v>98.1</v>
      </c>
    </row>
    <row r="27" spans="1:7" ht="12.6" customHeight="1" x14ac:dyDescent="0.2">
      <c r="A27" s="214" t="s">
        <v>552</v>
      </c>
      <c r="B27" s="160">
        <v>92640326</v>
      </c>
      <c r="C27" s="160">
        <v>86470092</v>
      </c>
      <c r="D27" s="161">
        <v>119.1</v>
      </c>
      <c r="E27" s="161">
        <v>111.6</v>
      </c>
      <c r="F27" s="161">
        <v>106.7</v>
      </c>
      <c r="G27" s="163">
        <v>98.4</v>
      </c>
    </row>
    <row r="28" spans="1:7" ht="12.6" customHeight="1" x14ac:dyDescent="0.2">
      <c r="A28" s="214" t="s">
        <v>553</v>
      </c>
      <c r="B28" s="160">
        <v>99974346</v>
      </c>
      <c r="C28" s="160">
        <v>91459273</v>
      </c>
      <c r="D28" s="161">
        <v>128.6</v>
      </c>
      <c r="E28" s="161">
        <v>118.1</v>
      </c>
      <c r="F28" s="161">
        <v>109</v>
      </c>
      <c r="G28" s="163">
        <v>103.1</v>
      </c>
    </row>
    <row r="29" spans="1:7" ht="12.6" customHeight="1" x14ac:dyDescent="0.2">
      <c r="A29" s="214" t="s">
        <v>554</v>
      </c>
      <c r="B29" s="160">
        <v>83109389</v>
      </c>
      <c r="C29" s="160">
        <v>76918220</v>
      </c>
      <c r="D29" s="161">
        <v>107</v>
      </c>
      <c r="E29" s="161">
        <v>99.4</v>
      </c>
      <c r="F29" s="161">
        <v>107.7</v>
      </c>
      <c r="G29" s="163">
        <v>100</v>
      </c>
    </row>
    <row r="30" spans="1:7" ht="12.6" customHeight="1" x14ac:dyDescent="0.2">
      <c r="A30" s="214" t="s">
        <v>555</v>
      </c>
      <c r="B30" s="160">
        <v>101451369</v>
      </c>
      <c r="C30" s="160">
        <v>93539487</v>
      </c>
      <c r="D30" s="161">
        <v>130.19999999999999</v>
      </c>
      <c r="E30" s="161">
        <v>120.4</v>
      </c>
      <c r="F30" s="161">
        <v>108.2</v>
      </c>
      <c r="G30" s="163">
        <v>98.4</v>
      </c>
    </row>
    <row r="31" spans="1:7" ht="12.6" customHeight="1" x14ac:dyDescent="0.2">
      <c r="A31" s="214" t="s">
        <v>556</v>
      </c>
      <c r="B31" s="160">
        <v>102862979</v>
      </c>
      <c r="C31" s="160">
        <v>95482980</v>
      </c>
      <c r="D31" s="161">
        <v>132.4</v>
      </c>
      <c r="E31" s="161">
        <v>122.9</v>
      </c>
      <c r="F31" s="161">
        <v>107.7</v>
      </c>
      <c r="G31" s="163">
        <v>98.8</v>
      </c>
    </row>
    <row r="32" spans="1:7" ht="12.6" customHeight="1" x14ac:dyDescent="0.2">
      <c r="A32" s="214" t="s">
        <v>557</v>
      </c>
      <c r="B32" s="160">
        <v>94902696</v>
      </c>
      <c r="C32" s="160">
        <v>88309837</v>
      </c>
      <c r="D32" s="161">
        <v>122.4</v>
      </c>
      <c r="E32" s="161">
        <v>114.1</v>
      </c>
      <c r="F32" s="161">
        <v>107.3</v>
      </c>
      <c r="G32" s="151">
        <v>96.9</v>
      </c>
    </row>
    <row r="33" spans="1:12" ht="12.6" customHeight="1" x14ac:dyDescent="0.2">
      <c r="A33" s="214" t="s">
        <v>558</v>
      </c>
      <c r="B33" s="160">
        <v>89059837</v>
      </c>
      <c r="C33" s="160">
        <v>81885318</v>
      </c>
      <c r="D33" s="161">
        <v>115.1</v>
      </c>
      <c r="E33" s="161">
        <v>105.7</v>
      </c>
      <c r="F33" s="161">
        <v>108.9</v>
      </c>
      <c r="G33" s="151">
        <v>101.7</v>
      </c>
    </row>
    <row r="34" spans="1:12" ht="12.6" customHeight="1" x14ac:dyDescent="0.2">
      <c r="A34" s="162">
        <v>2015</v>
      </c>
      <c r="B34" s="164"/>
    </row>
    <row r="35" spans="1:12" ht="12.6" customHeight="1" x14ac:dyDescent="0.2">
      <c r="A35" s="214" t="s">
        <v>559</v>
      </c>
      <c r="B35" s="160">
        <v>89700681</v>
      </c>
      <c r="C35" s="160">
        <v>84548296</v>
      </c>
      <c r="D35" s="161">
        <v>114.2</v>
      </c>
      <c r="E35" s="161">
        <v>109.7</v>
      </c>
      <c r="F35" s="161">
        <v>104.2</v>
      </c>
      <c r="G35" s="151">
        <v>98.4</v>
      </c>
      <c r="I35" s="164"/>
      <c r="J35" s="164"/>
      <c r="K35" s="164"/>
      <c r="L35" s="164"/>
    </row>
    <row r="36" spans="1:12" ht="12.6" customHeight="1" x14ac:dyDescent="0.2">
      <c r="A36" s="214" t="s">
        <v>548</v>
      </c>
      <c r="B36" s="160">
        <v>95368311</v>
      </c>
      <c r="C36" s="160">
        <v>87958542</v>
      </c>
      <c r="D36" s="161">
        <v>121.7</v>
      </c>
      <c r="E36" s="161">
        <v>114.1</v>
      </c>
      <c r="F36" s="161">
        <v>106.7</v>
      </c>
      <c r="G36" s="151">
        <v>99.5</v>
      </c>
      <c r="I36" s="164"/>
      <c r="J36" s="164"/>
      <c r="K36" s="164"/>
      <c r="L36" s="164"/>
    </row>
    <row r="37" spans="1:12" x14ac:dyDescent="0.2">
      <c r="A37" s="214" t="s">
        <v>549</v>
      </c>
      <c r="B37" s="160">
        <v>107648556</v>
      </c>
      <c r="C37" s="160">
        <v>97253696</v>
      </c>
      <c r="D37" s="161">
        <v>137</v>
      </c>
      <c r="E37" s="161">
        <v>125.9</v>
      </c>
      <c r="F37" s="161">
        <v>108.9</v>
      </c>
      <c r="G37" s="151">
        <v>98.1</v>
      </c>
      <c r="I37" s="164"/>
      <c r="J37" s="164"/>
      <c r="K37" s="164"/>
      <c r="L37" s="164"/>
    </row>
    <row r="38" spans="1:12" x14ac:dyDescent="0.2">
      <c r="A38" s="214" t="s">
        <v>550</v>
      </c>
      <c r="B38" s="160">
        <v>100133138</v>
      </c>
      <c r="C38" s="160">
        <v>88899937</v>
      </c>
      <c r="D38" s="161">
        <v>127.6</v>
      </c>
      <c r="E38" s="161">
        <v>115.3</v>
      </c>
      <c r="F38" s="161">
        <v>110.7</v>
      </c>
      <c r="G38" s="151">
        <v>100.4</v>
      </c>
      <c r="I38" s="164"/>
      <c r="J38" s="164"/>
      <c r="K38" s="164"/>
      <c r="L38" s="164"/>
    </row>
    <row r="39" spans="1:12" x14ac:dyDescent="0.2">
      <c r="A39" s="214" t="s">
        <v>551</v>
      </c>
      <c r="B39" s="160">
        <v>95390236</v>
      </c>
      <c r="C39" s="160">
        <v>85701747</v>
      </c>
      <c r="D39" s="161">
        <v>121.9</v>
      </c>
      <c r="E39" s="161">
        <v>111.3</v>
      </c>
      <c r="F39" s="161">
        <v>109.5</v>
      </c>
      <c r="G39" s="151">
        <v>99.9</v>
      </c>
      <c r="I39" s="164"/>
      <c r="J39" s="164"/>
      <c r="K39" s="164"/>
      <c r="L39" s="164"/>
    </row>
    <row r="40" spans="1:12" x14ac:dyDescent="0.2">
      <c r="A40" s="214" t="s">
        <v>552</v>
      </c>
      <c r="B40" s="160">
        <v>105269356</v>
      </c>
      <c r="C40" s="160">
        <v>93422032</v>
      </c>
      <c r="D40" s="161">
        <v>134</v>
      </c>
      <c r="E40" s="161">
        <v>121.2</v>
      </c>
      <c r="F40" s="161">
        <v>110.6</v>
      </c>
      <c r="G40" s="151">
        <v>99.7</v>
      </c>
      <c r="I40" s="164"/>
      <c r="J40" s="164"/>
      <c r="K40" s="164"/>
      <c r="L40" s="164"/>
    </row>
    <row r="41" spans="1:12" x14ac:dyDescent="0.2">
      <c r="A41" s="214" t="s">
        <v>553</v>
      </c>
      <c r="B41" s="160">
        <v>106731870</v>
      </c>
      <c r="C41" s="160">
        <v>94691947</v>
      </c>
      <c r="D41" s="161">
        <v>136</v>
      </c>
      <c r="E41" s="161">
        <v>122.8</v>
      </c>
      <c r="F41" s="161">
        <v>110.7</v>
      </c>
      <c r="G41" s="151">
        <v>101.2</v>
      </c>
      <c r="I41" s="164"/>
      <c r="J41" s="164"/>
      <c r="K41" s="164"/>
      <c r="L41" s="164"/>
    </row>
    <row r="42" spans="1:12" x14ac:dyDescent="0.2">
      <c r="A42" s="214" t="s">
        <v>554</v>
      </c>
      <c r="B42" s="160">
        <v>87734400</v>
      </c>
      <c r="C42" s="160">
        <v>77731131</v>
      </c>
      <c r="D42" s="161">
        <v>111.7</v>
      </c>
      <c r="E42" s="161">
        <v>100.9</v>
      </c>
      <c r="F42" s="161">
        <v>110.8</v>
      </c>
      <c r="G42" s="161">
        <v>100.5</v>
      </c>
      <c r="I42" s="164"/>
      <c r="J42" s="164"/>
      <c r="K42" s="164"/>
      <c r="L42" s="164"/>
    </row>
    <row r="43" spans="1:12" x14ac:dyDescent="0.2">
      <c r="A43" s="214" t="s">
        <v>555</v>
      </c>
      <c r="B43" s="160">
        <v>105445722</v>
      </c>
      <c r="C43" s="160">
        <v>95349458</v>
      </c>
      <c r="D43" s="161">
        <v>134.1</v>
      </c>
      <c r="E43" s="161">
        <v>123.4</v>
      </c>
      <c r="F43" s="161">
        <v>108.7</v>
      </c>
      <c r="G43" s="161">
        <v>99.5</v>
      </c>
      <c r="I43" s="164"/>
      <c r="J43" s="164"/>
      <c r="K43" s="164"/>
      <c r="L43" s="164"/>
    </row>
    <row r="44" spans="1:12" x14ac:dyDescent="0.2">
      <c r="A44" s="214" t="s">
        <v>556</v>
      </c>
      <c r="B44" s="160">
        <v>105827743</v>
      </c>
      <c r="C44" s="160">
        <v>95554999</v>
      </c>
      <c r="D44" s="161">
        <v>134.80000000000001</v>
      </c>
      <c r="E44" s="161">
        <v>123.9</v>
      </c>
      <c r="F44" s="161">
        <v>108.8</v>
      </c>
      <c r="G44" s="161">
        <v>99</v>
      </c>
      <c r="I44" s="164"/>
      <c r="J44" s="164"/>
      <c r="K44" s="164"/>
      <c r="L44" s="164"/>
    </row>
    <row r="45" spans="1:12" x14ac:dyDescent="0.2">
      <c r="A45" s="214" t="s">
        <v>557</v>
      </c>
      <c r="B45" s="160">
        <v>102684042</v>
      </c>
      <c r="C45" s="160">
        <v>91848840</v>
      </c>
      <c r="D45" s="161">
        <v>131</v>
      </c>
      <c r="E45" s="161">
        <v>119.1</v>
      </c>
      <c r="F45" s="161">
        <v>110</v>
      </c>
      <c r="G45" s="161">
        <v>100</v>
      </c>
      <c r="I45" s="164"/>
      <c r="J45" s="164"/>
      <c r="K45" s="164"/>
      <c r="L45" s="164"/>
    </row>
    <row r="46" spans="1:12" x14ac:dyDescent="0.2">
      <c r="A46" s="214" t="s">
        <v>558</v>
      </c>
      <c r="B46" s="160">
        <v>91621033</v>
      </c>
      <c r="C46" s="160">
        <v>80520500</v>
      </c>
      <c r="D46" s="161">
        <v>116.7</v>
      </c>
      <c r="E46" s="161">
        <v>104.5</v>
      </c>
      <c r="F46" s="161">
        <v>111.7</v>
      </c>
      <c r="G46" s="161">
        <v>102.7</v>
      </c>
      <c r="I46" s="164"/>
      <c r="J46" s="164"/>
      <c r="K46" s="164"/>
      <c r="L46" s="164"/>
    </row>
    <row r="47" spans="1:12" x14ac:dyDescent="0.2">
      <c r="A47" s="162">
        <v>2016</v>
      </c>
      <c r="I47" s="164"/>
      <c r="J47" s="164"/>
      <c r="K47" s="164"/>
      <c r="L47" s="164"/>
    </row>
    <row r="48" spans="1:12" x14ac:dyDescent="0.2">
      <c r="A48" s="214" t="s">
        <v>559</v>
      </c>
      <c r="B48" s="160">
        <v>88743676</v>
      </c>
      <c r="C48" s="160">
        <v>79718417</v>
      </c>
      <c r="D48" s="161">
        <v>112.6</v>
      </c>
      <c r="E48" s="161">
        <v>105</v>
      </c>
      <c r="F48" s="161">
        <v>107.2</v>
      </c>
      <c r="G48" s="161">
        <v>101</v>
      </c>
      <c r="I48" s="164"/>
      <c r="J48" s="164"/>
      <c r="K48" s="164"/>
      <c r="L48" s="164"/>
    </row>
    <row r="49" spans="1:8" x14ac:dyDescent="0.2">
      <c r="A49" s="214" t="s">
        <v>548</v>
      </c>
      <c r="B49" s="160">
        <v>98567591</v>
      </c>
      <c r="C49" s="160">
        <v>87927036</v>
      </c>
      <c r="D49" s="161">
        <v>124.8</v>
      </c>
      <c r="E49" s="161">
        <v>115.8</v>
      </c>
      <c r="F49" s="161">
        <v>107.7</v>
      </c>
      <c r="G49" s="161">
        <v>101.6</v>
      </c>
    </row>
    <row r="50" spans="1:8" x14ac:dyDescent="0.2">
      <c r="A50" s="214" t="s">
        <v>549</v>
      </c>
      <c r="B50" s="160">
        <v>106462627</v>
      </c>
      <c r="C50" s="160">
        <v>94087069</v>
      </c>
      <c r="D50" s="161">
        <v>134.9</v>
      </c>
      <c r="E50" s="161">
        <v>123.6</v>
      </c>
      <c r="F50" s="161">
        <v>109.2</v>
      </c>
      <c r="G50" s="161">
        <v>103.7</v>
      </c>
    </row>
    <row r="51" spans="1:8" x14ac:dyDescent="0.2">
      <c r="A51" s="214" t="s">
        <v>550</v>
      </c>
      <c r="B51" s="160">
        <v>103942314</v>
      </c>
      <c r="C51" s="160">
        <v>93720072</v>
      </c>
      <c r="D51" s="161">
        <v>131.9</v>
      </c>
      <c r="E51" s="161">
        <v>123.4</v>
      </c>
      <c r="F51" s="161">
        <v>106.9</v>
      </c>
      <c r="G51" s="161">
        <v>102.6</v>
      </c>
    </row>
    <row r="52" spans="1:8" x14ac:dyDescent="0.2">
      <c r="A52" s="214" t="s">
        <v>551</v>
      </c>
      <c r="B52" s="160">
        <v>96762177</v>
      </c>
      <c r="C52" s="160">
        <v>85799313</v>
      </c>
      <c r="D52" s="161">
        <v>122.4</v>
      </c>
      <c r="E52" s="161">
        <v>113</v>
      </c>
      <c r="F52" s="161">
        <v>108.3</v>
      </c>
      <c r="G52" s="161">
        <v>103.8</v>
      </c>
    </row>
    <row r="53" spans="1:8" x14ac:dyDescent="0.2">
      <c r="A53" s="214" t="s">
        <v>552</v>
      </c>
      <c r="B53" s="160">
        <v>106137524</v>
      </c>
      <c r="C53" s="160">
        <v>93182366</v>
      </c>
      <c r="D53" s="161">
        <v>134.69999999999999</v>
      </c>
      <c r="E53" s="161">
        <v>122.8</v>
      </c>
      <c r="F53" s="161">
        <v>109.7</v>
      </c>
      <c r="G53" s="161">
        <v>103.4</v>
      </c>
    </row>
    <row r="54" spans="1:8" x14ac:dyDescent="0.2">
      <c r="A54" s="214" t="s">
        <v>553</v>
      </c>
      <c r="B54" s="160">
        <v>95831617</v>
      </c>
      <c r="C54" s="160">
        <v>85068764</v>
      </c>
      <c r="D54" s="161">
        <v>121.2</v>
      </c>
      <c r="E54" s="161">
        <v>112.1</v>
      </c>
      <c r="F54" s="161">
        <v>108.2</v>
      </c>
      <c r="G54" s="161">
        <v>102.4</v>
      </c>
    </row>
    <row r="55" spans="1:8" x14ac:dyDescent="0.2">
      <c r="A55" s="214" t="s">
        <v>554</v>
      </c>
      <c r="B55" s="160">
        <v>95979799</v>
      </c>
      <c r="C55" s="160">
        <v>85070029</v>
      </c>
      <c r="D55" s="161">
        <v>121.9</v>
      </c>
      <c r="E55" s="161">
        <v>112.1</v>
      </c>
      <c r="F55" s="161">
        <v>108.8</v>
      </c>
      <c r="G55" s="161">
        <v>103.7</v>
      </c>
    </row>
    <row r="56" spans="1:8" x14ac:dyDescent="0.2">
      <c r="A56" s="214" t="s">
        <v>555</v>
      </c>
      <c r="B56" s="160">
        <v>105603704</v>
      </c>
      <c r="C56" s="160">
        <v>93875503</v>
      </c>
      <c r="D56" s="161">
        <v>133.6</v>
      </c>
      <c r="E56" s="161">
        <v>123.7</v>
      </c>
      <c r="F56" s="161">
        <v>108</v>
      </c>
      <c r="G56" s="161">
        <v>102.3</v>
      </c>
    </row>
    <row r="57" spans="1:8" x14ac:dyDescent="0.2">
      <c r="A57" s="214" t="s">
        <v>556</v>
      </c>
      <c r="B57" s="160">
        <v>101050833</v>
      </c>
      <c r="C57" s="160">
        <v>88905956</v>
      </c>
      <c r="D57" s="161">
        <v>127.7</v>
      </c>
      <c r="E57" s="161">
        <v>116.8</v>
      </c>
      <c r="F57" s="161">
        <v>109.4</v>
      </c>
      <c r="G57" s="161">
        <v>101</v>
      </c>
    </row>
    <row r="58" spans="1:8" x14ac:dyDescent="0.2">
      <c r="A58" s="214" t="s">
        <v>557</v>
      </c>
      <c r="B58" s="160">
        <v>107635608</v>
      </c>
      <c r="C58" s="160">
        <v>94720677</v>
      </c>
      <c r="D58" s="161">
        <v>136.5</v>
      </c>
      <c r="E58" s="161">
        <v>124.8</v>
      </c>
      <c r="F58" s="161">
        <v>109.4</v>
      </c>
      <c r="G58" s="161">
        <v>101.2</v>
      </c>
    </row>
    <row r="59" spans="1:8" x14ac:dyDescent="0.2">
      <c r="A59" s="214" t="s">
        <v>558</v>
      </c>
      <c r="B59" s="160">
        <v>97115677</v>
      </c>
      <c r="C59" s="160">
        <v>83151600</v>
      </c>
      <c r="D59" s="161">
        <v>123.2</v>
      </c>
      <c r="E59" s="161">
        <v>109.5</v>
      </c>
      <c r="F59" s="161">
        <v>112.5</v>
      </c>
      <c r="G59" s="161">
        <v>100.4</v>
      </c>
    </row>
    <row r="60" spans="1:8" x14ac:dyDescent="0.2">
      <c r="A60" s="162">
        <v>2017</v>
      </c>
    </row>
    <row r="61" spans="1:8" x14ac:dyDescent="0.2">
      <c r="A61" s="214" t="s">
        <v>559</v>
      </c>
      <c r="B61" s="160">
        <v>98621025</v>
      </c>
      <c r="C61" s="160">
        <v>78777764</v>
      </c>
      <c r="D61" s="161">
        <v>122.2</v>
      </c>
      <c r="E61" s="161">
        <v>111.1</v>
      </c>
      <c r="F61" s="161">
        <v>110</v>
      </c>
      <c r="G61" s="161">
        <v>98</v>
      </c>
      <c r="H61" s="164"/>
    </row>
    <row r="62" spans="1:8" x14ac:dyDescent="0.2">
      <c r="A62" s="214" t="s">
        <v>548</v>
      </c>
      <c r="B62" s="160">
        <v>102252624</v>
      </c>
      <c r="C62" s="160">
        <v>80002979</v>
      </c>
      <c r="D62" s="161">
        <v>126.6</v>
      </c>
      <c r="E62" s="161">
        <v>112.9</v>
      </c>
      <c r="F62" s="161">
        <v>112.2</v>
      </c>
      <c r="G62" s="161">
        <v>100.3</v>
      </c>
      <c r="H62" s="164"/>
    </row>
    <row r="63" spans="1:8" x14ac:dyDescent="0.2">
      <c r="A63" s="214" t="s">
        <v>549</v>
      </c>
      <c r="B63" s="160">
        <v>118173577</v>
      </c>
      <c r="C63" s="160">
        <v>91357384</v>
      </c>
      <c r="D63" s="161">
        <v>145.9</v>
      </c>
      <c r="E63" s="161">
        <v>128.4</v>
      </c>
      <c r="F63" s="161">
        <v>113.6</v>
      </c>
      <c r="G63" s="161">
        <v>99.8</v>
      </c>
      <c r="H63" s="164"/>
    </row>
    <row r="64" spans="1:8" x14ac:dyDescent="0.2">
      <c r="A64" s="214" t="s">
        <v>550</v>
      </c>
      <c r="B64" s="160">
        <v>100852306</v>
      </c>
      <c r="C64" s="160">
        <v>79130182</v>
      </c>
      <c r="D64" s="161">
        <v>124.6</v>
      </c>
      <c r="E64" s="161">
        <v>111.6</v>
      </c>
      <c r="F64" s="161">
        <v>111.7</v>
      </c>
      <c r="G64" s="161">
        <v>100.2</v>
      </c>
      <c r="H64" s="164"/>
    </row>
    <row r="65" spans="1:8" x14ac:dyDescent="0.2">
      <c r="A65" s="214" t="s">
        <v>551</v>
      </c>
      <c r="B65" s="160">
        <v>110528576</v>
      </c>
      <c r="C65" s="160">
        <v>85903086</v>
      </c>
      <c r="D65" s="161">
        <v>136.6</v>
      </c>
      <c r="E65" s="161">
        <v>121.2</v>
      </c>
      <c r="F65" s="161">
        <v>112.7</v>
      </c>
      <c r="G65" s="161">
        <v>101.2</v>
      </c>
      <c r="H65" s="164"/>
    </row>
    <row r="66" spans="1:8" x14ac:dyDescent="0.2">
      <c r="A66" s="214" t="s">
        <v>552</v>
      </c>
      <c r="B66" s="160">
        <v>107219893</v>
      </c>
      <c r="C66" s="160">
        <v>85143539</v>
      </c>
      <c r="D66" s="161">
        <v>132.1</v>
      </c>
      <c r="E66" s="161">
        <v>120.1</v>
      </c>
      <c r="F66" s="161">
        <v>110</v>
      </c>
      <c r="G66" s="161">
        <v>100.5</v>
      </c>
      <c r="H66" s="164"/>
    </row>
    <row r="67" spans="1:8" x14ac:dyDescent="0.2">
      <c r="A67" s="214" t="s">
        <v>553</v>
      </c>
      <c r="B67" s="160">
        <v>103136156</v>
      </c>
      <c r="C67" s="160">
        <v>79848634</v>
      </c>
      <c r="D67" s="161">
        <v>127.9</v>
      </c>
      <c r="E67" s="161">
        <v>112.7</v>
      </c>
      <c r="F67" s="161">
        <v>113.5</v>
      </c>
      <c r="G67" s="161">
        <v>102.9</v>
      </c>
      <c r="H67" s="164"/>
    </row>
    <row r="68" spans="1:8" x14ac:dyDescent="0.2">
      <c r="A68" s="214" t="s">
        <v>554</v>
      </c>
      <c r="B68" s="160">
        <v>102981902</v>
      </c>
      <c r="C68" s="160">
        <v>80867923</v>
      </c>
      <c r="D68" s="161">
        <v>126.9</v>
      </c>
      <c r="E68" s="161">
        <v>114</v>
      </c>
      <c r="F68" s="161">
        <v>111.3</v>
      </c>
      <c r="G68" s="161">
        <v>101.6</v>
      </c>
      <c r="H68" s="164"/>
    </row>
    <row r="69" spans="1:8" x14ac:dyDescent="0.2">
      <c r="A69" s="214" t="s">
        <v>555</v>
      </c>
      <c r="B69" s="160">
        <v>110295843</v>
      </c>
      <c r="C69" s="160">
        <v>86335990</v>
      </c>
      <c r="D69" s="161">
        <v>135.9</v>
      </c>
      <c r="E69" s="161">
        <v>121.4</v>
      </c>
      <c r="F69" s="161">
        <v>111.9</v>
      </c>
      <c r="G69" s="161">
        <v>103</v>
      </c>
      <c r="H69" s="164"/>
    </row>
    <row r="70" spans="1:8" x14ac:dyDescent="0.2">
      <c r="A70" s="214" t="s">
        <v>556</v>
      </c>
      <c r="B70" s="160">
        <v>108005137</v>
      </c>
      <c r="C70" s="160">
        <v>87133687</v>
      </c>
      <c r="D70" s="161">
        <v>133.30000000000001</v>
      </c>
      <c r="E70" s="161">
        <v>122.9</v>
      </c>
      <c r="F70" s="161">
        <v>108.5</v>
      </c>
      <c r="G70" s="161">
        <v>99.1</v>
      </c>
      <c r="H70" s="164"/>
    </row>
    <row r="71" spans="1:8" x14ac:dyDescent="0.2">
      <c r="A71" s="214" t="s">
        <v>557</v>
      </c>
      <c r="B71" s="160">
        <v>116329560</v>
      </c>
      <c r="C71" s="160">
        <v>92180564</v>
      </c>
      <c r="D71" s="161">
        <v>143.9</v>
      </c>
      <c r="E71" s="161">
        <v>129.6</v>
      </c>
      <c r="F71" s="161">
        <v>111.1</v>
      </c>
      <c r="G71" s="161">
        <v>98.1</v>
      </c>
      <c r="H71" s="164"/>
    </row>
    <row r="72" spans="1:8" x14ac:dyDescent="0.2">
      <c r="A72" s="214" t="s">
        <v>558</v>
      </c>
      <c r="B72" s="160">
        <v>100538964</v>
      </c>
      <c r="C72" s="160">
        <v>78014403</v>
      </c>
      <c r="D72" s="161">
        <v>124</v>
      </c>
      <c r="E72" s="161">
        <v>110.1</v>
      </c>
      <c r="F72" s="161">
        <v>112.6</v>
      </c>
      <c r="G72" s="161">
        <v>99.1</v>
      </c>
      <c r="H72" s="164"/>
    </row>
    <row r="73" spans="1:8" x14ac:dyDescent="0.2">
      <c r="A73" s="162">
        <v>2018</v>
      </c>
    </row>
    <row r="74" spans="1:8" x14ac:dyDescent="0.2">
      <c r="A74" s="214" t="s">
        <v>559</v>
      </c>
      <c r="B74" s="160">
        <v>107070575</v>
      </c>
      <c r="C74" s="160">
        <v>85695301</v>
      </c>
      <c r="D74" s="161">
        <v>132</v>
      </c>
      <c r="E74" s="161">
        <v>120.9</v>
      </c>
      <c r="F74" s="161">
        <v>109.2</v>
      </c>
      <c r="G74" s="161">
        <v>97.8</v>
      </c>
    </row>
    <row r="75" spans="1:8" x14ac:dyDescent="0.2">
      <c r="A75" s="214" t="s">
        <v>548</v>
      </c>
      <c r="B75" s="160">
        <v>104715639</v>
      </c>
      <c r="C75" s="160">
        <v>82731183</v>
      </c>
      <c r="D75" s="161">
        <v>128.9</v>
      </c>
      <c r="E75" s="161">
        <v>116.7</v>
      </c>
      <c r="F75" s="161">
        <v>110.4</v>
      </c>
      <c r="G75" s="161">
        <v>100.1</v>
      </c>
    </row>
    <row r="76" spans="1:8" x14ac:dyDescent="0.2">
      <c r="A76" s="214" t="s">
        <v>549</v>
      </c>
      <c r="B76" s="160">
        <v>116216229</v>
      </c>
      <c r="C76" s="160">
        <v>90822273</v>
      </c>
      <c r="D76" s="161">
        <v>142.9</v>
      </c>
      <c r="E76" s="161">
        <v>127.7</v>
      </c>
      <c r="F76" s="161">
        <v>111.9</v>
      </c>
      <c r="G76" s="161">
        <v>100.5</v>
      </c>
    </row>
    <row r="77" spans="1:8" x14ac:dyDescent="0.2">
      <c r="A77" s="214" t="s">
        <v>550</v>
      </c>
      <c r="B77" s="160">
        <v>110281929</v>
      </c>
      <c r="C77" s="160">
        <v>87691712</v>
      </c>
      <c r="D77" s="161">
        <v>135.69999999999999</v>
      </c>
      <c r="E77" s="161">
        <v>123.7</v>
      </c>
      <c r="F77" s="161">
        <v>109.7</v>
      </c>
      <c r="G77" s="161">
        <v>98.5</v>
      </c>
    </row>
    <row r="78" spans="1:8" x14ac:dyDescent="0.2">
      <c r="A78" s="214" t="s">
        <v>551</v>
      </c>
      <c r="B78" s="160">
        <v>109114028</v>
      </c>
      <c r="C78" s="160">
        <v>88293479</v>
      </c>
      <c r="D78" s="161">
        <v>133.9</v>
      </c>
      <c r="E78" s="161">
        <v>124.6</v>
      </c>
      <c r="F78" s="161">
        <v>107.5</v>
      </c>
      <c r="G78" s="161">
        <v>96</v>
      </c>
    </row>
  </sheetData>
  <mergeCells count="11">
    <mergeCell ref="A1:G1"/>
    <mergeCell ref="A2:G2"/>
    <mergeCell ref="A3:G3"/>
    <mergeCell ref="G4:G6"/>
    <mergeCell ref="B6:C6"/>
    <mergeCell ref="A4:A6"/>
    <mergeCell ref="B4:B5"/>
    <mergeCell ref="C4:C5"/>
    <mergeCell ref="D4:D6"/>
    <mergeCell ref="E4:E6"/>
    <mergeCell ref="F4:F6"/>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5/2018</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8"/>
  <sheetViews>
    <sheetView zoomScaleNormal="100" workbookViewId="0">
      <pane ySplit="6" topLeftCell="A7" activePane="bottomLeft" state="frozen"/>
      <selection pane="bottomLeft" activeCell="A7" sqref="A7"/>
    </sheetView>
  </sheetViews>
  <sheetFormatPr baseColWidth="10" defaultColWidth="11.42578125" defaultRowHeight="12.75" x14ac:dyDescent="0.2"/>
  <cols>
    <col min="1" max="1" width="16.28515625" style="151" customWidth="1"/>
    <col min="2" max="2" width="15.42578125" style="151" customWidth="1"/>
    <col min="3" max="3" width="15.85546875" style="153" customWidth="1"/>
    <col min="4" max="4" width="14.5703125" style="161" customWidth="1"/>
    <col min="5" max="6" width="13.140625" style="161" customWidth="1"/>
    <col min="7" max="7" width="15.28515625" style="151" customWidth="1"/>
    <col min="8" max="8" width="11.42578125" style="151"/>
    <col min="9" max="9" width="11.7109375" style="151" bestFit="1" customWidth="1"/>
    <col min="10" max="16384" width="11.42578125" style="151"/>
  </cols>
  <sheetData>
    <row r="1" spans="1:7" ht="15" x14ac:dyDescent="0.2">
      <c r="A1" s="501" t="s">
        <v>1448</v>
      </c>
      <c r="B1" s="501"/>
      <c r="C1" s="501"/>
      <c r="D1" s="501"/>
      <c r="E1" s="501"/>
      <c r="F1" s="501"/>
      <c r="G1" s="150"/>
    </row>
    <row r="2" spans="1:7" s="153" customFormat="1" ht="15" customHeight="1" x14ac:dyDescent="0.25">
      <c r="A2" s="502" t="s">
        <v>1452</v>
      </c>
      <c r="B2" s="502"/>
      <c r="C2" s="502"/>
      <c r="D2" s="502"/>
      <c r="E2" s="502"/>
      <c r="F2" s="502"/>
      <c r="G2" s="152"/>
    </row>
    <row r="3" spans="1:7" s="153" customFormat="1" ht="15" customHeight="1" x14ac:dyDescent="0.25">
      <c r="A3" s="502"/>
      <c r="B3" s="502"/>
      <c r="C3" s="502"/>
      <c r="D3" s="502"/>
      <c r="E3" s="502"/>
      <c r="F3" s="502"/>
      <c r="G3" s="152"/>
    </row>
    <row r="4" spans="1:7" ht="13.15" customHeight="1" x14ac:dyDescent="0.2">
      <c r="A4" s="508" t="s">
        <v>544</v>
      </c>
      <c r="B4" s="514" t="s">
        <v>1441</v>
      </c>
      <c r="C4" s="516" t="s">
        <v>1442</v>
      </c>
      <c r="D4" s="518" t="s">
        <v>1443</v>
      </c>
      <c r="E4" s="524" t="s">
        <v>1446</v>
      </c>
      <c r="F4" s="530" t="s">
        <v>1451</v>
      </c>
      <c r="G4" s="154"/>
    </row>
    <row r="5" spans="1:7" x14ac:dyDescent="0.2">
      <c r="A5" s="509"/>
      <c r="B5" s="515"/>
      <c r="C5" s="517"/>
      <c r="D5" s="519"/>
      <c r="E5" s="525"/>
      <c r="F5" s="531"/>
      <c r="G5" s="154"/>
    </row>
    <row r="6" spans="1:7" x14ac:dyDescent="0.2">
      <c r="A6" s="510"/>
      <c r="B6" s="506" t="s">
        <v>568</v>
      </c>
      <c r="C6" s="507"/>
      <c r="D6" s="520"/>
      <c r="E6" s="526"/>
      <c r="F6" s="532"/>
      <c r="G6" s="154"/>
    </row>
    <row r="7" spans="1:7" x14ac:dyDescent="0.2">
      <c r="A7" s="165"/>
      <c r="B7" s="156"/>
      <c r="C7" s="157"/>
      <c r="D7" s="158"/>
      <c r="E7" s="158"/>
      <c r="F7" s="158"/>
    </row>
    <row r="8" spans="1:7" ht="12.6" customHeight="1" x14ac:dyDescent="0.2">
      <c r="A8" s="162">
        <v>2013</v>
      </c>
    </row>
    <row r="9" spans="1:7" ht="12.6" customHeight="1" x14ac:dyDescent="0.2">
      <c r="A9" s="214" t="s">
        <v>547</v>
      </c>
      <c r="B9" s="160">
        <v>74466726</v>
      </c>
      <c r="C9" s="160">
        <v>67524661</v>
      </c>
      <c r="D9" s="161">
        <v>116.1</v>
      </c>
      <c r="E9" s="161">
        <v>105.1</v>
      </c>
      <c r="F9" s="161">
        <v>110.5</v>
      </c>
      <c r="G9" s="163"/>
    </row>
    <row r="10" spans="1:7" ht="12.6" customHeight="1" x14ac:dyDescent="0.2">
      <c r="A10" s="214" t="s">
        <v>548</v>
      </c>
      <c r="B10" s="160">
        <v>71321877</v>
      </c>
      <c r="C10" s="160">
        <v>65307160</v>
      </c>
      <c r="D10" s="161">
        <v>111</v>
      </c>
      <c r="E10" s="161">
        <v>101.6</v>
      </c>
      <c r="F10" s="161">
        <v>109.3</v>
      </c>
    </row>
    <row r="11" spans="1:7" ht="12.6" customHeight="1" x14ac:dyDescent="0.2">
      <c r="A11" s="214" t="s">
        <v>549</v>
      </c>
      <c r="B11" s="160">
        <v>75089341</v>
      </c>
      <c r="C11" s="160">
        <v>67812153</v>
      </c>
      <c r="D11" s="161">
        <v>117.1</v>
      </c>
      <c r="E11" s="161">
        <v>105.5</v>
      </c>
      <c r="F11" s="161">
        <v>111</v>
      </c>
    </row>
    <row r="12" spans="1:7" ht="12.6" customHeight="1" x14ac:dyDescent="0.2">
      <c r="A12" s="214" t="s">
        <v>550</v>
      </c>
      <c r="B12" s="160">
        <v>75419254</v>
      </c>
      <c r="C12" s="160">
        <v>67606127</v>
      </c>
      <c r="D12" s="161">
        <v>117.6</v>
      </c>
      <c r="E12" s="161">
        <v>105.3</v>
      </c>
      <c r="F12" s="161">
        <v>111.7</v>
      </c>
    </row>
    <row r="13" spans="1:7" ht="12.6" customHeight="1" x14ac:dyDescent="0.2">
      <c r="A13" s="214" t="s">
        <v>551</v>
      </c>
      <c r="B13" s="160">
        <v>73957377</v>
      </c>
      <c r="C13" s="160">
        <v>68402280</v>
      </c>
      <c r="D13" s="161">
        <v>115.4</v>
      </c>
      <c r="E13" s="161">
        <v>106.4</v>
      </c>
      <c r="F13" s="161">
        <v>108.4</v>
      </c>
    </row>
    <row r="14" spans="1:7" ht="12.6" customHeight="1" x14ac:dyDescent="0.2">
      <c r="A14" s="214" t="s">
        <v>552</v>
      </c>
      <c r="B14" s="160">
        <v>74845710</v>
      </c>
      <c r="C14" s="160">
        <v>68570519</v>
      </c>
      <c r="D14" s="161">
        <v>116.6</v>
      </c>
      <c r="E14" s="161">
        <v>106.8</v>
      </c>
      <c r="F14" s="161">
        <v>109.2</v>
      </c>
    </row>
    <row r="15" spans="1:7" ht="12.6" customHeight="1" x14ac:dyDescent="0.2">
      <c r="A15" s="214" t="s">
        <v>553</v>
      </c>
      <c r="B15" s="160">
        <v>76232076</v>
      </c>
      <c r="C15" s="160">
        <v>70170105</v>
      </c>
      <c r="D15" s="161">
        <v>118.9</v>
      </c>
      <c r="E15" s="161">
        <v>109.2</v>
      </c>
      <c r="F15" s="161">
        <v>108.9</v>
      </c>
    </row>
    <row r="16" spans="1:7" ht="12.6" customHeight="1" x14ac:dyDescent="0.2">
      <c r="A16" s="214" t="s">
        <v>554</v>
      </c>
      <c r="B16" s="160">
        <v>71166635</v>
      </c>
      <c r="C16" s="160">
        <v>65047402</v>
      </c>
      <c r="D16" s="161">
        <v>111</v>
      </c>
      <c r="E16" s="161">
        <v>101.3</v>
      </c>
      <c r="F16" s="161">
        <v>109.6</v>
      </c>
    </row>
    <row r="17" spans="1:6" ht="12.6" customHeight="1" x14ac:dyDescent="0.2">
      <c r="A17" s="214" t="s">
        <v>555</v>
      </c>
      <c r="B17" s="160">
        <v>73739243</v>
      </c>
      <c r="C17" s="160">
        <v>67919502</v>
      </c>
      <c r="D17" s="161">
        <v>115.1</v>
      </c>
      <c r="E17" s="161">
        <v>105.8</v>
      </c>
      <c r="F17" s="161">
        <v>108.8</v>
      </c>
    </row>
    <row r="18" spans="1:6" ht="12.6" customHeight="1" x14ac:dyDescent="0.2">
      <c r="A18" s="214" t="s">
        <v>556</v>
      </c>
      <c r="B18" s="160">
        <v>80571942</v>
      </c>
      <c r="C18" s="160">
        <v>73690634</v>
      </c>
      <c r="D18" s="161">
        <v>125.5</v>
      </c>
      <c r="E18" s="161">
        <v>114.5</v>
      </c>
      <c r="F18" s="161">
        <v>109.6</v>
      </c>
    </row>
    <row r="19" spans="1:6" ht="12.6" customHeight="1" x14ac:dyDescent="0.2">
      <c r="A19" s="214" t="s">
        <v>557</v>
      </c>
      <c r="B19" s="160">
        <v>76014373</v>
      </c>
      <c r="C19" s="160">
        <v>69745493</v>
      </c>
      <c r="D19" s="161">
        <v>118.5</v>
      </c>
      <c r="E19" s="161">
        <v>108.5</v>
      </c>
      <c r="F19" s="161">
        <v>109.2</v>
      </c>
    </row>
    <row r="20" spans="1:6" ht="12.6" customHeight="1" x14ac:dyDescent="0.2">
      <c r="A20" s="214" t="s">
        <v>558</v>
      </c>
      <c r="B20" s="160">
        <v>67568281</v>
      </c>
      <c r="C20" s="160">
        <v>62245423</v>
      </c>
      <c r="D20" s="161">
        <v>105.6</v>
      </c>
      <c r="E20" s="161">
        <v>96.9</v>
      </c>
      <c r="F20" s="161">
        <v>109</v>
      </c>
    </row>
    <row r="21" spans="1:6" ht="12.6" customHeight="1" x14ac:dyDescent="0.2">
      <c r="A21" s="162">
        <v>2014</v>
      </c>
      <c r="B21" s="160"/>
      <c r="C21" s="160"/>
    </row>
    <row r="22" spans="1:6" ht="12.6" customHeight="1" x14ac:dyDescent="0.2">
      <c r="A22" s="214" t="s">
        <v>559</v>
      </c>
      <c r="B22" s="160">
        <v>74999153</v>
      </c>
      <c r="C22" s="160">
        <v>69019935</v>
      </c>
      <c r="D22" s="161">
        <v>117.1</v>
      </c>
      <c r="E22" s="161">
        <v>108</v>
      </c>
      <c r="F22" s="161">
        <v>108.4</v>
      </c>
    </row>
    <row r="23" spans="1:6" ht="12.6" customHeight="1" x14ac:dyDescent="0.2">
      <c r="A23" s="214" t="s">
        <v>548</v>
      </c>
      <c r="B23" s="160">
        <v>75297840</v>
      </c>
      <c r="C23" s="160">
        <v>69598040</v>
      </c>
      <c r="D23" s="161">
        <v>117.4</v>
      </c>
      <c r="E23" s="161">
        <v>108.9</v>
      </c>
      <c r="F23" s="161">
        <v>107.8</v>
      </c>
    </row>
    <row r="24" spans="1:6" ht="12.6" customHeight="1" x14ac:dyDescent="0.2">
      <c r="A24" s="214" t="s">
        <v>549</v>
      </c>
      <c r="B24" s="160">
        <v>78293726</v>
      </c>
      <c r="C24" s="160">
        <v>70739415</v>
      </c>
      <c r="D24" s="161">
        <v>122.1</v>
      </c>
      <c r="E24" s="161">
        <v>110.7</v>
      </c>
      <c r="F24" s="161">
        <v>110.3</v>
      </c>
    </row>
    <row r="25" spans="1:6" ht="12.6" customHeight="1" x14ac:dyDescent="0.2">
      <c r="A25" s="214" t="s">
        <v>550</v>
      </c>
      <c r="B25" s="160">
        <v>75513047</v>
      </c>
      <c r="C25" s="160">
        <v>69957262</v>
      </c>
      <c r="D25" s="161">
        <v>118</v>
      </c>
      <c r="E25" s="161">
        <v>109.6</v>
      </c>
      <c r="F25" s="161">
        <v>107.7</v>
      </c>
    </row>
    <row r="26" spans="1:6" ht="12.6" customHeight="1" x14ac:dyDescent="0.2">
      <c r="A26" s="214" t="s">
        <v>551</v>
      </c>
      <c r="B26" s="160">
        <v>73626155</v>
      </c>
      <c r="C26" s="160">
        <v>68319171</v>
      </c>
      <c r="D26" s="161">
        <v>114.8</v>
      </c>
      <c r="E26" s="161">
        <v>106.9</v>
      </c>
      <c r="F26" s="161">
        <v>107.4</v>
      </c>
    </row>
    <row r="27" spans="1:6" ht="12.6" customHeight="1" x14ac:dyDescent="0.2">
      <c r="A27" s="214" t="s">
        <v>552</v>
      </c>
      <c r="B27" s="160">
        <v>76573342</v>
      </c>
      <c r="C27" s="160">
        <v>70278783</v>
      </c>
      <c r="D27" s="161">
        <v>119.2</v>
      </c>
      <c r="E27" s="161">
        <v>110</v>
      </c>
      <c r="F27" s="161">
        <v>108.4</v>
      </c>
    </row>
    <row r="28" spans="1:6" ht="12.6" customHeight="1" x14ac:dyDescent="0.2">
      <c r="A28" s="214" t="s">
        <v>553</v>
      </c>
      <c r="B28" s="160">
        <v>76914696</v>
      </c>
      <c r="C28" s="160">
        <v>72307850</v>
      </c>
      <c r="D28" s="161">
        <v>119.7</v>
      </c>
      <c r="E28" s="161">
        <v>113.2</v>
      </c>
      <c r="F28" s="161">
        <v>105.7</v>
      </c>
    </row>
    <row r="29" spans="1:6" ht="12.6" customHeight="1" x14ac:dyDescent="0.2">
      <c r="A29" s="214" t="s">
        <v>554</v>
      </c>
      <c r="B29" s="160">
        <v>69570360</v>
      </c>
      <c r="C29" s="160">
        <v>64296804</v>
      </c>
      <c r="D29" s="161">
        <v>108.4</v>
      </c>
      <c r="E29" s="161">
        <v>100.7</v>
      </c>
      <c r="F29" s="161">
        <v>107.7</v>
      </c>
    </row>
    <row r="30" spans="1:6" ht="12.6" customHeight="1" x14ac:dyDescent="0.2">
      <c r="A30" s="214" t="s">
        <v>555</v>
      </c>
      <c r="B30" s="160">
        <v>79861568</v>
      </c>
      <c r="C30" s="160">
        <v>72211490</v>
      </c>
      <c r="D30" s="161">
        <v>124.1</v>
      </c>
      <c r="E30" s="161">
        <v>112.8</v>
      </c>
      <c r="F30" s="161">
        <v>110</v>
      </c>
    </row>
    <row r="31" spans="1:6" ht="12.6" customHeight="1" x14ac:dyDescent="0.2">
      <c r="A31" s="214" t="s">
        <v>556</v>
      </c>
      <c r="B31" s="160">
        <v>81366904</v>
      </c>
      <c r="C31" s="160">
        <v>74226384</v>
      </c>
      <c r="D31" s="161">
        <v>126.6</v>
      </c>
      <c r="E31" s="161">
        <v>116.1</v>
      </c>
      <c r="F31" s="161">
        <v>109</v>
      </c>
    </row>
    <row r="32" spans="1:6" ht="12.6" customHeight="1" x14ac:dyDescent="0.2">
      <c r="A32" s="214" t="s">
        <v>557</v>
      </c>
      <c r="B32" s="160">
        <v>77514267</v>
      </c>
      <c r="C32" s="160">
        <v>69755636</v>
      </c>
      <c r="D32" s="161">
        <v>121</v>
      </c>
      <c r="E32" s="161">
        <v>109.3</v>
      </c>
      <c r="F32" s="161">
        <v>110.7</v>
      </c>
    </row>
    <row r="33" spans="1:15" ht="12.6" customHeight="1" x14ac:dyDescent="0.2">
      <c r="A33" s="214" t="s">
        <v>558</v>
      </c>
      <c r="B33" s="160">
        <v>70613709</v>
      </c>
      <c r="C33" s="160">
        <v>65707209</v>
      </c>
      <c r="D33" s="161">
        <v>110.1</v>
      </c>
      <c r="E33" s="161">
        <v>102.8</v>
      </c>
      <c r="F33" s="161">
        <v>107.1</v>
      </c>
    </row>
    <row r="34" spans="1:15" ht="12.6" customHeight="1" x14ac:dyDescent="0.2">
      <c r="A34" s="162">
        <v>2015</v>
      </c>
    </row>
    <row r="35" spans="1:15" ht="12.6" customHeight="1" x14ac:dyDescent="0.2">
      <c r="A35" s="214" t="s">
        <v>559</v>
      </c>
      <c r="B35" s="160">
        <v>73999048</v>
      </c>
      <c r="C35" s="160">
        <v>68759656</v>
      </c>
      <c r="D35" s="161">
        <v>114.4</v>
      </c>
      <c r="E35" s="161">
        <v>108.1</v>
      </c>
      <c r="F35" s="161">
        <v>105.9</v>
      </c>
      <c r="I35" s="164"/>
      <c r="J35" s="164"/>
      <c r="K35" s="164"/>
      <c r="L35" s="164"/>
      <c r="M35" s="164"/>
      <c r="N35" s="164"/>
      <c r="O35" s="164"/>
    </row>
    <row r="36" spans="1:15" ht="12.6" customHeight="1" x14ac:dyDescent="0.2">
      <c r="A36" s="214" t="s">
        <v>548</v>
      </c>
      <c r="B36" s="160">
        <v>76172448</v>
      </c>
      <c r="C36" s="160">
        <v>69862769</v>
      </c>
      <c r="D36" s="161">
        <v>117.7</v>
      </c>
      <c r="E36" s="161">
        <v>109.7</v>
      </c>
      <c r="F36" s="161">
        <v>107.2</v>
      </c>
      <c r="I36" s="164"/>
      <c r="J36" s="164"/>
      <c r="K36" s="164"/>
      <c r="L36" s="164"/>
      <c r="M36" s="164"/>
      <c r="N36" s="164"/>
      <c r="O36" s="164"/>
    </row>
    <row r="37" spans="1:15" ht="12.6" customHeight="1" x14ac:dyDescent="0.2">
      <c r="A37" s="214" t="s">
        <v>549</v>
      </c>
      <c r="B37" s="160">
        <v>84560711</v>
      </c>
      <c r="C37" s="160">
        <v>75067617</v>
      </c>
      <c r="D37" s="161">
        <v>130.80000000000001</v>
      </c>
      <c r="E37" s="161">
        <v>117.9</v>
      </c>
      <c r="F37" s="161">
        <v>111</v>
      </c>
      <c r="I37" s="164"/>
      <c r="J37" s="164"/>
      <c r="K37" s="164"/>
      <c r="L37" s="164"/>
      <c r="M37" s="164"/>
      <c r="N37" s="164"/>
      <c r="O37" s="164"/>
    </row>
    <row r="38" spans="1:15" ht="12.6" customHeight="1" x14ac:dyDescent="0.2">
      <c r="A38" s="214" t="s">
        <v>550</v>
      </c>
      <c r="B38" s="160">
        <v>78805435</v>
      </c>
      <c r="C38" s="160">
        <v>70284729</v>
      </c>
      <c r="D38" s="161">
        <v>123.3</v>
      </c>
      <c r="E38" s="161">
        <v>111.8</v>
      </c>
      <c r="F38" s="161">
        <v>110.3</v>
      </c>
      <c r="I38" s="164"/>
      <c r="J38" s="164"/>
      <c r="K38" s="164"/>
      <c r="L38" s="164"/>
      <c r="M38" s="164"/>
      <c r="N38" s="164"/>
      <c r="O38" s="164"/>
    </row>
    <row r="39" spans="1:15" ht="12.6" customHeight="1" x14ac:dyDescent="0.2">
      <c r="A39" s="214" t="s">
        <v>551</v>
      </c>
      <c r="B39" s="160">
        <v>76300286</v>
      </c>
      <c r="C39" s="160">
        <v>68481392</v>
      </c>
      <c r="D39" s="161">
        <v>117.9</v>
      </c>
      <c r="E39" s="161">
        <v>107.5</v>
      </c>
      <c r="F39" s="161">
        <v>109.6</v>
      </c>
      <c r="I39" s="164"/>
      <c r="J39" s="164"/>
      <c r="K39" s="164"/>
      <c r="L39" s="164"/>
      <c r="M39" s="164"/>
      <c r="N39" s="164"/>
      <c r="O39" s="164"/>
    </row>
    <row r="40" spans="1:15" ht="12.6" customHeight="1" x14ac:dyDescent="0.2">
      <c r="A40" s="214" t="s">
        <v>552</v>
      </c>
      <c r="B40" s="160">
        <v>81699217</v>
      </c>
      <c r="C40" s="160">
        <v>72456577</v>
      </c>
      <c r="D40" s="161">
        <v>126.1</v>
      </c>
      <c r="E40" s="161">
        <v>113.7</v>
      </c>
      <c r="F40" s="161">
        <v>110.9</v>
      </c>
      <c r="I40" s="164"/>
      <c r="J40" s="164"/>
      <c r="K40" s="164"/>
      <c r="L40" s="164"/>
      <c r="M40" s="164"/>
      <c r="N40" s="164"/>
      <c r="O40" s="164"/>
    </row>
    <row r="41" spans="1:15" ht="12.6" customHeight="1" x14ac:dyDescent="0.2">
      <c r="A41" s="214" t="s">
        <v>553</v>
      </c>
      <c r="B41" s="160">
        <v>82289422</v>
      </c>
      <c r="C41" s="160">
        <v>73927738</v>
      </c>
      <c r="D41" s="161">
        <v>127.1</v>
      </c>
      <c r="E41" s="161">
        <v>116.1</v>
      </c>
      <c r="F41" s="161">
        <v>109.4</v>
      </c>
      <c r="I41" s="164"/>
      <c r="J41" s="164"/>
      <c r="K41" s="164"/>
      <c r="L41" s="164"/>
      <c r="M41" s="164"/>
      <c r="N41" s="164"/>
      <c r="O41" s="164"/>
    </row>
    <row r="42" spans="1:15" ht="12.6" customHeight="1" x14ac:dyDescent="0.2">
      <c r="A42" s="214" t="s">
        <v>554</v>
      </c>
      <c r="B42" s="160">
        <v>72712318</v>
      </c>
      <c r="C42" s="160">
        <v>64960040</v>
      </c>
      <c r="D42" s="161">
        <v>112.6</v>
      </c>
      <c r="E42" s="161">
        <v>102.2</v>
      </c>
      <c r="F42" s="161">
        <v>110.2</v>
      </c>
      <c r="I42" s="164"/>
      <c r="J42" s="164"/>
      <c r="K42" s="164"/>
      <c r="L42" s="164"/>
      <c r="M42" s="164"/>
      <c r="N42" s="164"/>
      <c r="O42" s="164"/>
    </row>
    <row r="43" spans="1:15" ht="12.6" customHeight="1" x14ac:dyDescent="0.2">
      <c r="A43" s="214" t="s">
        <v>555</v>
      </c>
      <c r="B43" s="160">
        <v>83177322</v>
      </c>
      <c r="C43" s="160">
        <v>74883743</v>
      </c>
      <c r="D43" s="161">
        <v>128.30000000000001</v>
      </c>
      <c r="E43" s="161">
        <v>117.4</v>
      </c>
      <c r="F43" s="161">
        <v>109.3</v>
      </c>
      <c r="I43" s="164"/>
      <c r="J43" s="164"/>
      <c r="K43" s="164"/>
      <c r="L43" s="164"/>
      <c r="M43" s="164"/>
      <c r="N43" s="164"/>
      <c r="O43" s="164"/>
    </row>
    <row r="44" spans="1:15" ht="12.6" customHeight="1" x14ac:dyDescent="0.2">
      <c r="A44" s="214" t="s">
        <v>556</v>
      </c>
      <c r="B44" s="160">
        <v>84092717</v>
      </c>
      <c r="C44" s="160">
        <v>75350374</v>
      </c>
      <c r="D44" s="161">
        <v>130</v>
      </c>
      <c r="E44" s="161">
        <v>118.3</v>
      </c>
      <c r="F44" s="161">
        <v>109.9</v>
      </c>
      <c r="I44" s="164"/>
      <c r="J44" s="164"/>
      <c r="K44" s="164"/>
      <c r="L44" s="164"/>
      <c r="M44" s="164"/>
      <c r="N44" s="164"/>
      <c r="O44" s="164"/>
    </row>
    <row r="45" spans="1:15" ht="12.6" customHeight="1" x14ac:dyDescent="0.2">
      <c r="A45" s="214" t="s">
        <v>557</v>
      </c>
      <c r="B45" s="160">
        <v>82179261</v>
      </c>
      <c r="C45" s="160">
        <v>73520493</v>
      </c>
      <c r="D45" s="161">
        <v>127</v>
      </c>
      <c r="E45" s="161">
        <v>115.4</v>
      </c>
      <c r="F45" s="161">
        <v>110</v>
      </c>
      <c r="I45" s="164"/>
      <c r="J45" s="164"/>
      <c r="K45" s="164"/>
      <c r="L45" s="164"/>
      <c r="M45" s="164"/>
      <c r="N45" s="164"/>
      <c r="O45" s="164"/>
    </row>
    <row r="46" spans="1:15" ht="12.6" customHeight="1" x14ac:dyDescent="0.2">
      <c r="A46" s="214" t="s">
        <v>558</v>
      </c>
      <c r="B46" s="160">
        <v>73256690</v>
      </c>
      <c r="C46" s="160">
        <v>66351367</v>
      </c>
      <c r="D46" s="161">
        <v>114.7</v>
      </c>
      <c r="E46" s="161">
        <v>105.4</v>
      </c>
      <c r="F46" s="161">
        <v>108.8</v>
      </c>
      <c r="I46" s="164"/>
      <c r="J46" s="164"/>
      <c r="K46" s="164"/>
      <c r="L46" s="164"/>
      <c r="M46" s="164"/>
      <c r="N46" s="164"/>
      <c r="O46" s="164"/>
    </row>
    <row r="47" spans="1:15" ht="12.6" customHeight="1" x14ac:dyDescent="0.2">
      <c r="A47" s="162">
        <v>2016</v>
      </c>
      <c r="I47" s="164"/>
      <c r="J47" s="164"/>
      <c r="K47" s="164"/>
      <c r="L47" s="164"/>
      <c r="M47" s="164"/>
      <c r="N47" s="164"/>
      <c r="O47" s="164"/>
    </row>
    <row r="48" spans="1:15" ht="12.6" customHeight="1" x14ac:dyDescent="0.2">
      <c r="A48" s="214" t="s">
        <v>559</v>
      </c>
      <c r="B48" s="160">
        <v>75265660</v>
      </c>
      <c r="C48" s="160">
        <v>66811432</v>
      </c>
      <c r="D48" s="161">
        <v>114.5</v>
      </c>
      <c r="E48" s="161">
        <v>108</v>
      </c>
      <c r="F48" s="161">
        <v>106.1</v>
      </c>
      <c r="G48" s="161"/>
      <c r="I48" s="164"/>
      <c r="J48" s="164"/>
      <c r="K48" s="164"/>
      <c r="L48" s="164"/>
      <c r="M48" s="164"/>
      <c r="N48" s="164"/>
      <c r="O48" s="164"/>
    </row>
    <row r="49" spans="1:9" ht="12.6" customHeight="1" x14ac:dyDescent="0.2">
      <c r="A49" s="214" t="s">
        <v>548</v>
      </c>
      <c r="B49" s="160">
        <v>79448149</v>
      </c>
      <c r="C49" s="160">
        <v>69779311</v>
      </c>
      <c r="D49" s="161">
        <v>119.6</v>
      </c>
      <c r="E49" s="161">
        <v>112.9</v>
      </c>
      <c r="F49" s="161">
        <v>106</v>
      </c>
    </row>
    <row r="50" spans="1:9" ht="12.6" customHeight="1" x14ac:dyDescent="0.2">
      <c r="A50" s="214" t="s">
        <v>549</v>
      </c>
      <c r="B50" s="160">
        <v>81006995</v>
      </c>
      <c r="C50" s="160">
        <v>71820714</v>
      </c>
      <c r="D50" s="161">
        <v>122.1</v>
      </c>
      <c r="E50" s="161">
        <v>116</v>
      </c>
      <c r="F50" s="161">
        <v>105.3</v>
      </c>
    </row>
    <row r="51" spans="1:9" ht="12.6" customHeight="1" x14ac:dyDescent="0.2">
      <c r="A51" s="214" t="s">
        <v>550</v>
      </c>
      <c r="B51" s="160">
        <v>78756672</v>
      </c>
      <c r="C51" s="160">
        <v>70599191</v>
      </c>
      <c r="D51" s="161">
        <v>118.9</v>
      </c>
      <c r="E51" s="161">
        <v>114.1</v>
      </c>
      <c r="F51" s="161">
        <v>104.2</v>
      </c>
    </row>
    <row r="52" spans="1:9" ht="12.6" customHeight="1" x14ac:dyDescent="0.2">
      <c r="A52" s="214" t="s">
        <v>551</v>
      </c>
      <c r="B52" s="160">
        <v>76271586</v>
      </c>
      <c r="C52" s="160">
        <v>68294777</v>
      </c>
      <c r="D52" s="161">
        <v>115.1</v>
      </c>
      <c r="E52" s="161">
        <v>110.3</v>
      </c>
      <c r="F52" s="161">
        <v>104.3</v>
      </c>
    </row>
    <row r="53" spans="1:9" ht="12.6" customHeight="1" x14ac:dyDescent="0.2">
      <c r="A53" s="214" t="s">
        <v>552</v>
      </c>
      <c r="B53" s="160">
        <v>82052319</v>
      </c>
      <c r="C53" s="160">
        <v>72067554</v>
      </c>
      <c r="D53" s="161">
        <v>123.5</v>
      </c>
      <c r="E53" s="161">
        <v>116.5</v>
      </c>
      <c r="F53" s="161">
        <v>106.1</v>
      </c>
    </row>
    <row r="54" spans="1:9" ht="12.6" customHeight="1" x14ac:dyDescent="0.2">
      <c r="A54" s="214" t="s">
        <v>553</v>
      </c>
      <c r="B54" s="160">
        <v>76965178</v>
      </c>
      <c r="C54" s="160">
        <v>67917236</v>
      </c>
      <c r="D54" s="161">
        <v>116</v>
      </c>
      <c r="E54" s="161">
        <v>109.8</v>
      </c>
      <c r="F54" s="161">
        <v>105.7</v>
      </c>
    </row>
    <row r="55" spans="1:9" ht="12.6" customHeight="1" x14ac:dyDescent="0.2">
      <c r="A55" s="214" t="s">
        <v>554</v>
      </c>
      <c r="B55" s="160">
        <v>76634380</v>
      </c>
      <c r="C55" s="160">
        <v>68162656</v>
      </c>
      <c r="D55" s="161">
        <v>115.6</v>
      </c>
      <c r="E55" s="161">
        <v>110.1</v>
      </c>
      <c r="F55" s="161">
        <v>104.9</v>
      </c>
    </row>
    <row r="56" spans="1:9" ht="12.6" customHeight="1" x14ac:dyDescent="0.2">
      <c r="A56" s="214" t="s">
        <v>555</v>
      </c>
      <c r="B56" s="160">
        <v>81854374</v>
      </c>
      <c r="C56" s="160">
        <v>72269464</v>
      </c>
      <c r="D56" s="161">
        <v>123.2</v>
      </c>
      <c r="E56" s="161">
        <v>116.6</v>
      </c>
      <c r="F56" s="161">
        <v>105.6</v>
      </c>
    </row>
    <row r="57" spans="1:9" ht="12.6" customHeight="1" x14ac:dyDescent="0.2">
      <c r="A57" s="214" t="s">
        <v>556</v>
      </c>
      <c r="B57" s="160">
        <v>82227189</v>
      </c>
      <c r="C57" s="160">
        <v>71039887</v>
      </c>
      <c r="D57" s="161">
        <v>124.3</v>
      </c>
      <c r="E57" s="161">
        <v>114.8</v>
      </c>
      <c r="F57" s="161">
        <v>108.3</v>
      </c>
      <c r="I57" s="164"/>
    </row>
    <row r="58" spans="1:9" ht="12.6" customHeight="1" x14ac:dyDescent="0.2">
      <c r="A58" s="214" t="s">
        <v>557</v>
      </c>
      <c r="B58" s="160">
        <v>85658251</v>
      </c>
      <c r="C58" s="160">
        <v>73988092</v>
      </c>
      <c r="D58" s="161">
        <v>129.30000000000001</v>
      </c>
      <c r="E58" s="161">
        <v>119.6</v>
      </c>
      <c r="F58" s="161">
        <v>108.1</v>
      </c>
    </row>
    <row r="59" spans="1:9" ht="12.6" customHeight="1" x14ac:dyDescent="0.2">
      <c r="A59" s="214" t="s">
        <v>558</v>
      </c>
      <c r="B59" s="160">
        <v>78776636</v>
      </c>
      <c r="C59" s="160">
        <v>65487637</v>
      </c>
      <c r="D59" s="161">
        <v>118.3</v>
      </c>
      <c r="E59" s="161">
        <v>105.6</v>
      </c>
      <c r="F59" s="161">
        <v>112.1</v>
      </c>
      <c r="I59" s="164"/>
    </row>
    <row r="60" spans="1:9" ht="12.6" customHeight="1" x14ac:dyDescent="0.2">
      <c r="A60" s="162">
        <v>2017</v>
      </c>
      <c r="B60" s="164"/>
      <c r="C60" s="164"/>
    </row>
    <row r="61" spans="1:9" ht="12.6" customHeight="1" x14ac:dyDescent="0.2">
      <c r="A61" s="214" t="s">
        <v>559</v>
      </c>
      <c r="B61" s="160">
        <v>84035136</v>
      </c>
      <c r="C61" s="160">
        <v>63712411</v>
      </c>
      <c r="D61" s="161">
        <v>122.2</v>
      </c>
      <c r="E61" s="161">
        <v>108.8</v>
      </c>
      <c r="F61" s="161">
        <v>112.3</v>
      </c>
      <c r="G61" s="161"/>
    </row>
    <row r="62" spans="1:9" x14ac:dyDescent="0.2">
      <c r="A62" s="214" t="s">
        <v>548</v>
      </c>
      <c r="B62" s="160">
        <v>82418125</v>
      </c>
      <c r="C62" s="160">
        <v>62301839</v>
      </c>
      <c r="D62" s="161">
        <v>118.9</v>
      </c>
      <c r="E62" s="161">
        <v>106.2</v>
      </c>
      <c r="F62" s="161">
        <v>111.9</v>
      </c>
      <c r="G62" s="161"/>
    </row>
    <row r="63" spans="1:9" x14ac:dyDescent="0.2">
      <c r="A63" s="214" t="s">
        <v>549</v>
      </c>
      <c r="B63" s="160">
        <v>93035904</v>
      </c>
      <c r="C63" s="160">
        <v>69063014</v>
      </c>
      <c r="D63" s="161">
        <v>136</v>
      </c>
      <c r="E63" s="161">
        <v>119.5</v>
      </c>
      <c r="F63" s="161">
        <v>113.8</v>
      </c>
      <c r="G63" s="161"/>
    </row>
    <row r="64" spans="1:9" x14ac:dyDescent="0.2">
      <c r="A64" s="214" t="s">
        <v>550</v>
      </c>
      <c r="B64" s="160">
        <v>83051540</v>
      </c>
      <c r="C64" s="160">
        <v>62682649</v>
      </c>
      <c r="D64" s="161">
        <v>119.3</v>
      </c>
      <c r="E64" s="161">
        <v>107</v>
      </c>
      <c r="F64" s="161">
        <v>111.5</v>
      </c>
      <c r="G64" s="161"/>
    </row>
    <row r="65" spans="1:7" x14ac:dyDescent="0.2">
      <c r="A65" s="214" t="s">
        <v>551</v>
      </c>
      <c r="B65" s="160">
        <v>88704347</v>
      </c>
      <c r="C65" s="160">
        <v>67625187</v>
      </c>
      <c r="D65" s="161">
        <v>128.6</v>
      </c>
      <c r="E65" s="161">
        <v>115.5</v>
      </c>
      <c r="F65" s="161">
        <v>111.4</v>
      </c>
      <c r="G65" s="161"/>
    </row>
    <row r="66" spans="1:7" x14ac:dyDescent="0.2">
      <c r="A66" s="214" t="s">
        <v>552</v>
      </c>
      <c r="B66" s="160">
        <v>85073970</v>
      </c>
      <c r="C66" s="160">
        <v>65889148</v>
      </c>
      <c r="D66" s="161">
        <v>123.1</v>
      </c>
      <c r="E66" s="161">
        <v>112.5</v>
      </c>
      <c r="F66" s="161">
        <v>109.4</v>
      </c>
      <c r="G66" s="161"/>
    </row>
    <row r="67" spans="1:7" x14ac:dyDescent="0.2">
      <c r="A67" s="214" t="s">
        <v>553</v>
      </c>
      <c r="B67" s="160">
        <v>84379115</v>
      </c>
      <c r="C67" s="160">
        <v>64777201</v>
      </c>
      <c r="D67" s="161">
        <v>121.9</v>
      </c>
      <c r="E67" s="161">
        <v>110.5</v>
      </c>
      <c r="F67" s="161">
        <v>110.3</v>
      </c>
      <c r="G67" s="161"/>
    </row>
    <row r="68" spans="1:7" x14ac:dyDescent="0.2">
      <c r="A68" s="214" t="s">
        <v>554</v>
      </c>
      <c r="B68" s="160">
        <v>82954094</v>
      </c>
      <c r="C68" s="160">
        <v>64313211</v>
      </c>
      <c r="D68" s="161">
        <v>120.3</v>
      </c>
      <c r="E68" s="161">
        <v>109.8</v>
      </c>
      <c r="F68" s="161">
        <v>109.6</v>
      </c>
      <c r="G68" s="161"/>
    </row>
    <row r="69" spans="1:7" x14ac:dyDescent="0.2">
      <c r="A69" s="214" t="s">
        <v>555</v>
      </c>
      <c r="B69" s="160">
        <v>86369070</v>
      </c>
      <c r="C69" s="160">
        <v>67341410</v>
      </c>
      <c r="D69" s="161">
        <v>124.9</v>
      </c>
      <c r="E69" s="161">
        <v>115</v>
      </c>
      <c r="F69" s="161">
        <v>108.6</v>
      </c>
      <c r="G69" s="161"/>
    </row>
    <row r="70" spans="1:7" x14ac:dyDescent="0.2">
      <c r="A70" s="214" t="s">
        <v>556</v>
      </c>
      <c r="B70" s="160">
        <v>89195363</v>
      </c>
      <c r="C70" s="160">
        <v>69002952</v>
      </c>
      <c r="D70" s="161">
        <v>129.1</v>
      </c>
      <c r="E70" s="161">
        <v>117.9</v>
      </c>
      <c r="F70" s="161">
        <v>109.5</v>
      </c>
      <c r="G70" s="161"/>
    </row>
    <row r="71" spans="1:7" x14ac:dyDescent="0.2">
      <c r="A71" s="214" t="s">
        <v>557</v>
      </c>
      <c r="B71" s="160">
        <v>92774220</v>
      </c>
      <c r="C71" s="160">
        <v>69472780</v>
      </c>
      <c r="D71" s="161">
        <v>136</v>
      </c>
      <c r="E71" s="161">
        <v>120.2</v>
      </c>
      <c r="F71" s="161">
        <v>113.2</v>
      </c>
      <c r="G71" s="161"/>
    </row>
    <row r="72" spans="1:7" x14ac:dyDescent="0.2">
      <c r="A72" s="214" t="s">
        <v>558</v>
      </c>
      <c r="B72" s="160">
        <v>82499844</v>
      </c>
      <c r="C72" s="160">
        <v>61263213</v>
      </c>
      <c r="D72" s="161">
        <v>119</v>
      </c>
      <c r="E72" s="161">
        <v>104.8</v>
      </c>
      <c r="F72" s="161">
        <v>113.6</v>
      </c>
      <c r="G72" s="161"/>
    </row>
    <row r="73" spans="1:7" x14ac:dyDescent="0.2">
      <c r="A73" s="162">
        <v>2018</v>
      </c>
    </row>
    <row r="74" spans="1:7" x14ac:dyDescent="0.2">
      <c r="A74" s="214" t="s">
        <v>559</v>
      </c>
      <c r="B74" s="160">
        <v>89886514</v>
      </c>
      <c r="C74" s="160">
        <v>68499559</v>
      </c>
      <c r="D74" s="161">
        <v>130.5</v>
      </c>
      <c r="E74" s="161">
        <v>117</v>
      </c>
      <c r="F74" s="161">
        <v>111.6</v>
      </c>
    </row>
    <row r="75" spans="1:7" x14ac:dyDescent="0.2">
      <c r="A75" s="214" t="s">
        <v>548</v>
      </c>
      <c r="B75" s="160">
        <v>86460100</v>
      </c>
      <c r="C75" s="160">
        <v>65960413</v>
      </c>
      <c r="D75" s="161">
        <v>124.3</v>
      </c>
      <c r="E75" s="161">
        <v>112.7</v>
      </c>
      <c r="F75" s="161">
        <v>110.3</v>
      </c>
    </row>
    <row r="76" spans="1:7" x14ac:dyDescent="0.2">
      <c r="A76" s="214" t="s">
        <v>549</v>
      </c>
      <c r="B76" s="160">
        <v>91475741</v>
      </c>
      <c r="C76" s="160">
        <v>69354593</v>
      </c>
      <c r="D76" s="161">
        <v>132</v>
      </c>
      <c r="E76" s="161">
        <v>118.5</v>
      </c>
      <c r="F76" s="161">
        <v>111.3</v>
      </c>
    </row>
    <row r="77" spans="1:7" x14ac:dyDescent="0.2">
      <c r="A77" s="214" t="s">
        <v>550</v>
      </c>
      <c r="B77" s="160">
        <v>90201884</v>
      </c>
      <c r="C77" s="160">
        <v>68179207</v>
      </c>
      <c r="D77" s="161">
        <v>129.69999999999999</v>
      </c>
      <c r="E77" s="161">
        <v>116.5</v>
      </c>
      <c r="F77" s="161">
        <v>111.4</v>
      </c>
    </row>
    <row r="78" spans="1:7" x14ac:dyDescent="0.2">
      <c r="A78" s="214" t="s">
        <v>551</v>
      </c>
      <c r="B78" s="160">
        <v>89464532</v>
      </c>
      <c r="C78" s="160">
        <v>67466835</v>
      </c>
      <c r="D78" s="161">
        <v>129.19999999999999</v>
      </c>
      <c r="E78" s="161">
        <v>115.3</v>
      </c>
      <c r="F78" s="161">
        <v>112</v>
      </c>
    </row>
  </sheetData>
  <mergeCells count="10">
    <mergeCell ref="A1:F1"/>
    <mergeCell ref="A2:F2"/>
    <mergeCell ref="A3:F3"/>
    <mergeCell ref="F4:F6"/>
    <mergeCell ref="B6:C6"/>
    <mergeCell ref="A4:A6"/>
    <mergeCell ref="B4:B5"/>
    <mergeCell ref="C4:C5"/>
    <mergeCell ref="D4:D6"/>
    <mergeCell ref="E4:E6"/>
  </mergeCells>
  <printOptions horizontalCentered="1"/>
  <pageMargins left="0.59055118110236227" right="0.59055118110236227" top="0.59055118110236227" bottom="0.78740157480314965" header="0.51181102362204722" footer="0.59055118110236227"/>
  <pageSetup paperSize="9" scale="76" orientation="portrait" r:id="rId1"/>
  <headerFooter alignWithMargins="0">
    <oddFooter>&amp;L&amp;"MetaNormalLF-Roman,Standard"&amp;8Statistisches Bundesamt, Fachserie 7, Reihe 1, 5/2018</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workbookViewId="0"/>
  </sheetViews>
  <sheetFormatPr baseColWidth="10" defaultRowHeight="12.75" x14ac:dyDescent="0.2"/>
  <cols>
    <col min="1" max="16384" width="11.42578125" style="277"/>
  </cols>
  <sheetData/>
  <printOptions horizontalCentered="1"/>
  <pageMargins left="0.59055118110236227" right="0.59055118110236227" top="0.78740157480314965" bottom="0.78740157480314965" header="0.51181102362204722" footer="0.59055118110236227"/>
  <pageSetup paperSize="9" orientation="portrait" r:id="rId1"/>
  <headerFooter>
    <oddFooter>&amp;L&amp;"MetaNormalLF-Roman,Standard"&amp;8Statistisches Bundesamt, Fachserie 7, Reihe 1, 5/2018</oddFooter>
  </headerFooter>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77"/>
  <sheetViews>
    <sheetView workbookViewId="0">
      <pane ySplit="11" topLeftCell="A12" activePane="bottomLeft" state="frozen"/>
      <selection sqref="A1:J1"/>
      <selection pane="bottomLeft" activeCell="A12" sqref="A12"/>
    </sheetView>
  </sheetViews>
  <sheetFormatPr baseColWidth="10" defaultColWidth="11.42578125" defaultRowHeight="12.75" x14ac:dyDescent="0.2"/>
  <cols>
    <col min="1" max="1" width="7" style="207" customWidth="1"/>
    <col min="2" max="2" width="11.85546875" style="207" customWidth="1"/>
    <col min="3" max="5" width="10.85546875" style="207" customWidth="1"/>
    <col min="6" max="6" width="11.7109375" style="207" customWidth="1"/>
    <col min="7" max="9" width="10.85546875" style="207" customWidth="1"/>
    <col min="10" max="10" width="11.7109375" style="207" customWidth="1"/>
    <col min="11" max="16384" width="11.42578125" style="339"/>
  </cols>
  <sheetData>
    <row r="1" spans="1:14" ht="20.100000000000001" customHeight="1" x14ac:dyDescent="0.2">
      <c r="A1" s="539" t="s">
        <v>1453</v>
      </c>
      <c r="B1" s="539"/>
      <c r="C1" s="539"/>
      <c r="D1" s="539"/>
      <c r="E1" s="539"/>
      <c r="F1" s="539"/>
      <c r="G1" s="539"/>
      <c r="H1" s="539"/>
      <c r="I1" s="539"/>
      <c r="J1" s="539"/>
    </row>
    <row r="2" spans="1:14" ht="20.100000000000001" customHeight="1" x14ac:dyDescent="0.2">
      <c r="A2" s="401"/>
      <c r="B2" s="401"/>
      <c r="C2" s="401"/>
      <c r="D2" s="401"/>
      <c r="E2" s="401"/>
      <c r="F2" s="401"/>
      <c r="G2" s="401"/>
      <c r="H2" s="401"/>
      <c r="I2" s="401"/>
      <c r="J2" s="401"/>
    </row>
    <row r="3" spans="1:14" x14ac:dyDescent="0.2">
      <c r="A3" s="363"/>
      <c r="B3" s="364"/>
      <c r="C3" s="540" t="s">
        <v>340</v>
      </c>
      <c r="D3" s="541"/>
      <c r="E3" s="541"/>
      <c r="F3" s="542"/>
      <c r="G3" s="540" t="s">
        <v>341</v>
      </c>
      <c r="H3" s="541"/>
      <c r="I3" s="541"/>
      <c r="J3" s="541"/>
    </row>
    <row r="4" spans="1:14" ht="12.75" customHeight="1" x14ac:dyDescent="0.2">
      <c r="A4" s="365"/>
      <c r="B4" s="366"/>
      <c r="C4" s="536"/>
      <c r="D4" s="537"/>
      <c r="E4" s="536" t="s">
        <v>1454</v>
      </c>
      <c r="F4" s="537"/>
      <c r="G4" s="536"/>
      <c r="H4" s="537"/>
      <c r="I4" s="536" t="s">
        <v>1454</v>
      </c>
      <c r="J4" s="538"/>
    </row>
    <row r="5" spans="1:14" ht="12.75" customHeight="1" x14ac:dyDescent="0.2">
      <c r="A5" s="365"/>
      <c r="B5" s="366"/>
      <c r="C5" s="536" t="s">
        <v>1455</v>
      </c>
      <c r="D5" s="537"/>
      <c r="E5" s="536" t="s">
        <v>1456</v>
      </c>
      <c r="F5" s="537"/>
      <c r="G5" s="536" t="s">
        <v>1455</v>
      </c>
      <c r="H5" s="537"/>
      <c r="I5" s="536" t="s">
        <v>1456</v>
      </c>
      <c r="J5" s="538"/>
    </row>
    <row r="6" spans="1:14" ht="13.5" customHeight="1" x14ac:dyDescent="0.2">
      <c r="A6" s="365"/>
      <c r="B6" s="366"/>
      <c r="C6" s="536"/>
      <c r="D6" s="537"/>
      <c r="E6" s="536" t="s">
        <v>1457</v>
      </c>
      <c r="F6" s="537"/>
      <c r="G6" s="536"/>
      <c r="H6" s="537"/>
      <c r="I6" s="538" t="s">
        <v>1457</v>
      </c>
      <c r="J6" s="538"/>
    </row>
    <row r="7" spans="1:14" ht="13.5" customHeight="1" x14ac:dyDescent="0.2">
      <c r="A7" s="367" t="s">
        <v>1458</v>
      </c>
      <c r="B7" s="368" t="s">
        <v>1459</v>
      </c>
      <c r="C7" s="533" t="s">
        <v>1460</v>
      </c>
      <c r="D7" s="369" t="s">
        <v>1461</v>
      </c>
      <c r="E7" s="533" t="s">
        <v>1460</v>
      </c>
      <c r="F7" s="369" t="s">
        <v>1461</v>
      </c>
      <c r="G7" s="533" t="s">
        <v>1460</v>
      </c>
      <c r="H7" s="369" t="s">
        <v>1461</v>
      </c>
      <c r="I7" s="533" t="s">
        <v>1460</v>
      </c>
      <c r="J7" s="370" t="s">
        <v>1461</v>
      </c>
    </row>
    <row r="8" spans="1:14" x14ac:dyDescent="0.2">
      <c r="A8" s="365"/>
      <c r="B8" s="366"/>
      <c r="C8" s="534"/>
      <c r="D8" s="371" t="s">
        <v>1462</v>
      </c>
      <c r="E8" s="534"/>
      <c r="F8" s="371" t="s">
        <v>1462</v>
      </c>
      <c r="G8" s="534"/>
      <c r="H8" s="371" t="s">
        <v>1462</v>
      </c>
      <c r="I8" s="534"/>
      <c r="J8" s="372" t="s">
        <v>1462</v>
      </c>
    </row>
    <row r="9" spans="1:14" x14ac:dyDescent="0.2">
      <c r="A9" s="365"/>
      <c r="B9" s="366"/>
      <c r="C9" s="534"/>
      <c r="D9" s="371" t="s">
        <v>1463</v>
      </c>
      <c r="E9" s="534"/>
      <c r="F9" s="371" t="s">
        <v>1464</v>
      </c>
      <c r="G9" s="534"/>
      <c r="H9" s="371" t="s">
        <v>1463</v>
      </c>
      <c r="I9" s="534"/>
      <c r="J9" s="372" t="s">
        <v>1464</v>
      </c>
    </row>
    <row r="10" spans="1:14" x14ac:dyDescent="0.2">
      <c r="A10" s="365"/>
      <c r="B10" s="366"/>
      <c r="C10" s="534"/>
      <c r="D10" s="371" t="s">
        <v>1465</v>
      </c>
      <c r="E10" s="534"/>
      <c r="F10" s="371" t="s">
        <v>1465</v>
      </c>
      <c r="G10" s="534"/>
      <c r="H10" s="371" t="s">
        <v>1465</v>
      </c>
      <c r="I10" s="534"/>
      <c r="J10" s="372" t="s">
        <v>1465</v>
      </c>
    </row>
    <row r="11" spans="1:14" x14ac:dyDescent="0.2">
      <c r="A11" s="373"/>
      <c r="B11" s="374"/>
      <c r="C11" s="535"/>
      <c r="D11" s="375" t="s">
        <v>471</v>
      </c>
      <c r="E11" s="535"/>
      <c r="F11" s="375" t="s">
        <v>471</v>
      </c>
      <c r="G11" s="535"/>
      <c r="H11" s="375" t="s">
        <v>471</v>
      </c>
      <c r="I11" s="535"/>
      <c r="J11" s="376" t="s">
        <v>471</v>
      </c>
    </row>
    <row r="12" spans="1:14" ht="12.75" customHeight="1" x14ac:dyDescent="0.2">
      <c r="A12" s="377"/>
      <c r="B12" s="378"/>
      <c r="C12" s="377"/>
      <c r="D12" s="377"/>
      <c r="E12" s="377"/>
      <c r="F12" s="377"/>
      <c r="G12" s="377"/>
      <c r="H12" s="377"/>
      <c r="I12" s="377"/>
      <c r="J12" s="377"/>
    </row>
    <row r="13" spans="1:14" ht="12.75" customHeight="1" x14ac:dyDescent="0.2">
      <c r="A13" s="379">
        <v>2013</v>
      </c>
      <c r="B13" s="380" t="s">
        <v>559</v>
      </c>
      <c r="C13" s="381">
        <v>88.1</v>
      </c>
      <c r="D13" s="382">
        <v>2.5</v>
      </c>
      <c r="E13" s="381">
        <v>91.1</v>
      </c>
      <c r="F13" s="382">
        <v>0.3</v>
      </c>
      <c r="G13" s="381">
        <v>74.5</v>
      </c>
      <c r="H13" s="382">
        <v>3.3</v>
      </c>
      <c r="I13" s="381">
        <v>74.7</v>
      </c>
      <c r="J13" s="382">
        <v>1.1000000000000001</v>
      </c>
      <c r="M13" s="386"/>
      <c r="N13" s="386"/>
    </row>
    <row r="14" spans="1:14" ht="12.75" customHeight="1" x14ac:dyDescent="0.2">
      <c r="B14" s="380" t="s">
        <v>548</v>
      </c>
      <c r="C14" s="381">
        <v>87.9</v>
      </c>
      <c r="D14" s="382">
        <v>-3.5</v>
      </c>
      <c r="E14" s="381">
        <v>90.3</v>
      </c>
      <c r="F14" s="382">
        <v>-0.97651964011411518</v>
      </c>
      <c r="G14" s="381">
        <v>71.3</v>
      </c>
      <c r="H14" s="382">
        <v>-5.2</v>
      </c>
      <c r="I14" s="381">
        <v>72.900000000000006</v>
      </c>
      <c r="J14" s="382">
        <v>-2.3299410819496558</v>
      </c>
      <c r="M14" s="386"/>
      <c r="N14" s="386"/>
    </row>
    <row r="15" spans="1:14" ht="12.75" customHeight="1" x14ac:dyDescent="0.2">
      <c r="B15" s="380" t="s">
        <v>549</v>
      </c>
      <c r="C15" s="381">
        <v>93.9</v>
      </c>
      <c r="D15" s="382">
        <v>-4.7</v>
      </c>
      <c r="E15" s="381">
        <v>91.2</v>
      </c>
      <c r="F15" s="382">
        <v>1.0747922437673196</v>
      </c>
      <c r="G15" s="381">
        <v>75.099999999999994</v>
      </c>
      <c r="H15" s="382">
        <v>-7.2</v>
      </c>
      <c r="I15" s="381">
        <v>73.599999999999994</v>
      </c>
      <c r="J15" s="382">
        <v>0.93227310117907791</v>
      </c>
      <c r="M15" s="386"/>
      <c r="N15" s="386"/>
    </row>
    <row r="16" spans="1:14" ht="12.75" customHeight="1" x14ac:dyDescent="0.2">
      <c r="B16" s="380" t="s">
        <v>550</v>
      </c>
      <c r="C16" s="381">
        <v>93.5</v>
      </c>
      <c r="D16" s="382">
        <v>7.5</v>
      </c>
      <c r="E16" s="381">
        <v>90.9</v>
      </c>
      <c r="F16" s="382">
        <v>-0.37272527954396173</v>
      </c>
      <c r="G16" s="381">
        <v>75.400000000000006</v>
      </c>
      <c r="H16" s="382">
        <v>4.2</v>
      </c>
      <c r="I16" s="381">
        <v>74.099999999999994</v>
      </c>
      <c r="J16" s="382">
        <v>0.66558000543331275</v>
      </c>
      <c r="M16" s="386"/>
      <c r="N16" s="386"/>
    </row>
    <row r="17" spans="1:14" ht="12.75" customHeight="1" x14ac:dyDescent="0.2">
      <c r="B17" s="380" t="s">
        <v>551</v>
      </c>
      <c r="C17" s="381">
        <v>87.8</v>
      </c>
      <c r="D17" s="382">
        <v>-5.0999999999999996</v>
      </c>
      <c r="E17" s="381">
        <v>90</v>
      </c>
      <c r="F17" s="382">
        <v>-0.95730633802816323</v>
      </c>
      <c r="G17" s="381">
        <v>74</v>
      </c>
      <c r="H17" s="382">
        <v>-3.3</v>
      </c>
      <c r="I17" s="381">
        <v>75.400000000000006</v>
      </c>
      <c r="J17" s="382">
        <v>1.7541492376197425</v>
      </c>
      <c r="M17" s="386"/>
      <c r="N17" s="386"/>
    </row>
    <row r="18" spans="1:14" ht="12.75" customHeight="1" x14ac:dyDescent="0.2">
      <c r="B18" s="380" t="s">
        <v>552</v>
      </c>
      <c r="C18" s="381">
        <v>91.9</v>
      </c>
      <c r="D18" s="382">
        <v>-2.2999999999999998</v>
      </c>
      <c r="E18" s="381">
        <v>90.9</v>
      </c>
      <c r="F18" s="382">
        <v>0.93322964115096774</v>
      </c>
      <c r="G18" s="381">
        <v>74.8</v>
      </c>
      <c r="H18" s="382">
        <v>-1.3</v>
      </c>
      <c r="I18" s="381">
        <v>74.599999999999994</v>
      </c>
      <c r="J18" s="382">
        <v>-1.113910621933428</v>
      </c>
      <c r="M18" s="386"/>
      <c r="N18" s="386"/>
    </row>
    <row r="19" spans="1:14" ht="12.75" customHeight="1" x14ac:dyDescent="0.2">
      <c r="B19" s="380" t="s">
        <v>553</v>
      </c>
      <c r="C19" s="381">
        <v>92.6</v>
      </c>
      <c r="D19" s="383">
        <v>-0.5</v>
      </c>
      <c r="E19" s="381">
        <v>89.2</v>
      </c>
      <c r="F19" s="382">
        <v>-1.7721518987341756</v>
      </c>
      <c r="G19" s="381">
        <v>76.2</v>
      </c>
      <c r="H19" s="382">
        <v>0.8</v>
      </c>
      <c r="I19" s="381">
        <v>74.5</v>
      </c>
      <c r="J19" s="382">
        <v>-5.3640874346243095E-2</v>
      </c>
      <c r="M19" s="386"/>
      <c r="N19" s="386"/>
    </row>
    <row r="20" spans="1:14" ht="12.75" customHeight="1" x14ac:dyDescent="0.2">
      <c r="B20" s="380" t="s">
        <v>554</v>
      </c>
      <c r="C20" s="381">
        <v>84.4</v>
      </c>
      <c r="D20" s="383">
        <v>-6.1</v>
      </c>
      <c r="E20" s="381">
        <v>91</v>
      </c>
      <c r="F20" s="382">
        <v>1.9385925593904174</v>
      </c>
      <c r="G20" s="381">
        <v>71.2</v>
      </c>
      <c r="H20" s="382">
        <v>-2.4</v>
      </c>
      <c r="I20" s="381">
        <v>75.400000000000006</v>
      </c>
      <c r="J20" s="382">
        <v>1.1270629276801287</v>
      </c>
      <c r="M20" s="386"/>
      <c r="N20" s="386"/>
    </row>
    <row r="21" spans="1:14" ht="12.75" customHeight="1" x14ac:dyDescent="0.2">
      <c r="B21" s="380" t="s">
        <v>555</v>
      </c>
      <c r="C21" s="381">
        <v>94</v>
      </c>
      <c r="D21" s="383">
        <v>3.2</v>
      </c>
      <c r="E21" s="381">
        <v>91.6</v>
      </c>
      <c r="F21" s="382">
        <v>0.72551390568318386</v>
      </c>
      <c r="G21" s="381">
        <v>73.7</v>
      </c>
      <c r="H21" s="382">
        <v>-0.4</v>
      </c>
      <c r="I21" s="381">
        <v>73.3</v>
      </c>
      <c r="J21" s="382">
        <v>-2.7464508425102991</v>
      </c>
      <c r="M21" s="386"/>
      <c r="N21" s="386"/>
    </row>
    <row r="22" spans="1:14" ht="12.75" customHeight="1" x14ac:dyDescent="0.2">
      <c r="B22" s="380" t="s">
        <v>556</v>
      </c>
      <c r="C22" s="381">
        <v>98.5</v>
      </c>
      <c r="D22" s="383">
        <v>0.5</v>
      </c>
      <c r="E22" s="381">
        <v>92.1</v>
      </c>
      <c r="F22" s="382">
        <v>0.55658627087198376</v>
      </c>
      <c r="G22" s="381">
        <v>80.599999999999994</v>
      </c>
      <c r="H22" s="382">
        <v>-1.5</v>
      </c>
      <c r="I22" s="381">
        <v>75.7</v>
      </c>
      <c r="J22" s="382">
        <v>3.2196452933151249</v>
      </c>
      <c r="M22" s="386"/>
      <c r="N22" s="386"/>
    </row>
    <row r="23" spans="1:14" ht="12.75" customHeight="1" x14ac:dyDescent="0.2">
      <c r="B23" s="380" t="s">
        <v>557</v>
      </c>
      <c r="C23" s="381">
        <v>94</v>
      </c>
      <c r="D23" s="383">
        <v>0.7</v>
      </c>
      <c r="E23" s="381">
        <v>92.5</v>
      </c>
      <c r="F23" s="382">
        <v>0.43412198827870174</v>
      </c>
      <c r="G23" s="381">
        <v>76</v>
      </c>
      <c r="H23" s="382">
        <v>-0.2</v>
      </c>
      <c r="I23" s="381">
        <v>74.5</v>
      </c>
      <c r="J23" s="382">
        <v>-1.5463917525773212</v>
      </c>
      <c r="M23" s="386"/>
      <c r="N23" s="386"/>
    </row>
    <row r="24" spans="1:14" ht="12.75" customHeight="1" x14ac:dyDescent="0.2">
      <c r="B24" s="380" t="s">
        <v>558</v>
      </c>
      <c r="C24" s="381">
        <v>81.400000000000006</v>
      </c>
      <c r="D24" s="383">
        <v>4</v>
      </c>
      <c r="E24" s="381">
        <v>92.3</v>
      </c>
      <c r="F24" s="382">
        <v>-0.30257186081694698</v>
      </c>
      <c r="G24" s="381">
        <v>67.599999999999994</v>
      </c>
      <c r="H24" s="382">
        <v>2.4</v>
      </c>
      <c r="I24" s="381">
        <v>74.5</v>
      </c>
      <c r="J24" s="382">
        <v>0</v>
      </c>
      <c r="M24" s="386"/>
      <c r="N24" s="386"/>
    </row>
    <row r="25" spans="1:14" ht="12.75" customHeight="1" x14ac:dyDescent="0.2">
      <c r="A25" s="213">
        <v>2014</v>
      </c>
      <c r="B25" s="380" t="s">
        <v>559</v>
      </c>
      <c r="C25" s="381">
        <v>89.7</v>
      </c>
      <c r="D25" s="383">
        <v>1.8</v>
      </c>
      <c r="E25" s="381">
        <v>93.9</v>
      </c>
      <c r="F25" s="382">
        <v>1.7450682852807375</v>
      </c>
      <c r="G25" s="381">
        <v>75</v>
      </c>
      <c r="H25" s="382">
        <v>0.7</v>
      </c>
      <c r="I25" s="381">
        <v>75.8</v>
      </c>
      <c r="J25" s="382">
        <v>1.6915022150624281</v>
      </c>
      <c r="M25" s="386"/>
      <c r="N25" s="386"/>
    </row>
    <row r="26" spans="1:14" ht="12.6" customHeight="1" x14ac:dyDescent="0.2">
      <c r="B26" s="380" t="s">
        <v>548</v>
      </c>
      <c r="C26" s="381">
        <v>91.3</v>
      </c>
      <c r="D26" s="383">
        <v>3.9</v>
      </c>
      <c r="E26" s="381">
        <v>92.6</v>
      </c>
      <c r="F26" s="382">
        <v>-1.3103227868328626</v>
      </c>
      <c r="G26" s="381">
        <v>75.3</v>
      </c>
      <c r="H26" s="382">
        <v>5.6</v>
      </c>
      <c r="I26" s="381">
        <v>76.3</v>
      </c>
      <c r="J26" s="382">
        <v>0.76567656765675451</v>
      </c>
      <c r="M26" s="386"/>
      <c r="N26" s="386"/>
    </row>
    <row r="27" spans="1:14" ht="12.6" customHeight="1" x14ac:dyDescent="0.2">
      <c r="B27" s="380" t="s">
        <v>549</v>
      </c>
      <c r="C27" s="381">
        <v>94.8</v>
      </c>
      <c r="D27" s="383">
        <v>1</v>
      </c>
      <c r="E27" s="381">
        <v>90.4</v>
      </c>
      <c r="F27" s="382">
        <v>-2.4071675302245299</v>
      </c>
      <c r="G27" s="381">
        <v>78.3</v>
      </c>
      <c r="H27" s="382">
        <v>4.3</v>
      </c>
      <c r="I27" s="381">
        <v>75.8</v>
      </c>
      <c r="J27" s="382">
        <v>-0.75985850910520014</v>
      </c>
      <c r="M27" s="386"/>
      <c r="N27" s="386"/>
    </row>
    <row r="28" spans="1:14" ht="12.6" customHeight="1" x14ac:dyDescent="0.2">
      <c r="B28" s="380" t="s">
        <v>550</v>
      </c>
      <c r="C28" s="381">
        <v>92.9</v>
      </c>
      <c r="D28" s="382">
        <v>-0.7</v>
      </c>
      <c r="E28" s="381">
        <v>92.8</v>
      </c>
      <c r="F28" s="382">
        <v>2.588209268886188</v>
      </c>
      <c r="G28" s="381">
        <v>75.5</v>
      </c>
      <c r="H28" s="382">
        <v>0.1</v>
      </c>
      <c r="I28" s="381">
        <v>75.7</v>
      </c>
      <c r="J28" s="382">
        <v>-0.13201320132012029</v>
      </c>
      <c r="M28" s="386"/>
      <c r="N28" s="386"/>
    </row>
    <row r="29" spans="1:14" ht="12.6" customHeight="1" x14ac:dyDescent="0.2">
      <c r="B29" s="380" t="s">
        <v>551</v>
      </c>
      <c r="C29" s="381">
        <v>91.1</v>
      </c>
      <c r="D29" s="382">
        <v>3.7</v>
      </c>
      <c r="E29" s="381">
        <v>91.2</v>
      </c>
      <c r="F29" s="382">
        <v>-1.6280323450134859</v>
      </c>
      <c r="G29" s="381">
        <v>73.599999999999994</v>
      </c>
      <c r="H29" s="382">
        <v>-0.4</v>
      </c>
      <c r="I29" s="381">
        <v>73.900000000000006</v>
      </c>
      <c r="J29" s="382">
        <v>-2.3661599471249275</v>
      </c>
      <c r="M29" s="386"/>
      <c r="N29" s="386"/>
    </row>
    <row r="30" spans="1:14" ht="12.6" customHeight="1" x14ac:dyDescent="0.2">
      <c r="B30" s="380" t="s">
        <v>552</v>
      </c>
      <c r="C30" s="381">
        <v>92.6</v>
      </c>
      <c r="D30" s="382">
        <v>0.8</v>
      </c>
      <c r="E30" s="381">
        <v>93.5</v>
      </c>
      <c r="F30" s="382">
        <v>2.4989039894782961</v>
      </c>
      <c r="G30" s="381">
        <v>76.599999999999994</v>
      </c>
      <c r="H30" s="382">
        <v>2.2999999999999998</v>
      </c>
      <c r="I30" s="381">
        <v>77.3</v>
      </c>
      <c r="J30" s="382">
        <v>4.7116165718927903</v>
      </c>
      <c r="M30" s="386"/>
      <c r="N30" s="386"/>
    </row>
    <row r="31" spans="1:14" ht="12.6" customHeight="1" x14ac:dyDescent="0.2">
      <c r="B31" s="380" t="s">
        <v>553</v>
      </c>
      <c r="C31" s="381">
        <v>100</v>
      </c>
      <c r="D31" s="382">
        <v>7.9</v>
      </c>
      <c r="E31" s="381">
        <v>96.4</v>
      </c>
      <c r="F31" s="382">
        <v>3.1009409751924677</v>
      </c>
      <c r="G31" s="381">
        <v>76.900000000000006</v>
      </c>
      <c r="H31" s="382">
        <v>0.9</v>
      </c>
      <c r="I31" s="381">
        <v>75.3</v>
      </c>
      <c r="J31" s="382">
        <v>-2.6377036462373979</v>
      </c>
      <c r="M31" s="386"/>
      <c r="N31" s="386"/>
    </row>
    <row r="32" spans="1:14" ht="12.6" customHeight="1" x14ac:dyDescent="0.2">
      <c r="B32" s="380" t="s">
        <v>554</v>
      </c>
      <c r="C32" s="381">
        <v>83.1</v>
      </c>
      <c r="D32" s="382">
        <v>-1.6</v>
      </c>
      <c r="E32" s="381">
        <v>92.2</v>
      </c>
      <c r="F32" s="382">
        <v>-4.4181705040448049</v>
      </c>
      <c r="G32" s="381">
        <v>69.599999999999994</v>
      </c>
      <c r="H32" s="382">
        <v>-2.2000000000000002</v>
      </c>
      <c r="I32" s="381">
        <v>75.3</v>
      </c>
      <c r="J32" s="382">
        <v>1.3280212483408604E-2</v>
      </c>
      <c r="M32" s="386"/>
      <c r="N32" s="386"/>
    </row>
    <row r="33" spans="1:14" ht="12.6" customHeight="1" x14ac:dyDescent="0.2">
      <c r="B33" s="380" t="s">
        <v>555</v>
      </c>
      <c r="C33" s="381">
        <v>101.5</v>
      </c>
      <c r="D33" s="382">
        <v>7.9</v>
      </c>
      <c r="E33" s="381">
        <v>96</v>
      </c>
      <c r="F33" s="382">
        <v>4.112413194444442</v>
      </c>
      <c r="G33" s="381">
        <v>79.900000000000006</v>
      </c>
      <c r="H33" s="382">
        <v>8.3000000000000007</v>
      </c>
      <c r="I33" s="381">
        <v>77.900000000000006</v>
      </c>
      <c r="J33" s="382">
        <v>3.425839861904123</v>
      </c>
      <c r="M33" s="386"/>
      <c r="N33" s="386"/>
    </row>
    <row r="34" spans="1:14" ht="12.6" customHeight="1" x14ac:dyDescent="0.2">
      <c r="B34" s="380" t="s">
        <v>556</v>
      </c>
      <c r="C34" s="381">
        <v>102.9</v>
      </c>
      <c r="D34" s="382">
        <v>4.4000000000000004</v>
      </c>
      <c r="E34" s="381">
        <v>96.3</v>
      </c>
      <c r="F34" s="382">
        <v>0.36477331943720603</v>
      </c>
      <c r="G34" s="381">
        <v>81.400000000000006</v>
      </c>
      <c r="H34" s="382">
        <v>1</v>
      </c>
      <c r="I34" s="381">
        <v>76.5</v>
      </c>
      <c r="J34" s="382">
        <v>-1.8487610733085091</v>
      </c>
      <c r="M34" s="386"/>
      <c r="N34" s="386"/>
    </row>
    <row r="35" spans="1:14" ht="12.6" customHeight="1" x14ac:dyDescent="0.2">
      <c r="B35" s="380" t="s">
        <v>557</v>
      </c>
      <c r="C35" s="381">
        <v>94.9</v>
      </c>
      <c r="D35" s="382">
        <v>1</v>
      </c>
      <c r="E35" s="381">
        <v>94.4</v>
      </c>
      <c r="F35" s="382">
        <v>-1.9833852544132835</v>
      </c>
      <c r="G35" s="381">
        <v>77.5</v>
      </c>
      <c r="H35" s="382">
        <v>2</v>
      </c>
      <c r="I35" s="381">
        <v>76.3</v>
      </c>
      <c r="J35" s="382">
        <v>-0.17004578155658123</v>
      </c>
      <c r="M35" s="386"/>
      <c r="N35" s="386"/>
    </row>
    <row r="36" spans="1:14" ht="12.6" customHeight="1" x14ac:dyDescent="0.2">
      <c r="B36" s="380" t="s">
        <v>558</v>
      </c>
      <c r="C36" s="381">
        <v>89.1</v>
      </c>
      <c r="D36" s="382">
        <v>9.4</v>
      </c>
      <c r="E36" s="381">
        <v>98.4</v>
      </c>
      <c r="F36" s="382">
        <v>4.2165483631740663</v>
      </c>
      <c r="G36" s="381">
        <v>70.599999999999994</v>
      </c>
      <c r="H36" s="382">
        <v>4.5</v>
      </c>
      <c r="I36" s="381">
        <v>76.5</v>
      </c>
      <c r="J36" s="382">
        <v>0.24895178197066059</v>
      </c>
      <c r="M36" s="386"/>
      <c r="N36" s="386"/>
    </row>
    <row r="37" spans="1:14" ht="12.6" customHeight="1" x14ac:dyDescent="0.2">
      <c r="A37" s="213">
        <v>2015</v>
      </c>
      <c r="B37" s="380" t="s">
        <v>559</v>
      </c>
      <c r="C37" s="381">
        <v>89.7</v>
      </c>
      <c r="D37" s="382">
        <v>0</v>
      </c>
      <c r="E37" s="381">
        <v>96.6</v>
      </c>
      <c r="F37" s="382">
        <v>-1.7789976618887926</v>
      </c>
      <c r="G37" s="381">
        <v>74</v>
      </c>
      <c r="H37" s="382">
        <v>-1.3</v>
      </c>
      <c r="I37" s="381">
        <v>76.099999999999994</v>
      </c>
      <c r="J37" s="382">
        <v>-0.5620180368579355</v>
      </c>
      <c r="M37" s="386"/>
      <c r="N37" s="386"/>
    </row>
    <row r="38" spans="1:14" ht="12.6" customHeight="1" x14ac:dyDescent="0.2">
      <c r="B38" s="380" t="s">
        <v>548</v>
      </c>
      <c r="C38" s="381">
        <v>95.4</v>
      </c>
      <c r="D38" s="382">
        <v>4.5</v>
      </c>
      <c r="E38" s="381">
        <v>97.9</v>
      </c>
      <c r="F38" s="382">
        <v>1.3144276547298661</v>
      </c>
      <c r="G38" s="381">
        <v>76.2</v>
      </c>
      <c r="H38" s="382">
        <v>1.2</v>
      </c>
      <c r="I38" s="381">
        <v>77.8</v>
      </c>
      <c r="J38" s="382">
        <v>2.2476340694006467</v>
      </c>
      <c r="M38" s="386"/>
      <c r="N38" s="386"/>
    </row>
    <row r="39" spans="1:14" ht="12.6" customHeight="1" x14ac:dyDescent="0.2">
      <c r="B39" s="380" t="s">
        <v>549</v>
      </c>
      <c r="C39" s="381">
        <v>107.6</v>
      </c>
      <c r="D39" s="382">
        <v>13.5</v>
      </c>
      <c r="E39" s="381">
        <v>98.5</v>
      </c>
      <c r="F39" s="382">
        <v>0.6129328838492043</v>
      </c>
      <c r="G39" s="381">
        <v>84.6</v>
      </c>
      <c r="H39" s="382">
        <v>8</v>
      </c>
      <c r="I39" s="381">
        <v>79.599999999999994</v>
      </c>
      <c r="J39" s="382">
        <v>2.2882118524231885</v>
      </c>
      <c r="M39" s="386"/>
      <c r="N39" s="386"/>
    </row>
    <row r="40" spans="1:14" ht="12.6" customHeight="1" x14ac:dyDescent="0.2">
      <c r="B40" s="380" t="s">
        <v>550</v>
      </c>
      <c r="C40" s="381">
        <v>100.1</v>
      </c>
      <c r="D40" s="382">
        <v>7.8</v>
      </c>
      <c r="E40" s="381">
        <v>99.8</v>
      </c>
      <c r="F40" s="382">
        <v>1.3402375875723571</v>
      </c>
      <c r="G40" s="381">
        <v>78.8</v>
      </c>
      <c r="H40" s="382">
        <v>4.4000000000000004</v>
      </c>
      <c r="I40" s="381">
        <v>79</v>
      </c>
      <c r="J40" s="382">
        <v>-0.71635038331028511</v>
      </c>
      <c r="M40" s="386"/>
      <c r="N40" s="386"/>
    </row>
    <row r="41" spans="1:14" ht="12.6" customHeight="1" x14ac:dyDescent="0.2">
      <c r="B41" s="380" t="s">
        <v>551</v>
      </c>
      <c r="C41" s="381">
        <v>95.4</v>
      </c>
      <c r="D41" s="382">
        <v>4.8</v>
      </c>
      <c r="E41" s="381">
        <v>101.1</v>
      </c>
      <c r="F41" s="382">
        <v>1.2824366295962397</v>
      </c>
      <c r="G41" s="381">
        <v>76.3</v>
      </c>
      <c r="H41" s="382">
        <v>3.6</v>
      </c>
      <c r="I41" s="381">
        <v>79.5</v>
      </c>
      <c r="J41" s="382">
        <v>0.58227848101265067</v>
      </c>
      <c r="M41" s="386"/>
      <c r="N41" s="386"/>
    </row>
    <row r="42" spans="1:14" ht="12.6" customHeight="1" x14ac:dyDescent="0.2">
      <c r="B42" s="380" t="s">
        <v>552</v>
      </c>
      <c r="C42" s="381">
        <v>105.3</v>
      </c>
      <c r="D42" s="382">
        <v>13.6</v>
      </c>
      <c r="E42" s="381">
        <v>100.3</v>
      </c>
      <c r="F42" s="382">
        <v>-0.74191314670095654</v>
      </c>
      <c r="G42" s="381">
        <v>81.7</v>
      </c>
      <c r="H42" s="382">
        <v>6.7</v>
      </c>
      <c r="I42" s="381">
        <v>79.400000000000006</v>
      </c>
      <c r="J42" s="382">
        <v>-6.2924742008547696E-2</v>
      </c>
      <c r="M42" s="386"/>
      <c r="N42" s="386"/>
    </row>
    <row r="43" spans="1:14" ht="12.6" customHeight="1" x14ac:dyDescent="0.2">
      <c r="B43" s="380" t="s">
        <v>553</v>
      </c>
      <c r="C43" s="381">
        <v>106.7</v>
      </c>
      <c r="D43" s="382">
        <v>6.8</v>
      </c>
      <c r="E43" s="381">
        <v>103</v>
      </c>
      <c r="F43" s="382">
        <v>2.6011560693641522</v>
      </c>
      <c r="G43" s="381">
        <v>82.3</v>
      </c>
      <c r="H43" s="382">
        <v>7</v>
      </c>
      <c r="I43" s="381">
        <v>80.599999999999994</v>
      </c>
      <c r="J43" s="382">
        <v>1.4985518196700696</v>
      </c>
      <c r="M43" s="386"/>
      <c r="N43" s="386"/>
    </row>
    <row r="44" spans="1:14" ht="12.6" customHeight="1" x14ac:dyDescent="0.2">
      <c r="B44" s="380" t="s">
        <v>554</v>
      </c>
      <c r="C44" s="381">
        <v>87.7</v>
      </c>
      <c r="D44" s="382">
        <v>5.6</v>
      </c>
      <c r="E44" s="381">
        <v>96.6</v>
      </c>
      <c r="F44" s="382">
        <v>-6.1389023797960292</v>
      </c>
      <c r="G44" s="381">
        <v>72.7</v>
      </c>
      <c r="H44" s="382">
        <v>4.5</v>
      </c>
      <c r="I44" s="381">
        <v>78.5</v>
      </c>
      <c r="J44" s="382">
        <v>-2.59305210918113</v>
      </c>
      <c r="M44" s="386"/>
      <c r="N44" s="386"/>
    </row>
    <row r="45" spans="1:14" ht="12.6" customHeight="1" x14ac:dyDescent="0.2">
      <c r="B45" s="380" t="s">
        <v>555</v>
      </c>
      <c r="C45" s="381">
        <v>105.4</v>
      </c>
      <c r="D45" s="382">
        <v>3.9</v>
      </c>
      <c r="E45" s="381">
        <v>99.7</v>
      </c>
      <c r="F45" s="382">
        <v>3.1977646693573503</v>
      </c>
      <c r="G45" s="381">
        <v>83.2</v>
      </c>
      <c r="H45" s="382">
        <v>4.2</v>
      </c>
      <c r="I45" s="381">
        <v>81.099999999999994</v>
      </c>
      <c r="J45" s="382">
        <v>3.2989428098331359</v>
      </c>
      <c r="M45" s="386"/>
      <c r="N45" s="386"/>
    </row>
    <row r="46" spans="1:14" ht="12.6" customHeight="1" x14ac:dyDescent="0.2">
      <c r="B46" s="380" t="s">
        <v>556</v>
      </c>
      <c r="C46" s="381">
        <v>105.8</v>
      </c>
      <c r="D46" s="382">
        <v>2.9</v>
      </c>
      <c r="E46" s="381">
        <v>98.9</v>
      </c>
      <c r="F46" s="382">
        <v>-0.85238668271159224</v>
      </c>
      <c r="G46" s="381">
        <v>84.1</v>
      </c>
      <c r="H46" s="382">
        <v>3.3</v>
      </c>
      <c r="I46" s="381">
        <v>78.900000000000006</v>
      </c>
      <c r="J46" s="382">
        <v>-2.6633785450061538</v>
      </c>
      <c r="M46" s="386"/>
      <c r="N46" s="386"/>
    </row>
    <row r="47" spans="1:14" ht="12.6" customHeight="1" x14ac:dyDescent="0.2">
      <c r="B47" s="380" t="s">
        <v>557</v>
      </c>
      <c r="C47" s="381">
        <v>102.7</v>
      </c>
      <c r="D47" s="382">
        <v>8.1999999999999993</v>
      </c>
      <c r="E47" s="381">
        <v>99.3</v>
      </c>
      <c r="F47" s="382">
        <v>0.43491453423687432</v>
      </c>
      <c r="G47" s="381">
        <v>82.2</v>
      </c>
      <c r="H47" s="382">
        <v>6</v>
      </c>
      <c r="I47" s="381">
        <v>79.2</v>
      </c>
      <c r="J47" s="382">
        <v>0.3800354699772015</v>
      </c>
      <c r="M47" s="386"/>
      <c r="N47" s="386"/>
    </row>
    <row r="48" spans="1:14" ht="12.6" customHeight="1" x14ac:dyDescent="0.2">
      <c r="B48" s="380" t="s">
        <v>558</v>
      </c>
      <c r="C48" s="381">
        <v>91.6</v>
      </c>
      <c r="D48" s="382">
        <v>2.9</v>
      </c>
      <c r="E48" s="381">
        <v>98.5</v>
      </c>
      <c r="F48" s="382">
        <v>-0.85599194360522768</v>
      </c>
      <c r="G48" s="381">
        <v>73.3</v>
      </c>
      <c r="H48" s="382">
        <v>3.7</v>
      </c>
      <c r="I48" s="381">
        <v>77.900000000000006</v>
      </c>
      <c r="J48" s="382">
        <v>-1.665825340736987</v>
      </c>
      <c r="M48" s="386"/>
      <c r="N48" s="386"/>
    </row>
    <row r="49" spans="1:14" ht="12.6" customHeight="1" x14ac:dyDescent="0.2">
      <c r="A49" s="213">
        <v>2016</v>
      </c>
      <c r="B49" s="380" t="s">
        <v>559</v>
      </c>
      <c r="C49" s="381">
        <v>88.7</v>
      </c>
      <c r="D49" s="382">
        <v>-1.1000000000000001</v>
      </c>
      <c r="E49" s="381">
        <v>98.2</v>
      </c>
      <c r="F49" s="382">
        <v>-0.22346368715083775</v>
      </c>
      <c r="G49" s="381">
        <v>75.3</v>
      </c>
      <c r="H49" s="382">
        <v>1.7</v>
      </c>
      <c r="I49" s="381">
        <v>78.8</v>
      </c>
      <c r="J49" s="382">
        <v>1.1165297741273008</v>
      </c>
      <c r="M49" s="386"/>
      <c r="N49" s="386"/>
    </row>
    <row r="50" spans="1:14" ht="12.6" customHeight="1" x14ac:dyDescent="0.2">
      <c r="B50" s="380" t="s">
        <v>548</v>
      </c>
      <c r="C50" s="381">
        <v>98.6</v>
      </c>
      <c r="D50" s="382">
        <v>3.4</v>
      </c>
      <c r="E50" s="381">
        <v>98.3</v>
      </c>
      <c r="F50" s="382">
        <v>6.1081136109142342E-2</v>
      </c>
      <c r="G50" s="381">
        <v>79.400000000000006</v>
      </c>
      <c r="H50" s="382">
        <v>4.3</v>
      </c>
      <c r="I50" s="381">
        <v>79.5</v>
      </c>
      <c r="J50" s="384">
        <v>0.92651351694377126</v>
      </c>
      <c r="M50" s="386"/>
      <c r="N50" s="386"/>
    </row>
    <row r="51" spans="1:14" ht="12.6" customHeight="1" x14ac:dyDescent="0.2">
      <c r="B51" s="380" t="s">
        <v>549</v>
      </c>
      <c r="C51" s="381">
        <v>106.5</v>
      </c>
      <c r="D51" s="382">
        <v>-1.1000000000000001</v>
      </c>
      <c r="E51" s="381">
        <v>100.3</v>
      </c>
      <c r="F51" s="382">
        <v>2.0551429443483427</v>
      </c>
      <c r="G51" s="381">
        <v>81</v>
      </c>
      <c r="H51" s="382">
        <v>-4.2</v>
      </c>
      <c r="I51" s="381">
        <v>77.7</v>
      </c>
      <c r="J51" s="382">
        <v>-2.2384305835009997</v>
      </c>
      <c r="M51" s="386"/>
      <c r="N51" s="386"/>
    </row>
    <row r="52" spans="1:14" ht="12.6" customHeight="1" x14ac:dyDescent="0.2">
      <c r="B52" s="380" t="s">
        <v>550</v>
      </c>
      <c r="C52" s="381">
        <v>103.9</v>
      </c>
      <c r="D52" s="382">
        <v>3.8</v>
      </c>
      <c r="E52" s="381">
        <v>100.3</v>
      </c>
      <c r="F52" s="382">
        <v>1.9938191606017064E-2</v>
      </c>
      <c r="G52" s="381">
        <v>78.8</v>
      </c>
      <c r="H52" s="382">
        <v>-0.1</v>
      </c>
      <c r="I52" s="381">
        <v>77.3</v>
      </c>
      <c r="J52" s="382">
        <v>-0.5531258039619189</v>
      </c>
      <c r="M52" s="386"/>
      <c r="N52" s="386"/>
    </row>
    <row r="53" spans="1:14" ht="12.6" customHeight="1" x14ac:dyDescent="0.2">
      <c r="B53" s="380" t="s">
        <v>551</v>
      </c>
      <c r="C53" s="381">
        <v>96.8</v>
      </c>
      <c r="D53" s="382">
        <v>1.4</v>
      </c>
      <c r="E53" s="381">
        <v>98.7</v>
      </c>
      <c r="F53" s="382">
        <v>-1.6146715837735526</v>
      </c>
      <c r="G53" s="381">
        <v>76.3</v>
      </c>
      <c r="H53" s="382">
        <v>0</v>
      </c>
      <c r="I53" s="381">
        <v>77.400000000000006</v>
      </c>
      <c r="J53" s="384">
        <v>7.7609623593332344E-2</v>
      </c>
      <c r="M53" s="386"/>
      <c r="N53" s="386"/>
    </row>
    <row r="54" spans="1:14" ht="12.6" customHeight="1" x14ac:dyDescent="0.2">
      <c r="B54" s="380" t="s">
        <v>552</v>
      </c>
      <c r="C54" s="381">
        <v>106.1</v>
      </c>
      <c r="D54" s="382">
        <v>0.8</v>
      </c>
      <c r="E54" s="381">
        <v>99.2</v>
      </c>
      <c r="F54" s="382">
        <v>0.50653429237159653</v>
      </c>
      <c r="G54" s="381">
        <v>82.1</v>
      </c>
      <c r="H54" s="382">
        <v>0.4</v>
      </c>
      <c r="I54" s="381">
        <v>78.7</v>
      </c>
      <c r="J54" s="382">
        <v>1.7190125371590881</v>
      </c>
      <c r="M54" s="386"/>
      <c r="N54" s="386"/>
    </row>
    <row r="55" spans="1:14" ht="12.6" customHeight="1" x14ac:dyDescent="0.2">
      <c r="B55" s="380" t="s">
        <v>553</v>
      </c>
      <c r="C55" s="381">
        <v>95.8</v>
      </c>
      <c r="D55" s="382">
        <v>-10.199999999999999</v>
      </c>
      <c r="E55" s="381">
        <v>98</v>
      </c>
      <c r="F55" s="382">
        <v>-1.2196351174276754</v>
      </c>
      <c r="G55" s="381">
        <v>77</v>
      </c>
      <c r="H55" s="382">
        <v>-6.5</v>
      </c>
      <c r="I55" s="381">
        <v>78.5</v>
      </c>
      <c r="J55" s="382">
        <v>-0.30495552731893838</v>
      </c>
      <c r="M55" s="386"/>
      <c r="N55" s="386"/>
    </row>
    <row r="56" spans="1:14" ht="12.6" customHeight="1" x14ac:dyDescent="0.2">
      <c r="B56" s="380" t="s">
        <v>554</v>
      </c>
      <c r="C56" s="381">
        <v>96</v>
      </c>
      <c r="D56" s="382">
        <v>9.4</v>
      </c>
      <c r="E56" s="381">
        <v>100.4</v>
      </c>
      <c r="F56" s="382">
        <v>2.4285714285714244</v>
      </c>
      <c r="G56" s="381">
        <v>76.599999999999994</v>
      </c>
      <c r="H56" s="382">
        <v>5.4</v>
      </c>
      <c r="I56" s="381">
        <v>79.900000000000006</v>
      </c>
      <c r="J56" s="382">
        <v>1.8353301045118684</v>
      </c>
      <c r="M56" s="386"/>
      <c r="N56" s="386"/>
    </row>
    <row r="57" spans="1:14" ht="12.6" customHeight="1" x14ac:dyDescent="0.2">
      <c r="B57" s="380" t="s">
        <v>555</v>
      </c>
      <c r="C57" s="381">
        <v>105.6</v>
      </c>
      <c r="D57" s="382">
        <v>0.1</v>
      </c>
      <c r="E57" s="381">
        <v>99.9</v>
      </c>
      <c r="F57" s="382">
        <v>-0.51803148037457003</v>
      </c>
      <c r="G57" s="381">
        <v>81.900000000000006</v>
      </c>
      <c r="H57" s="382">
        <v>-1.6</v>
      </c>
      <c r="I57" s="381">
        <v>79.8</v>
      </c>
      <c r="J57" s="382">
        <v>-0.1376720901126447</v>
      </c>
      <c r="M57" s="386"/>
      <c r="N57" s="386"/>
    </row>
    <row r="58" spans="1:14" ht="12.6" customHeight="1" x14ac:dyDescent="0.2">
      <c r="B58" s="380" t="s">
        <v>556</v>
      </c>
      <c r="C58" s="381">
        <v>101.1</v>
      </c>
      <c r="D58" s="382">
        <v>-4.5</v>
      </c>
      <c r="E58" s="381">
        <v>100.4</v>
      </c>
      <c r="F58" s="382">
        <v>0.58081313839375426</v>
      </c>
      <c r="G58" s="381">
        <v>82.2</v>
      </c>
      <c r="H58" s="382">
        <v>-2.2000000000000002</v>
      </c>
      <c r="I58" s="381">
        <v>80.599999999999994</v>
      </c>
      <c r="J58" s="382">
        <v>0.96503321218197868</v>
      </c>
      <c r="M58" s="386"/>
      <c r="N58" s="386"/>
    </row>
    <row r="59" spans="1:14" ht="12.6" customHeight="1" x14ac:dyDescent="0.2">
      <c r="B59" s="380" t="s">
        <v>557</v>
      </c>
      <c r="C59" s="381">
        <v>107.6</v>
      </c>
      <c r="D59" s="382">
        <v>4.8</v>
      </c>
      <c r="E59" s="381">
        <v>103.2</v>
      </c>
      <c r="F59" s="382">
        <v>2.7479091995221028</v>
      </c>
      <c r="G59" s="381">
        <v>85.7</v>
      </c>
      <c r="H59" s="382">
        <v>4.2</v>
      </c>
      <c r="I59" s="381">
        <v>82</v>
      </c>
      <c r="J59" s="382">
        <v>1.8371400198609678</v>
      </c>
      <c r="M59" s="386"/>
      <c r="N59" s="386"/>
    </row>
    <row r="60" spans="1:14" ht="12.6" customHeight="1" x14ac:dyDescent="0.2">
      <c r="B60" s="380" t="s">
        <v>558</v>
      </c>
      <c r="C60" s="381">
        <v>97.1</v>
      </c>
      <c r="D60" s="382">
        <v>6</v>
      </c>
      <c r="E60" s="381">
        <v>101.4</v>
      </c>
      <c r="F60" s="382">
        <v>-1.7829457364341161</v>
      </c>
      <c r="G60" s="381">
        <v>78.8</v>
      </c>
      <c r="H60" s="382">
        <v>7.5</v>
      </c>
      <c r="I60" s="381">
        <v>82.2</v>
      </c>
      <c r="J60" s="382">
        <v>0.20721599219891118</v>
      </c>
      <c r="M60" s="386"/>
      <c r="N60" s="386"/>
    </row>
    <row r="61" spans="1:14" ht="12.6" customHeight="1" x14ac:dyDescent="0.2">
      <c r="A61" s="213">
        <v>2017</v>
      </c>
      <c r="B61" s="380" t="s">
        <v>559</v>
      </c>
      <c r="C61" s="381">
        <v>98.6</v>
      </c>
      <c r="D61" s="382">
        <v>11.1</v>
      </c>
      <c r="E61" s="381">
        <v>103.4</v>
      </c>
      <c r="F61" s="382">
        <v>2</v>
      </c>
      <c r="G61" s="381">
        <v>84</v>
      </c>
      <c r="H61" s="382">
        <v>11.7</v>
      </c>
      <c r="I61" s="381">
        <v>84.3</v>
      </c>
      <c r="J61" s="382">
        <v>2.6</v>
      </c>
      <c r="M61" s="386"/>
      <c r="N61" s="386"/>
    </row>
    <row r="62" spans="1:14" ht="12.6" customHeight="1" x14ac:dyDescent="0.2">
      <c r="B62" s="380" t="s">
        <v>548</v>
      </c>
      <c r="C62" s="381">
        <v>102.3</v>
      </c>
      <c r="D62" s="382">
        <v>3.7</v>
      </c>
      <c r="E62" s="381">
        <v>105</v>
      </c>
      <c r="F62" s="382">
        <v>1.5</v>
      </c>
      <c r="G62" s="381">
        <v>82.4</v>
      </c>
      <c r="H62" s="382">
        <v>3.7</v>
      </c>
      <c r="I62" s="381">
        <v>84.2</v>
      </c>
      <c r="J62" s="382">
        <v>-0.2</v>
      </c>
      <c r="M62" s="386"/>
      <c r="N62" s="386"/>
    </row>
    <row r="63" spans="1:14" ht="12.6" customHeight="1" x14ac:dyDescent="0.2">
      <c r="B63" s="380" t="s">
        <v>549</v>
      </c>
      <c r="C63" s="381">
        <v>118.2</v>
      </c>
      <c r="D63" s="382">
        <v>11</v>
      </c>
      <c r="E63" s="381">
        <v>105.1</v>
      </c>
      <c r="F63" s="382">
        <v>0.1</v>
      </c>
      <c r="G63" s="381">
        <v>93</v>
      </c>
      <c r="H63" s="382">
        <v>14.8</v>
      </c>
      <c r="I63" s="381">
        <v>85.9</v>
      </c>
      <c r="J63" s="382">
        <v>2.1</v>
      </c>
      <c r="M63" s="386"/>
      <c r="N63" s="386"/>
    </row>
    <row r="64" spans="1:14" ht="12.6" customHeight="1" x14ac:dyDescent="0.2">
      <c r="B64" s="380" t="s">
        <v>550</v>
      </c>
      <c r="C64" s="381">
        <v>100.9</v>
      </c>
      <c r="D64" s="382">
        <v>-3</v>
      </c>
      <c r="E64" s="381">
        <v>105.9</v>
      </c>
      <c r="F64" s="382">
        <v>0.7</v>
      </c>
      <c r="G64" s="381">
        <v>83.1</v>
      </c>
      <c r="H64" s="382">
        <v>5.5</v>
      </c>
      <c r="I64" s="381">
        <v>86.4</v>
      </c>
      <c r="J64" s="382">
        <v>0.6</v>
      </c>
      <c r="M64" s="386"/>
      <c r="N64" s="386"/>
    </row>
    <row r="65" spans="1:14" ht="12.6" customHeight="1" x14ac:dyDescent="0.2">
      <c r="B65" s="380" t="s">
        <v>551</v>
      </c>
      <c r="C65" s="381">
        <v>110.5</v>
      </c>
      <c r="D65" s="382">
        <v>14.2</v>
      </c>
      <c r="E65" s="381">
        <v>107.3</v>
      </c>
      <c r="F65" s="382">
        <v>1.3</v>
      </c>
      <c r="G65" s="381">
        <v>88.7</v>
      </c>
      <c r="H65" s="382">
        <v>16.3</v>
      </c>
      <c r="I65" s="381">
        <v>87.1</v>
      </c>
      <c r="J65" s="382">
        <v>0.7</v>
      </c>
      <c r="M65" s="386"/>
      <c r="N65" s="386"/>
    </row>
    <row r="66" spans="1:14" ht="12.6" customHeight="1" x14ac:dyDescent="0.2">
      <c r="B66" s="380" t="s">
        <v>552</v>
      </c>
      <c r="C66" s="381">
        <v>107.2</v>
      </c>
      <c r="D66" s="382">
        <v>1</v>
      </c>
      <c r="E66" s="381">
        <v>105.3</v>
      </c>
      <c r="F66" s="382">
        <v>-1.8</v>
      </c>
      <c r="G66" s="381">
        <v>85.1</v>
      </c>
      <c r="H66" s="382">
        <v>3.7</v>
      </c>
      <c r="I66" s="381">
        <v>84.5</v>
      </c>
      <c r="J66" s="382">
        <v>-3</v>
      </c>
      <c r="M66" s="386"/>
      <c r="N66" s="386"/>
    </row>
    <row r="67" spans="1:14" ht="12" customHeight="1" x14ac:dyDescent="0.2">
      <c r="B67" s="380" t="s">
        <v>553</v>
      </c>
      <c r="C67" s="381">
        <v>103.1</v>
      </c>
      <c r="D67" s="382">
        <v>7.6</v>
      </c>
      <c r="E67" s="381">
        <v>105.3</v>
      </c>
      <c r="F67" s="382">
        <v>0</v>
      </c>
      <c r="G67" s="381">
        <v>84.4</v>
      </c>
      <c r="H67" s="382">
        <v>9.6</v>
      </c>
      <c r="I67" s="381">
        <v>86.1</v>
      </c>
      <c r="J67" s="382">
        <v>1.9</v>
      </c>
      <c r="M67" s="386"/>
      <c r="N67" s="386"/>
    </row>
    <row r="68" spans="1:14" ht="12.6" customHeight="1" x14ac:dyDescent="0.2">
      <c r="B68" s="380" t="s">
        <v>554</v>
      </c>
      <c r="C68" s="381">
        <v>103</v>
      </c>
      <c r="D68" s="382">
        <v>7.3</v>
      </c>
      <c r="E68" s="381">
        <v>107.9</v>
      </c>
      <c r="F68" s="382">
        <v>2.4</v>
      </c>
      <c r="G68" s="381">
        <v>83</v>
      </c>
      <c r="H68" s="382">
        <v>8.1999999999999993</v>
      </c>
      <c r="I68" s="381">
        <v>86.7</v>
      </c>
      <c r="J68" s="382">
        <v>0.7</v>
      </c>
      <c r="M68" s="386"/>
      <c r="N68" s="386"/>
    </row>
    <row r="69" spans="1:14" ht="12.6" customHeight="1" x14ac:dyDescent="0.2">
      <c r="B69" s="380" t="s">
        <v>555</v>
      </c>
      <c r="C69" s="381">
        <v>110.3</v>
      </c>
      <c r="D69" s="382">
        <v>4.4000000000000004</v>
      </c>
      <c r="E69" s="381">
        <v>107.4</v>
      </c>
      <c r="F69" s="382">
        <v>-0.4</v>
      </c>
      <c r="G69" s="381">
        <v>86.4</v>
      </c>
      <c r="H69" s="382">
        <v>5.5</v>
      </c>
      <c r="I69" s="381">
        <v>85.8</v>
      </c>
      <c r="J69" s="382">
        <v>-1</v>
      </c>
      <c r="M69" s="386"/>
      <c r="N69" s="386"/>
    </row>
    <row r="70" spans="1:14" ht="12" customHeight="1" x14ac:dyDescent="0.2">
      <c r="B70" s="380" t="s">
        <v>556</v>
      </c>
      <c r="C70" s="381">
        <v>108</v>
      </c>
      <c r="D70" s="382">
        <v>6.9</v>
      </c>
      <c r="E70" s="381">
        <v>107.1</v>
      </c>
      <c r="F70" s="382">
        <v>-0.3</v>
      </c>
      <c r="G70" s="381">
        <v>89.2</v>
      </c>
      <c r="H70" s="382">
        <v>8.5</v>
      </c>
      <c r="I70" s="381">
        <v>87.3</v>
      </c>
      <c r="J70" s="382">
        <v>1.8</v>
      </c>
      <c r="M70" s="386"/>
      <c r="N70" s="386"/>
    </row>
    <row r="71" spans="1:14" ht="12" customHeight="1" x14ac:dyDescent="0.2">
      <c r="B71" s="380" t="s">
        <v>557</v>
      </c>
      <c r="C71" s="381">
        <v>116.3</v>
      </c>
      <c r="D71" s="382">
        <v>8.1</v>
      </c>
      <c r="E71" s="381">
        <v>111.5</v>
      </c>
      <c r="F71" s="382">
        <v>4.0999999999999996</v>
      </c>
      <c r="G71" s="381">
        <v>92.8</v>
      </c>
      <c r="H71" s="382">
        <v>8.3000000000000007</v>
      </c>
      <c r="I71" s="381">
        <v>88.8</v>
      </c>
      <c r="J71" s="382">
        <v>1.6</v>
      </c>
      <c r="M71" s="386"/>
      <c r="N71" s="386"/>
    </row>
    <row r="72" spans="1:14" ht="12" customHeight="1" x14ac:dyDescent="0.2">
      <c r="B72" s="380" t="s">
        <v>558</v>
      </c>
      <c r="C72" s="381">
        <v>100.5</v>
      </c>
      <c r="D72" s="382">
        <v>3.5</v>
      </c>
      <c r="E72" s="381">
        <v>111.4</v>
      </c>
      <c r="F72" s="382">
        <v>0</v>
      </c>
      <c r="G72" s="381">
        <v>82.5</v>
      </c>
      <c r="H72" s="382">
        <v>4.7</v>
      </c>
      <c r="I72" s="381">
        <v>89.6</v>
      </c>
      <c r="J72" s="382">
        <v>0.9</v>
      </c>
      <c r="M72" s="386"/>
      <c r="N72" s="386"/>
    </row>
    <row r="73" spans="1:14" ht="12" customHeight="1" x14ac:dyDescent="0.2">
      <c r="A73" s="213">
        <v>2017</v>
      </c>
      <c r="B73" s="380" t="s">
        <v>559</v>
      </c>
      <c r="C73" s="381">
        <v>107.1</v>
      </c>
      <c r="D73" s="382">
        <v>8.6</v>
      </c>
      <c r="E73" s="381">
        <v>111</v>
      </c>
      <c r="F73" s="382">
        <v>-0.4</v>
      </c>
      <c r="G73" s="381">
        <v>89.9</v>
      </c>
      <c r="H73" s="382">
        <v>7</v>
      </c>
      <c r="I73" s="381">
        <v>89.4</v>
      </c>
      <c r="J73" s="382">
        <v>-0.2</v>
      </c>
      <c r="M73" s="386"/>
      <c r="N73" s="386"/>
    </row>
    <row r="74" spans="1:14" x14ac:dyDescent="0.2">
      <c r="B74" s="380" t="s">
        <v>548</v>
      </c>
      <c r="C74" s="381">
        <v>104.7</v>
      </c>
      <c r="D74" s="382">
        <v>2.4</v>
      </c>
      <c r="E74" s="381">
        <v>107.5</v>
      </c>
      <c r="F74" s="382">
        <v>-3.1</v>
      </c>
      <c r="G74" s="381">
        <v>86.5</v>
      </c>
      <c r="H74" s="382">
        <v>4.9000000000000004</v>
      </c>
      <c r="I74" s="381">
        <v>88.3</v>
      </c>
      <c r="J74" s="382">
        <v>-1.3</v>
      </c>
      <c r="M74" s="386"/>
      <c r="N74" s="386"/>
    </row>
    <row r="75" spans="1:14" x14ac:dyDescent="0.2">
      <c r="B75" s="380" t="s">
        <v>549</v>
      </c>
      <c r="C75" s="381">
        <v>116.2</v>
      </c>
      <c r="D75" s="382">
        <v>-1.7</v>
      </c>
      <c r="E75" s="381">
        <v>109.5</v>
      </c>
      <c r="F75" s="382">
        <v>1.9</v>
      </c>
      <c r="G75" s="381">
        <v>91.5</v>
      </c>
      <c r="H75" s="382">
        <v>-1.7</v>
      </c>
      <c r="I75" s="381">
        <v>87.9</v>
      </c>
      <c r="J75" s="382">
        <v>-0.5</v>
      </c>
      <c r="M75" s="386"/>
      <c r="N75" s="386"/>
    </row>
    <row r="76" spans="1:14" x14ac:dyDescent="0.2">
      <c r="B76" s="380" t="s">
        <v>550</v>
      </c>
      <c r="C76" s="381">
        <v>110.3</v>
      </c>
      <c r="D76" s="382">
        <v>9.3000000000000007</v>
      </c>
      <c r="E76" s="381">
        <v>109.2</v>
      </c>
      <c r="F76" s="382">
        <v>-0.3</v>
      </c>
      <c r="G76" s="381">
        <v>90.2</v>
      </c>
      <c r="H76" s="382">
        <v>8.6</v>
      </c>
      <c r="I76" s="381">
        <v>90.2</v>
      </c>
      <c r="J76" s="382">
        <v>2.6</v>
      </c>
      <c r="M76" s="386"/>
      <c r="N76" s="386"/>
    </row>
    <row r="77" spans="1:14" x14ac:dyDescent="0.2">
      <c r="B77" s="380" t="s">
        <v>551</v>
      </c>
      <c r="C77" s="381">
        <v>109.1</v>
      </c>
      <c r="D77" s="382">
        <v>-1.3</v>
      </c>
      <c r="E77" s="381">
        <v>111.1</v>
      </c>
      <c r="F77" s="382">
        <v>1.8</v>
      </c>
      <c r="G77" s="381">
        <v>89.4</v>
      </c>
      <c r="H77" s="382">
        <v>0.8</v>
      </c>
      <c r="I77" s="381">
        <v>90.8</v>
      </c>
      <c r="J77" s="382">
        <v>0.7</v>
      </c>
      <c r="M77" s="386"/>
      <c r="N77" s="386"/>
    </row>
  </sheetData>
  <mergeCells count="20">
    <mergeCell ref="A1:J1"/>
    <mergeCell ref="A2:J2"/>
    <mergeCell ref="C3:F3"/>
    <mergeCell ref="G3:J3"/>
    <mergeCell ref="C4:D4"/>
    <mergeCell ref="E4:F4"/>
    <mergeCell ref="G4:H4"/>
    <mergeCell ref="I4:J4"/>
    <mergeCell ref="C7:C11"/>
    <mergeCell ref="E7:E11"/>
    <mergeCell ref="G7:G11"/>
    <mergeCell ref="I7:I11"/>
    <mergeCell ref="C5:D5"/>
    <mergeCell ref="E5:F5"/>
    <mergeCell ref="G5:H5"/>
    <mergeCell ref="I5:J5"/>
    <mergeCell ref="C6:D6"/>
    <mergeCell ref="E6:F6"/>
    <mergeCell ref="G6:H6"/>
    <mergeCell ref="I6:J6"/>
  </mergeCells>
  <printOptions horizontalCentered="1"/>
  <pageMargins left="0.59055118110236227" right="0.59055118110236227" top="0.59055118110236227" bottom="0.78740157480314965" header="0.51181102362204722" footer="0.59055118110236227"/>
  <pageSetup paperSize="9" scale="76" orientation="portrait" horizontalDpi="1200" verticalDpi="1200" r:id="rId1"/>
  <headerFooter alignWithMargins="0">
    <oddFooter>&amp;L&amp;"MetaNormalLF-Roman,Standard"&amp;8Statistisches Bundesamt, Fachserie 7, Reihe 1, 5/2018</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C108"/>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3"/>
    <col min="2" max="2" width="55.7109375" style="183" bestFit="1" customWidth="1"/>
    <col min="3" max="3" width="22.140625" style="183" customWidth="1"/>
    <col min="4" max="16384" width="11.42578125" style="183"/>
  </cols>
  <sheetData>
    <row r="1" spans="1:3" s="166" customFormat="1" ht="15" x14ac:dyDescent="0.25">
      <c r="A1" s="543" t="s">
        <v>1466</v>
      </c>
      <c r="B1" s="543"/>
      <c r="C1" s="543"/>
    </row>
    <row r="2" spans="1:3" s="166" customFormat="1" ht="12" x14ac:dyDescent="0.2"/>
    <row r="3" spans="1:3" s="166" customFormat="1" ht="12" x14ac:dyDescent="0.2">
      <c r="A3" s="167" t="s">
        <v>1467</v>
      </c>
      <c r="B3" s="168" t="s">
        <v>1468</v>
      </c>
      <c r="C3" s="169" t="s">
        <v>1469</v>
      </c>
    </row>
    <row r="4" spans="1:3" s="166" customFormat="1" ht="12" x14ac:dyDescent="0.2">
      <c r="A4" s="170" t="s">
        <v>1470</v>
      </c>
      <c r="B4" s="171" t="s">
        <v>1471</v>
      </c>
      <c r="C4" s="172" t="s">
        <v>1472</v>
      </c>
    </row>
    <row r="5" spans="1:3" s="166" customFormat="1" ht="12" x14ac:dyDescent="0.2">
      <c r="A5" s="170" t="s">
        <v>1473</v>
      </c>
      <c r="B5" s="171" t="s">
        <v>1471</v>
      </c>
      <c r="C5" s="172" t="s">
        <v>1474</v>
      </c>
    </row>
    <row r="6" spans="1:3" s="166" customFormat="1" ht="12" x14ac:dyDescent="0.2">
      <c r="A6" s="170" t="s">
        <v>1475</v>
      </c>
      <c r="B6" s="171" t="s">
        <v>1476</v>
      </c>
      <c r="C6" s="172" t="s">
        <v>1472</v>
      </c>
    </row>
    <row r="7" spans="1:3" s="166" customFormat="1" ht="12" x14ac:dyDescent="0.2">
      <c r="A7" s="170" t="s">
        <v>1477</v>
      </c>
      <c r="B7" s="171" t="s">
        <v>1476</v>
      </c>
      <c r="C7" s="172" t="s">
        <v>1474</v>
      </c>
    </row>
    <row r="8" spans="1:3" s="166" customFormat="1" ht="12" x14ac:dyDescent="0.2">
      <c r="A8" s="173" t="s">
        <v>1478</v>
      </c>
      <c r="B8" s="174" t="s">
        <v>1479</v>
      </c>
      <c r="C8" s="175"/>
    </row>
    <row r="9" spans="1:3" s="166" customFormat="1" ht="12" x14ac:dyDescent="0.2">
      <c r="A9" s="176"/>
      <c r="B9" s="177" t="s">
        <v>1480</v>
      </c>
      <c r="C9" s="178"/>
    </row>
    <row r="10" spans="1:3" s="166" customFormat="1" ht="12" x14ac:dyDescent="0.2">
      <c r="A10" s="176"/>
      <c r="B10" s="176" t="s">
        <v>1481</v>
      </c>
      <c r="C10" s="177" t="s">
        <v>1482</v>
      </c>
    </row>
    <row r="11" spans="1:3" s="166" customFormat="1" ht="12" x14ac:dyDescent="0.2">
      <c r="A11" s="176"/>
      <c r="B11" s="176" t="s">
        <v>1483</v>
      </c>
      <c r="C11" s="177" t="s">
        <v>1482</v>
      </c>
    </row>
    <row r="12" spans="1:3" s="166" customFormat="1" ht="12" x14ac:dyDescent="0.2">
      <c r="A12" s="176"/>
      <c r="B12" s="176" t="s">
        <v>1484</v>
      </c>
      <c r="C12" s="177" t="s">
        <v>1482</v>
      </c>
    </row>
    <row r="13" spans="1:3" s="166" customFormat="1" ht="12" x14ac:dyDescent="0.2">
      <c r="A13" s="176"/>
      <c r="B13" s="176" t="s">
        <v>1485</v>
      </c>
      <c r="C13" s="177"/>
    </row>
    <row r="14" spans="1:3" s="166" customFormat="1" ht="12" x14ac:dyDescent="0.2">
      <c r="A14" s="176"/>
      <c r="B14" s="176" t="s">
        <v>1486</v>
      </c>
      <c r="C14" s="177" t="s">
        <v>1482</v>
      </c>
    </row>
    <row r="15" spans="1:3" s="166" customFormat="1" ht="12" x14ac:dyDescent="0.2">
      <c r="A15" s="176"/>
      <c r="B15" s="176" t="s">
        <v>1487</v>
      </c>
      <c r="C15" s="177" t="s">
        <v>1482</v>
      </c>
    </row>
    <row r="16" spans="1:3" s="166" customFormat="1" ht="12" x14ac:dyDescent="0.2">
      <c r="A16" s="176"/>
      <c r="B16" s="176" t="s">
        <v>1488</v>
      </c>
      <c r="C16" s="177"/>
    </row>
    <row r="17" spans="1:3" s="166" customFormat="1" ht="12" x14ac:dyDescent="0.2">
      <c r="A17" s="176"/>
      <c r="B17" s="176" t="s">
        <v>1489</v>
      </c>
      <c r="C17" s="177"/>
    </row>
    <row r="18" spans="1:3" s="166" customFormat="1" ht="12" x14ac:dyDescent="0.2">
      <c r="A18" s="176"/>
      <c r="B18" s="176" t="s">
        <v>1490</v>
      </c>
      <c r="C18" s="177" t="s">
        <v>1482</v>
      </c>
    </row>
    <row r="19" spans="1:3" s="166" customFormat="1" ht="12" x14ac:dyDescent="0.2">
      <c r="A19" s="176"/>
      <c r="B19" s="176" t="s">
        <v>1491</v>
      </c>
      <c r="C19" s="177" t="s">
        <v>1482</v>
      </c>
    </row>
    <row r="20" spans="1:3" s="166" customFormat="1" ht="12" x14ac:dyDescent="0.2">
      <c r="A20" s="176"/>
      <c r="B20" s="176" t="s">
        <v>1492</v>
      </c>
      <c r="C20" s="177"/>
    </row>
    <row r="21" spans="1:3" s="166" customFormat="1" ht="12" x14ac:dyDescent="0.2">
      <c r="A21" s="176"/>
      <c r="B21" s="176" t="s">
        <v>1493</v>
      </c>
      <c r="C21" s="177"/>
    </row>
    <row r="22" spans="1:3" s="166" customFormat="1" ht="12" x14ac:dyDescent="0.2">
      <c r="A22" s="176"/>
      <c r="B22" s="176" t="s">
        <v>1494</v>
      </c>
      <c r="C22" s="177" t="s">
        <v>1482</v>
      </c>
    </row>
    <row r="23" spans="1:3" s="166" customFormat="1" ht="12" x14ac:dyDescent="0.2">
      <c r="A23" s="176"/>
      <c r="B23" s="176" t="s">
        <v>1495</v>
      </c>
      <c r="C23" s="177" t="s">
        <v>1482</v>
      </c>
    </row>
    <row r="24" spans="1:3" s="166" customFormat="1" ht="12" x14ac:dyDescent="0.2">
      <c r="A24" s="176"/>
      <c r="B24" s="176" t="s">
        <v>1496</v>
      </c>
      <c r="C24" s="177" t="s">
        <v>1482</v>
      </c>
    </row>
    <row r="25" spans="1:3" s="166" customFormat="1" ht="12" x14ac:dyDescent="0.2">
      <c r="A25" s="176"/>
      <c r="B25" s="176" t="s">
        <v>1497</v>
      </c>
      <c r="C25" s="177"/>
    </row>
    <row r="26" spans="1:3" s="166" customFormat="1" ht="12" x14ac:dyDescent="0.2">
      <c r="A26" s="179"/>
      <c r="B26" s="180" t="s">
        <v>1498</v>
      </c>
      <c r="C26" s="178" t="s">
        <v>1482</v>
      </c>
    </row>
    <row r="27" spans="1:3" s="166" customFormat="1" ht="12" x14ac:dyDescent="0.2">
      <c r="A27" s="173" t="s">
        <v>1499</v>
      </c>
      <c r="B27" s="174" t="s">
        <v>1479</v>
      </c>
      <c r="C27" s="175"/>
    </row>
    <row r="28" spans="1:3" s="166" customFormat="1" ht="12" x14ac:dyDescent="0.2">
      <c r="A28" s="176"/>
      <c r="B28" s="177" t="s">
        <v>1500</v>
      </c>
      <c r="C28" s="178"/>
    </row>
    <row r="29" spans="1:3" s="166" customFormat="1" ht="12" x14ac:dyDescent="0.2">
      <c r="A29" s="176"/>
      <c r="B29" s="177" t="s">
        <v>1481</v>
      </c>
      <c r="C29" s="178" t="s">
        <v>1501</v>
      </c>
    </row>
    <row r="30" spans="1:3" s="166" customFormat="1" ht="12" x14ac:dyDescent="0.2">
      <c r="A30" s="176"/>
      <c r="B30" s="177" t="s">
        <v>1483</v>
      </c>
      <c r="C30" s="178" t="s">
        <v>1501</v>
      </c>
    </row>
    <row r="31" spans="1:3" s="166" customFormat="1" ht="12" x14ac:dyDescent="0.2">
      <c r="A31" s="176"/>
      <c r="B31" s="176" t="s">
        <v>1484</v>
      </c>
      <c r="C31" s="177" t="s">
        <v>1502</v>
      </c>
    </row>
    <row r="32" spans="1:3" s="166" customFormat="1" ht="12" x14ac:dyDescent="0.2">
      <c r="A32" s="176"/>
      <c r="B32" s="177" t="s">
        <v>1503</v>
      </c>
      <c r="C32" s="178"/>
    </row>
    <row r="33" spans="1:3" s="166" customFormat="1" ht="12" x14ac:dyDescent="0.2">
      <c r="A33" s="176"/>
      <c r="B33" s="177" t="s">
        <v>1486</v>
      </c>
      <c r="C33" s="178" t="s">
        <v>1501</v>
      </c>
    </row>
    <row r="34" spans="1:3" s="166" customFormat="1" ht="12" x14ac:dyDescent="0.2">
      <c r="A34" s="176"/>
      <c r="B34" s="177" t="s">
        <v>1487</v>
      </c>
      <c r="C34" s="178" t="s">
        <v>1501</v>
      </c>
    </row>
    <row r="35" spans="1:3" s="166" customFormat="1" ht="12" x14ac:dyDescent="0.2">
      <c r="A35" s="176"/>
      <c r="B35" s="177" t="s">
        <v>1504</v>
      </c>
      <c r="C35" s="178"/>
    </row>
    <row r="36" spans="1:3" s="166" customFormat="1" ht="12" x14ac:dyDescent="0.2">
      <c r="A36" s="176"/>
      <c r="B36" s="177" t="s">
        <v>1489</v>
      </c>
      <c r="C36" s="178"/>
    </row>
    <row r="37" spans="1:3" s="166" customFormat="1" ht="12" x14ac:dyDescent="0.2">
      <c r="A37" s="176"/>
      <c r="B37" s="177" t="s">
        <v>1490</v>
      </c>
      <c r="C37" s="178" t="s">
        <v>1501</v>
      </c>
    </row>
    <row r="38" spans="1:3" s="166" customFormat="1" ht="12" x14ac:dyDescent="0.2">
      <c r="A38" s="176"/>
      <c r="B38" s="177" t="s">
        <v>1491</v>
      </c>
      <c r="C38" s="178" t="s">
        <v>1505</v>
      </c>
    </row>
    <row r="39" spans="1:3" s="166" customFormat="1" ht="12" x14ac:dyDescent="0.2">
      <c r="A39" s="176"/>
      <c r="B39" s="177" t="s">
        <v>1506</v>
      </c>
      <c r="C39" s="178"/>
    </row>
    <row r="40" spans="1:3" s="166" customFormat="1" ht="12" x14ac:dyDescent="0.2">
      <c r="A40" s="176"/>
      <c r="B40" s="177" t="s">
        <v>1493</v>
      </c>
      <c r="C40" s="178"/>
    </row>
    <row r="41" spans="1:3" s="166" customFormat="1" ht="12" x14ac:dyDescent="0.2">
      <c r="A41" s="176"/>
      <c r="B41" s="177" t="s">
        <v>1494</v>
      </c>
      <c r="C41" s="178" t="s">
        <v>1501</v>
      </c>
    </row>
    <row r="42" spans="1:3" s="166" customFormat="1" ht="12" x14ac:dyDescent="0.2">
      <c r="A42" s="176"/>
      <c r="B42" s="177" t="s">
        <v>1495</v>
      </c>
      <c r="C42" s="178" t="s">
        <v>1501</v>
      </c>
    </row>
    <row r="43" spans="1:3" s="166" customFormat="1" ht="12" x14ac:dyDescent="0.2">
      <c r="A43" s="176"/>
      <c r="B43" s="177" t="s">
        <v>1496</v>
      </c>
      <c r="C43" s="178" t="s">
        <v>1501</v>
      </c>
    </row>
    <row r="44" spans="1:3" s="166" customFormat="1" ht="12" x14ac:dyDescent="0.2">
      <c r="A44" s="176"/>
      <c r="B44" s="177" t="s">
        <v>1507</v>
      </c>
      <c r="C44" s="178"/>
    </row>
    <row r="45" spans="1:3" s="166" customFormat="1" ht="12" x14ac:dyDescent="0.2">
      <c r="A45" s="179"/>
      <c r="B45" s="180" t="s">
        <v>1498</v>
      </c>
      <c r="C45" s="181" t="s">
        <v>1501</v>
      </c>
    </row>
    <row r="46" spans="1:3" s="166" customFormat="1" ht="12" x14ac:dyDescent="0.2">
      <c r="A46" s="173" t="s">
        <v>1508</v>
      </c>
      <c r="B46" s="174" t="s">
        <v>1509</v>
      </c>
      <c r="C46" s="175" t="s">
        <v>1482</v>
      </c>
    </row>
    <row r="47" spans="1:3" s="166" customFormat="1" ht="12" x14ac:dyDescent="0.2">
      <c r="A47" s="179"/>
      <c r="B47" s="180" t="s">
        <v>1510</v>
      </c>
      <c r="C47" s="181"/>
    </row>
    <row r="48" spans="1:3" s="166" customFormat="1" ht="12" x14ac:dyDescent="0.2">
      <c r="A48" s="173" t="s">
        <v>1511</v>
      </c>
      <c r="B48" s="174" t="s">
        <v>1509</v>
      </c>
      <c r="C48" s="175" t="s">
        <v>1512</v>
      </c>
    </row>
    <row r="49" spans="1:3" s="166" customFormat="1" ht="12" x14ac:dyDescent="0.2">
      <c r="A49" s="179"/>
      <c r="B49" s="180" t="s">
        <v>1513</v>
      </c>
      <c r="C49" s="181" t="s">
        <v>1514</v>
      </c>
    </row>
    <row r="50" spans="1:3" s="166" customFormat="1" ht="12" x14ac:dyDescent="0.2">
      <c r="A50" s="173" t="s">
        <v>1515</v>
      </c>
      <c r="B50" s="174" t="s">
        <v>1516</v>
      </c>
      <c r="C50" s="175" t="s">
        <v>1482</v>
      </c>
    </row>
    <row r="51" spans="1:3" s="166" customFormat="1" ht="12" x14ac:dyDescent="0.2">
      <c r="A51" s="179"/>
      <c r="B51" s="180" t="s">
        <v>1517</v>
      </c>
      <c r="C51" s="181"/>
    </row>
    <row r="52" spans="1:3" s="166" customFormat="1" ht="12" x14ac:dyDescent="0.2">
      <c r="A52" s="173" t="s">
        <v>1518</v>
      </c>
      <c r="B52" s="174" t="s">
        <v>1519</v>
      </c>
      <c r="C52" s="175" t="s">
        <v>1482</v>
      </c>
    </row>
    <row r="53" spans="1:3" s="166" customFormat="1" ht="12" x14ac:dyDescent="0.2">
      <c r="A53" s="179"/>
      <c r="B53" s="180" t="s">
        <v>1520</v>
      </c>
      <c r="C53" s="181"/>
    </row>
    <row r="54" spans="1:3" s="166" customFormat="1" ht="12" x14ac:dyDescent="0.2">
      <c r="A54" s="173" t="s">
        <v>1521</v>
      </c>
      <c r="B54" s="174" t="s">
        <v>1516</v>
      </c>
      <c r="C54" s="175" t="s">
        <v>1501</v>
      </c>
    </row>
    <row r="55" spans="1:3" s="166" customFormat="1" ht="12" x14ac:dyDescent="0.2">
      <c r="A55" s="179"/>
      <c r="B55" s="180" t="s">
        <v>1517</v>
      </c>
      <c r="C55" s="181"/>
    </row>
    <row r="56" spans="1:3" s="166" customFormat="1" ht="12" x14ac:dyDescent="0.2">
      <c r="A56" s="173" t="s">
        <v>1522</v>
      </c>
      <c r="B56" s="174" t="s">
        <v>1519</v>
      </c>
      <c r="C56" s="175" t="s">
        <v>1501</v>
      </c>
    </row>
    <row r="57" spans="1:3" s="166" customFormat="1" ht="12" x14ac:dyDescent="0.2">
      <c r="A57" s="176"/>
      <c r="B57" s="180" t="s">
        <v>1520</v>
      </c>
      <c r="C57" s="178"/>
    </row>
    <row r="58" spans="1:3" s="166" customFormat="1" ht="12" x14ac:dyDescent="0.2">
      <c r="A58" s="173" t="s">
        <v>1523</v>
      </c>
      <c r="B58" s="174" t="s">
        <v>1524</v>
      </c>
      <c r="C58" s="174" t="s">
        <v>1525</v>
      </c>
    </row>
    <row r="59" spans="1:3" s="166" customFormat="1" ht="12" x14ac:dyDescent="0.2">
      <c r="A59" s="179"/>
      <c r="B59" s="180" t="s">
        <v>1526</v>
      </c>
      <c r="C59" s="181"/>
    </row>
    <row r="60" spans="1:3" s="166" customFormat="1" ht="12" x14ac:dyDescent="0.2">
      <c r="A60" s="173" t="s">
        <v>1527</v>
      </c>
      <c r="B60" s="174" t="s">
        <v>1524</v>
      </c>
      <c r="C60" s="178" t="s">
        <v>1528</v>
      </c>
    </row>
    <row r="61" spans="1:3" s="166" customFormat="1" ht="12" x14ac:dyDescent="0.2">
      <c r="A61" s="176"/>
      <c r="B61" s="180" t="s">
        <v>1526</v>
      </c>
      <c r="C61" s="178"/>
    </row>
    <row r="62" spans="1:3" s="166" customFormat="1" ht="12" x14ac:dyDescent="0.2">
      <c r="A62" s="173" t="s">
        <v>1529</v>
      </c>
      <c r="B62" s="174" t="s">
        <v>1530</v>
      </c>
      <c r="C62" s="174" t="s">
        <v>1525</v>
      </c>
    </row>
    <row r="63" spans="1:3" s="166" customFormat="1" ht="12" x14ac:dyDescent="0.2">
      <c r="A63" s="179"/>
      <c r="B63" s="180" t="s">
        <v>1531</v>
      </c>
      <c r="C63" s="181"/>
    </row>
    <row r="64" spans="1:3" s="166" customFormat="1" ht="12" x14ac:dyDescent="0.2">
      <c r="A64" s="173" t="s">
        <v>1532</v>
      </c>
      <c r="B64" s="174" t="s">
        <v>1524</v>
      </c>
      <c r="C64" s="174" t="s">
        <v>1525</v>
      </c>
    </row>
    <row r="65" spans="1:3" s="166" customFormat="1" ht="12" x14ac:dyDescent="0.2">
      <c r="A65" s="176"/>
      <c r="B65" s="177" t="s">
        <v>1520</v>
      </c>
      <c r="C65" s="178"/>
    </row>
    <row r="66" spans="1:3" s="166" customFormat="1" ht="12" x14ac:dyDescent="0.2">
      <c r="A66" s="173" t="s">
        <v>1533</v>
      </c>
      <c r="B66" s="174" t="s">
        <v>1530</v>
      </c>
      <c r="C66" s="175" t="s">
        <v>1528</v>
      </c>
    </row>
    <row r="67" spans="1:3" s="166" customFormat="1" ht="12" x14ac:dyDescent="0.2">
      <c r="A67" s="176"/>
      <c r="B67" s="177" t="s">
        <v>1531</v>
      </c>
      <c r="C67" s="178"/>
    </row>
    <row r="68" spans="1:3" s="166" customFormat="1" ht="12" x14ac:dyDescent="0.2">
      <c r="A68" s="173" t="s">
        <v>1534</v>
      </c>
      <c r="B68" s="174" t="s">
        <v>1535</v>
      </c>
      <c r="C68" s="175" t="s">
        <v>1528</v>
      </c>
    </row>
    <row r="69" spans="1:3" s="166" customFormat="1" ht="12" x14ac:dyDescent="0.2">
      <c r="A69" s="176"/>
      <c r="B69" s="177" t="s">
        <v>1520</v>
      </c>
      <c r="C69" s="178"/>
    </row>
    <row r="70" spans="1:3" s="166" customFormat="1" ht="12" x14ac:dyDescent="0.2">
      <c r="A70" s="170" t="s">
        <v>1536</v>
      </c>
      <c r="B70" s="171" t="s">
        <v>1537</v>
      </c>
      <c r="C70" s="175" t="s">
        <v>1482</v>
      </c>
    </row>
    <row r="71" spans="1:3" s="166" customFormat="1" ht="12" x14ac:dyDescent="0.2">
      <c r="A71" s="170" t="s">
        <v>1538</v>
      </c>
      <c r="B71" s="171" t="s">
        <v>1537</v>
      </c>
      <c r="C71" s="172" t="s">
        <v>1501</v>
      </c>
    </row>
    <row r="72" spans="1:3" s="166" customFormat="1" ht="12" x14ac:dyDescent="0.2">
      <c r="A72" s="170" t="s">
        <v>1539</v>
      </c>
      <c r="B72" s="171" t="s">
        <v>1540</v>
      </c>
      <c r="C72" s="172" t="s">
        <v>1541</v>
      </c>
    </row>
    <row r="73" spans="1:3" s="166" customFormat="1" ht="12" x14ac:dyDescent="0.2">
      <c r="A73" s="170" t="s">
        <v>1542</v>
      </c>
      <c r="B73" s="171" t="s">
        <v>1540</v>
      </c>
      <c r="C73" s="172" t="s">
        <v>1543</v>
      </c>
    </row>
    <row r="74" spans="1:3" s="166" customFormat="1" ht="12" x14ac:dyDescent="0.2">
      <c r="A74" s="173" t="s">
        <v>1544</v>
      </c>
      <c r="B74" s="174" t="s">
        <v>1545</v>
      </c>
      <c r="C74" s="175"/>
    </row>
    <row r="75" spans="1:3" s="166" customFormat="1" ht="12" x14ac:dyDescent="0.2">
      <c r="A75" s="176"/>
      <c r="B75" s="177" t="s">
        <v>1546</v>
      </c>
      <c r="C75" s="178"/>
    </row>
    <row r="76" spans="1:3" s="166" customFormat="1" ht="12" x14ac:dyDescent="0.2">
      <c r="A76" s="176"/>
      <c r="B76" s="177" t="s">
        <v>1486</v>
      </c>
      <c r="C76" s="177" t="s">
        <v>1482</v>
      </c>
    </row>
    <row r="77" spans="1:3" s="166" customFormat="1" ht="12" x14ac:dyDescent="0.2">
      <c r="A77" s="176"/>
      <c r="B77" s="177" t="s">
        <v>1547</v>
      </c>
      <c r="C77" s="178"/>
    </row>
    <row r="78" spans="1:3" s="166" customFormat="1" ht="12" x14ac:dyDescent="0.2">
      <c r="A78" s="176"/>
      <c r="B78" s="177" t="s">
        <v>1548</v>
      </c>
      <c r="C78" s="178"/>
    </row>
    <row r="79" spans="1:3" s="166" customFormat="1" ht="12" x14ac:dyDescent="0.2">
      <c r="A79" s="176"/>
      <c r="B79" s="177" t="s">
        <v>1490</v>
      </c>
      <c r="C79" s="177" t="s">
        <v>1482</v>
      </c>
    </row>
    <row r="80" spans="1:3" s="166" customFormat="1" ht="12" x14ac:dyDescent="0.2">
      <c r="A80" s="179"/>
      <c r="B80" s="180" t="s">
        <v>1491</v>
      </c>
      <c r="C80" s="177" t="s">
        <v>1482</v>
      </c>
    </row>
    <row r="81" spans="1:3" s="166" customFormat="1" ht="12" x14ac:dyDescent="0.2">
      <c r="A81" s="173" t="s">
        <v>1549</v>
      </c>
      <c r="B81" s="174" t="s">
        <v>1545</v>
      </c>
      <c r="C81" s="175"/>
    </row>
    <row r="82" spans="1:3" s="166" customFormat="1" ht="12" x14ac:dyDescent="0.2">
      <c r="A82" s="176"/>
      <c r="B82" s="177" t="s">
        <v>1546</v>
      </c>
      <c r="C82" s="178"/>
    </row>
    <row r="83" spans="1:3" s="166" customFormat="1" ht="12" x14ac:dyDescent="0.2">
      <c r="A83" s="176"/>
      <c r="B83" s="177" t="s">
        <v>1486</v>
      </c>
      <c r="C83" s="178" t="s">
        <v>1501</v>
      </c>
    </row>
    <row r="84" spans="1:3" s="166" customFormat="1" ht="12" x14ac:dyDescent="0.2">
      <c r="A84" s="176"/>
      <c r="B84" s="177" t="s">
        <v>1547</v>
      </c>
      <c r="C84" s="178"/>
    </row>
    <row r="85" spans="1:3" s="166" customFormat="1" ht="12" x14ac:dyDescent="0.2">
      <c r="A85" s="176"/>
      <c r="B85" s="177" t="s">
        <v>1548</v>
      </c>
      <c r="C85" s="178"/>
    </row>
    <row r="86" spans="1:3" s="166" customFormat="1" ht="12" x14ac:dyDescent="0.2">
      <c r="A86" s="176"/>
      <c r="B86" s="177" t="s">
        <v>1490</v>
      </c>
      <c r="C86" s="178" t="s">
        <v>1501</v>
      </c>
    </row>
    <row r="87" spans="1:3" s="166" customFormat="1" ht="12" x14ac:dyDescent="0.2">
      <c r="A87" s="179"/>
      <c r="B87" s="180" t="s">
        <v>1491</v>
      </c>
      <c r="C87" s="181" t="s">
        <v>1501</v>
      </c>
    </row>
    <row r="88" spans="1:3" s="166" customFormat="1" ht="12" x14ac:dyDescent="0.2">
      <c r="A88" s="173" t="s">
        <v>1550</v>
      </c>
      <c r="B88" s="174" t="s">
        <v>1551</v>
      </c>
      <c r="C88" s="177" t="s">
        <v>1482</v>
      </c>
    </row>
    <row r="89" spans="1:3" s="166" customFormat="1" ht="12" x14ac:dyDescent="0.2">
      <c r="A89" s="176"/>
      <c r="B89" s="177" t="s">
        <v>1552</v>
      </c>
      <c r="C89" s="178"/>
    </row>
    <row r="90" spans="1:3" s="166" customFormat="1" ht="12" x14ac:dyDescent="0.2">
      <c r="A90" s="179"/>
      <c r="B90" s="180" t="s">
        <v>1553</v>
      </c>
      <c r="C90" s="181"/>
    </row>
    <row r="91" spans="1:3" s="166" customFormat="1" ht="12" x14ac:dyDescent="0.2">
      <c r="A91" s="173" t="s">
        <v>1554</v>
      </c>
      <c r="B91" s="174" t="s">
        <v>1551</v>
      </c>
      <c r="C91" s="175" t="s">
        <v>1501</v>
      </c>
    </row>
    <row r="92" spans="1:3" s="166" customFormat="1" ht="12" x14ac:dyDescent="0.2">
      <c r="A92" s="176"/>
      <c r="B92" s="177" t="s">
        <v>1552</v>
      </c>
      <c r="C92" s="178"/>
    </row>
    <row r="93" spans="1:3" s="166" customFormat="1" ht="12" x14ac:dyDescent="0.2">
      <c r="A93" s="179"/>
      <c r="B93" s="180" t="s">
        <v>1555</v>
      </c>
      <c r="C93" s="181"/>
    </row>
    <row r="94" spans="1:3" s="166" customFormat="1" ht="12" x14ac:dyDescent="0.2">
      <c r="A94" s="171"/>
      <c r="B94" s="171"/>
      <c r="C94" s="171"/>
    </row>
    <row r="95" spans="1:3" s="166" customFormat="1" ht="12" x14ac:dyDescent="0.2">
      <c r="A95" s="171" t="s">
        <v>1556</v>
      </c>
      <c r="B95" s="171" t="s">
        <v>1557</v>
      </c>
      <c r="C95" s="171" t="s">
        <v>1482</v>
      </c>
    </row>
    <row r="96" spans="1:3" s="166" customFormat="1" ht="12" x14ac:dyDescent="0.2">
      <c r="A96" s="174" t="s">
        <v>1558</v>
      </c>
      <c r="B96" s="174" t="s">
        <v>1557</v>
      </c>
      <c r="C96" s="174" t="s">
        <v>1501</v>
      </c>
    </row>
    <row r="97" spans="1:3" s="166" customFormat="1" ht="12" x14ac:dyDescent="0.2">
      <c r="A97" s="174" t="s">
        <v>1559</v>
      </c>
      <c r="B97" s="174" t="s">
        <v>1560</v>
      </c>
      <c r="C97" s="174" t="s">
        <v>1482</v>
      </c>
    </row>
    <row r="98" spans="1:3" s="166" customFormat="1" ht="12" x14ac:dyDescent="0.2">
      <c r="A98" s="180"/>
      <c r="B98" s="180" t="s">
        <v>1561</v>
      </c>
      <c r="C98" s="180"/>
    </row>
    <row r="99" spans="1:3" s="166" customFormat="1" ht="12" x14ac:dyDescent="0.2">
      <c r="A99" s="174" t="s">
        <v>1562</v>
      </c>
      <c r="B99" s="174" t="s">
        <v>1560</v>
      </c>
      <c r="C99" s="174" t="s">
        <v>1501</v>
      </c>
    </row>
    <row r="100" spans="1:3" s="166" customFormat="1" ht="12" x14ac:dyDescent="0.2">
      <c r="A100" s="180"/>
      <c r="B100" s="180" t="s">
        <v>1561</v>
      </c>
      <c r="C100" s="180"/>
    </row>
    <row r="101" spans="1:3" s="166" customFormat="1" ht="12" x14ac:dyDescent="0.2">
      <c r="A101" s="171" t="s">
        <v>1563</v>
      </c>
      <c r="B101" s="171" t="s">
        <v>1564</v>
      </c>
      <c r="C101" s="171" t="s">
        <v>1482</v>
      </c>
    </row>
    <row r="102" spans="1:3" s="166" customFormat="1" ht="12" x14ac:dyDescent="0.2">
      <c r="A102" s="174" t="s">
        <v>1565</v>
      </c>
      <c r="B102" s="174" t="s">
        <v>1564</v>
      </c>
      <c r="C102" s="174" t="s">
        <v>1501</v>
      </c>
    </row>
    <row r="103" spans="1:3" s="182" customFormat="1" ht="12" x14ac:dyDescent="0.2">
      <c r="A103" s="180"/>
      <c r="B103" s="180"/>
      <c r="C103" s="180"/>
    </row>
    <row r="104" spans="1:3" s="166" customFormat="1" ht="12" x14ac:dyDescent="0.2">
      <c r="A104" s="174" t="s">
        <v>1566</v>
      </c>
      <c r="B104" s="174" t="s">
        <v>1567</v>
      </c>
      <c r="C104" s="174" t="s">
        <v>1501</v>
      </c>
    </row>
    <row r="105" spans="1:3" s="166" customFormat="1" ht="12" x14ac:dyDescent="0.2">
      <c r="A105" s="174" t="s">
        <v>1568</v>
      </c>
      <c r="B105" s="174" t="s">
        <v>1569</v>
      </c>
      <c r="C105" s="174" t="s">
        <v>1482</v>
      </c>
    </row>
    <row r="106" spans="1:3" s="166" customFormat="1" ht="12" x14ac:dyDescent="0.2">
      <c r="A106" s="180"/>
      <c r="B106" s="180" t="s">
        <v>1570</v>
      </c>
      <c r="C106" s="180"/>
    </row>
    <row r="107" spans="1:3" s="166" customFormat="1" ht="12" x14ac:dyDescent="0.2">
      <c r="A107" s="174" t="s">
        <v>1571</v>
      </c>
      <c r="B107" s="174" t="s">
        <v>1569</v>
      </c>
      <c r="C107" s="174" t="s">
        <v>1501</v>
      </c>
    </row>
    <row r="108" spans="1:3" s="166" customFormat="1" ht="12" x14ac:dyDescent="0.2">
      <c r="A108" s="180"/>
      <c r="B108" s="180" t="s">
        <v>1570</v>
      </c>
      <c r="C108" s="180"/>
    </row>
  </sheetData>
  <mergeCells count="1">
    <mergeCell ref="A1:C1"/>
  </mergeCells>
  <printOptions horizontalCentered="1"/>
  <pageMargins left="0.59055118110236227" right="0.59055118110236227" top="0.59055118110236227" bottom="0.78740157480314965" header="0.51181102362204722" footer="0.59055118110236227"/>
  <pageSetup paperSize="9" scale="98" orientation="portrait" horizontalDpi="1200" verticalDpi="1200" r:id="rId1"/>
  <headerFooter alignWithMargins="0">
    <oddFooter>&amp;L&amp;"MetaNormalLF-Roman,Standard"&amp;8Statistisches Bundesamt, Fachserie 7, Reihe 1, 5/2018</oddFooter>
  </headerFooter>
  <rowBreaks count="1" manualBreakCount="1">
    <brk id="63"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IK159"/>
  <sheetViews>
    <sheetView zoomScaleNormal="100" workbookViewId="0">
      <pane ySplit="3" topLeftCell="A4" activePane="bottomLeft" state="frozen"/>
      <selection pane="bottomLeft" activeCell="A4" sqref="A4"/>
    </sheetView>
  </sheetViews>
  <sheetFormatPr baseColWidth="10" defaultColWidth="11.42578125" defaultRowHeight="12.75" x14ac:dyDescent="0.2"/>
  <cols>
    <col min="1" max="1" width="11.42578125" style="183"/>
    <col min="2" max="2" width="48.85546875" style="183" customWidth="1"/>
    <col min="3" max="3" width="22.140625" style="183" customWidth="1"/>
    <col min="4" max="16384" width="11.42578125" style="183"/>
  </cols>
  <sheetData>
    <row r="1" spans="1:3" s="166" customFormat="1" ht="28.5" customHeight="1" x14ac:dyDescent="0.25">
      <c r="A1" s="550" t="s">
        <v>1572</v>
      </c>
      <c r="B1" s="550"/>
      <c r="C1" s="550"/>
    </row>
    <row r="2" spans="1:3" s="166" customFormat="1" ht="12" x14ac:dyDescent="0.2"/>
    <row r="3" spans="1:3" s="166" customFormat="1" ht="12" x14ac:dyDescent="0.2">
      <c r="A3" s="167" t="s">
        <v>1467</v>
      </c>
      <c r="B3" s="168" t="s">
        <v>1468</v>
      </c>
      <c r="C3" s="169" t="s">
        <v>1469</v>
      </c>
    </row>
    <row r="4" spans="1:3" s="166" customFormat="1" ht="12" x14ac:dyDescent="0.2">
      <c r="A4" s="170" t="s">
        <v>1573</v>
      </c>
      <c r="B4" s="171" t="s">
        <v>1471</v>
      </c>
      <c r="C4" s="172" t="s">
        <v>1472</v>
      </c>
    </row>
    <row r="5" spans="1:3" s="166" customFormat="1" ht="12" x14ac:dyDescent="0.2">
      <c r="A5" s="170" t="s">
        <v>1574</v>
      </c>
      <c r="B5" s="171" t="s">
        <v>1476</v>
      </c>
      <c r="C5" s="172" t="s">
        <v>1472</v>
      </c>
    </row>
    <row r="6" spans="1:3" s="166" customFormat="1" ht="12" x14ac:dyDescent="0.2">
      <c r="A6" s="547" t="s">
        <v>1575</v>
      </c>
      <c r="B6" s="174" t="s">
        <v>1576</v>
      </c>
      <c r="C6" s="547" t="s">
        <v>1482</v>
      </c>
    </row>
    <row r="7" spans="1:3" s="166" customFormat="1" ht="12" x14ac:dyDescent="0.2">
      <c r="A7" s="549"/>
      <c r="B7" s="180" t="s">
        <v>1577</v>
      </c>
      <c r="C7" s="548"/>
    </row>
    <row r="8" spans="1:3" s="166" customFormat="1" ht="12" x14ac:dyDescent="0.2">
      <c r="A8" s="544" t="s">
        <v>1578</v>
      </c>
      <c r="B8" s="173" t="s">
        <v>1576</v>
      </c>
      <c r="C8" s="547" t="s">
        <v>1482</v>
      </c>
    </row>
    <row r="9" spans="1:3" s="166" customFormat="1" ht="12" x14ac:dyDescent="0.2">
      <c r="A9" s="545"/>
      <c r="B9" s="176" t="s">
        <v>1579</v>
      </c>
      <c r="C9" s="548"/>
    </row>
    <row r="10" spans="1:3" s="166" customFormat="1" ht="12" x14ac:dyDescent="0.2">
      <c r="A10" s="546"/>
      <c r="B10" s="179" t="s">
        <v>1580</v>
      </c>
      <c r="C10" s="549"/>
    </row>
    <row r="11" spans="1:3" s="166" customFormat="1" ht="12" x14ac:dyDescent="0.2">
      <c r="A11" s="547" t="s">
        <v>1581</v>
      </c>
      <c r="B11" s="174" t="s">
        <v>1582</v>
      </c>
      <c r="C11" s="547" t="s">
        <v>1482</v>
      </c>
    </row>
    <row r="12" spans="1:3" s="166" customFormat="1" ht="12" x14ac:dyDescent="0.2">
      <c r="A12" s="549"/>
      <c r="B12" s="180" t="s">
        <v>1577</v>
      </c>
      <c r="C12" s="548"/>
    </row>
    <row r="13" spans="1:3" s="166" customFormat="1" ht="12" x14ac:dyDescent="0.2">
      <c r="A13" s="544" t="s">
        <v>1583</v>
      </c>
      <c r="B13" s="174" t="s">
        <v>1582</v>
      </c>
      <c r="C13" s="547" t="s">
        <v>1482</v>
      </c>
    </row>
    <row r="14" spans="1:3" s="166" customFormat="1" ht="12" x14ac:dyDescent="0.2">
      <c r="A14" s="545"/>
      <c r="B14" s="177" t="s">
        <v>1579</v>
      </c>
      <c r="C14" s="548"/>
    </row>
    <row r="15" spans="1:3" s="166" customFormat="1" ht="12" x14ac:dyDescent="0.2">
      <c r="A15" s="546"/>
      <c r="B15" s="180" t="s">
        <v>1580</v>
      </c>
      <c r="C15" s="549"/>
    </row>
    <row r="16" spans="1:3" s="166" customFormat="1" ht="12" x14ac:dyDescent="0.2">
      <c r="A16" s="547" t="s">
        <v>1584</v>
      </c>
      <c r="B16" s="174" t="s">
        <v>1585</v>
      </c>
      <c r="C16" s="547" t="s">
        <v>1482</v>
      </c>
    </row>
    <row r="17" spans="1:3" s="166" customFormat="1" ht="12" x14ac:dyDescent="0.2">
      <c r="A17" s="549"/>
      <c r="B17" s="180" t="s">
        <v>1577</v>
      </c>
      <c r="C17" s="548"/>
    </row>
    <row r="18" spans="1:3" s="166" customFormat="1" ht="12" x14ac:dyDescent="0.2">
      <c r="A18" s="544" t="s">
        <v>1586</v>
      </c>
      <c r="B18" s="174" t="s">
        <v>1585</v>
      </c>
      <c r="C18" s="547" t="s">
        <v>1482</v>
      </c>
    </row>
    <row r="19" spans="1:3" s="166" customFormat="1" ht="12" x14ac:dyDescent="0.2">
      <c r="A19" s="545"/>
      <c r="B19" s="177" t="s">
        <v>1579</v>
      </c>
      <c r="C19" s="548"/>
    </row>
    <row r="20" spans="1:3" s="166" customFormat="1" ht="12" x14ac:dyDescent="0.2">
      <c r="A20" s="546"/>
      <c r="B20" s="180" t="s">
        <v>1580</v>
      </c>
      <c r="C20" s="549"/>
    </row>
    <row r="21" spans="1:3" s="166" customFormat="1" ht="12" x14ac:dyDescent="0.2">
      <c r="A21" s="547" t="s">
        <v>1587</v>
      </c>
      <c r="B21" s="174" t="s">
        <v>1524</v>
      </c>
      <c r="C21" s="547" t="s">
        <v>1525</v>
      </c>
    </row>
    <row r="22" spans="1:3" s="166" customFormat="1" ht="12" x14ac:dyDescent="0.2">
      <c r="A22" s="549"/>
      <c r="B22" s="180" t="s">
        <v>1526</v>
      </c>
      <c r="C22" s="548"/>
    </row>
    <row r="23" spans="1:3" s="166" customFormat="1" ht="12" x14ac:dyDescent="0.2">
      <c r="A23" s="544" t="s">
        <v>1588</v>
      </c>
      <c r="B23" s="174" t="s">
        <v>1524</v>
      </c>
      <c r="C23" s="547" t="s">
        <v>1525</v>
      </c>
    </row>
    <row r="24" spans="1:3" s="166" customFormat="1" ht="12" x14ac:dyDescent="0.2">
      <c r="A24" s="545"/>
      <c r="B24" s="177" t="s">
        <v>1589</v>
      </c>
      <c r="C24" s="548"/>
    </row>
    <row r="25" spans="1:3" s="166" customFormat="1" ht="12" x14ac:dyDescent="0.2">
      <c r="A25" s="546"/>
      <c r="B25" s="180" t="s">
        <v>1590</v>
      </c>
      <c r="C25" s="549"/>
    </row>
    <row r="26" spans="1:3" x14ac:dyDescent="0.2">
      <c r="A26" s="170" t="s">
        <v>1591</v>
      </c>
      <c r="B26" s="174" t="s">
        <v>1592</v>
      </c>
      <c r="C26" s="175" t="s">
        <v>1482</v>
      </c>
    </row>
    <row r="27" spans="1:3" s="166" customFormat="1" ht="12" x14ac:dyDescent="0.2">
      <c r="A27" s="547" t="s">
        <v>1593</v>
      </c>
      <c r="B27" s="174" t="s">
        <v>1594</v>
      </c>
      <c r="C27" s="547" t="s">
        <v>1482</v>
      </c>
    </row>
    <row r="28" spans="1:3" s="166" customFormat="1" ht="12" x14ac:dyDescent="0.2">
      <c r="A28" s="549"/>
      <c r="B28" s="180" t="s">
        <v>1580</v>
      </c>
      <c r="C28" s="548"/>
    </row>
    <row r="29" spans="1:3" x14ac:dyDescent="0.2">
      <c r="A29" s="170" t="s">
        <v>1595</v>
      </c>
      <c r="B29" s="174" t="s">
        <v>1596</v>
      </c>
      <c r="C29" s="175" t="s">
        <v>1482</v>
      </c>
    </row>
    <row r="30" spans="1:3" s="166" customFormat="1" ht="12" x14ac:dyDescent="0.2">
      <c r="A30" s="547" t="s">
        <v>1597</v>
      </c>
      <c r="B30" s="174" t="s">
        <v>1598</v>
      </c>
      <c r="C30" s="547" t="s">
        <v>1482</v>
      </c>
    </row>
    <row r="31" spans="1:3" s="166" customFormat="1" ht="12" x14ac:dyDescent="0.2">
      <c r="A31" s="549"/>
      <c r="B31" s="180" t="s">
        <v>1580</v>
      </c>
      <c r="C31" s="548"/>
    </row>
    <row r="32" spans="1:3" x14ac:dyDescent="0.2">
      <c r="A32" s="547" t="s">
        <v>1599</v>
      </c>
      <c r="B32" s="174" t="s">
        <v>1600</v>
      </c>
      <c r="C32" s="547" t="s">
        <v>1482</v>
      </c>
    </row>
    <row r="33" spans="1:3" x14ac:dyDescent="0.2">
      <c r="A33" s="549"/>
      <c r="B33" s="180" t="s">
        <v>1601</v>
      </c>
      <c r="C33" s="548"/>
    </row>
    <row r="34" spans="1:3" s="166" customFormat="1" ht="12" x14ac:dyDescent="0.2">
      <c r="A34" s="547" t="s">
        <v>1602</v>
      </c>
      <c r="B34" s="174" t="s">
        <v>1600</v>
      </c>
      <c r="C34" s="547" t="s">
        <v>1482</v>
      </c>
    </row>
    <row r="35" spans="1:3" s="166" customFormat="1" ht="12" x14ac:dyDescent="0.2">
      <c r="A35" s="548"/>
      <c r="B35" s="177" t="s">
        <v>1603</v>
      </c>
      <c r="C35" s="548"/>
    </row>
    <row r="36" spans="1:3" s="166" customFormat="1" ht="12" x14ac:dyDescent="0.2">
      <c r="A36" s="549"/>
      <c r="B36" s="180" t="s">
        <v>1580</v>
      </c>
      <c r="C36" s="549"/>
    </row>
    <row r="37" spans="1:3" x14ac:dyDescent="0.2">
      <c r="A37" s="547" t="s">
        <v>1604</v>
      </c>
      <c r="B37" s="174" t="s">
        <v>1605</v>
      </c>
      <c r="C37" s="547" t="s">
        <v>1482</v>
      </c>
    </row>
    <row r="38" spans="1:3" x14ac:dyDescent="0.2">
      <c r="A38" s="549"/>
      <c r="B38" s="180" t="s">
        <v>1601</v>
      </c>
      <c r="C38" s="548"/>
    </row>
    <row r="39" spans="1:3" s="166" customFormat="1" ht="12" x14ac:dyDescent="0.2">
      <c r="A39" s="547" t="s">
        <v>1606</v>
      </c>
      <c r="B39" s="174" t="s">
        <v>1605</v>
      </c>
      <c r="C39" s="547" t="s">
        <v>1482</v>
      </c>
    </row>
    <row r="40" spans="1:3" s="166" customFormat="1" ht="12" x14ac:dyDescent="0.2">
      <c r="A40" s="548"/>
      <c r="B40" s="177" t="s">
        <v>1603</v>
      </c>
      <c r="C40" s="548"/>
    </row>
    <row r="41" spans="1:3" s="166" customFormat="1" ht="12" x14ac:dyDescent="0.2">
      <c r="A41" s="549"/>
      <c r="B41" s="180" t="s">
        <v>1580</v>
      </c>
      <c r="C41" s="549"/>
    </row>
    <row r="42" spans="1:3" x14ac:dyDescent="0.2">
      <c r="A42" s="547" t="s">
        <v>1607</v>
      </c>
      <c r="B42" s="174" t="s">
        <v>1608</v>
      </c>
      <c r="C42" s="547" t="s">
        <v>1482</v>
      </c>
    </row>
    <row r="43" spans="1:3" x14ac:dyDescent="0.2">
      <c r="A43" s="549"/>
      <c r="B43" s="177" t="s">
        <v>1526</v>
      </c>
      <c r="C43" s="548"/>
    </row>
    <row r="44" spans="1:3" s="166" customFormat="1" ht="12" x14ac:dyDescent="0.2">
      <c r="A44" s="547" t="s">
        <v>1609</v>
      </c>
      <c r="B44" s="174" t="s">
        <v>1608</v>
      </c>
      <c r="C44" s="547" t="s">
        <v>1482</v>
      </c>
    </row>
    <row r="45" spans="1:3" s="166" customFormat="1" ht="12" x14ac:dyDescent="0.2">
      <c r="A45" s="548"/>
      <c r="B45" s="177" t="s">
        <v>1589</v>
      </c>
      <c r="C45" s="548"/>
    </row>
    <row r="46" spans="1:3" s="166" customFormat="1" ht="12" x14ac:dyDescent="0.2">
      <c r="A46" s="549"/>
      <c r="B46" s="180" t="s">
        <v>1590</v>
      </c>
      <c r="C46" s="549"/>
    </row>
    <row r="47" spans="1:3" x14ac:dyDescent="0.2">
      <c r="A47" s="547" t="s">
        <v>1610</v>
      </c>
      <c r="B47" s="174" t="s">
        <v>1611</v>
      </c>
      <c r="C47" s="547" t="s">
        <v>1482</v>
      </c>
    </row>
    <row r="48" spans="1:3" x14ac:dyDescent="0.2">
      <c r="A48" s="549"/>
      <c r="B48" s="177" t="s">
        <v>1526</v>
      </c>
      <c r="C48" s="549"/>
    </row>
    <row r="49" spans="1:245" x14ac:dyDescent="0.2">
      <c r="A49" s="547" t="s">
        <v>1612</v>
      </c>
      <c r="B49" s="174" t="s">
        <v>1611</v>
      </c>
      <c r="C49" s="547" t="s">
        <v>1482</v>
      </c>
    </row>
    <row r="50" spans="1:245" x14ac:dyDescent="0.2">
      <c r="A50" s="548"/>
      <c r="B50" s="177" t="s">
        <v>1589</v>
      </c>
      <c r="C50" s="548"/>
    </row>
    <row r="51" spans="1:245" x14ac:dyDescent="0.2">
      <c r="A51" s="549"/>
      <c r="B51" s="180" t="s">
        <v>1590</v>
      </c>
      <c r="C51" s="549"/>
    </row>
    <row r="52" spans="1:245" x14ac:dyDescent="0.2">
      <c r="A52" s="547" t="s">
        <v>1613</v>
      </c>
      <c r="B52" s="174" t="s">
        <v>1614</v>
      </c>
      <c r="C52" s="547" t="s">
        <v>1482</v>
      </c>
    </row>
    <row r="53" spans="1:245" x14ac:dyDescent="0.2">
      <c r="A53" s="549"/>
      <c r="B53" s="177" t="s">
        <v>1526</v>
      </c>
      <c r="C53" s="549"/>
    </row>
    <row r="54" spans="1:245" x14ac:dyDescent="0.2">
      <c r="A54" s="547" t="s">
        <v>1615</v>
      </c>
      <c r="B54" s="174" t="s">
        <v>1614</v>
      </c>
      <c r="C54" s="547" t="s">
        <v>1482</v>
      </c>
    </row>
    <row r="55" spans="1:245" x14ac:dyDescent="0.2">
      <c r="A55" s="548"/>
      <c r="B55" s="177" t="s">
        <v>1589</v>
      </c>
      <c r="C55" s="548"/>
    </row>
    <row r="56" spans="1:245" x14ac:dyDescent="0.2">
      <c r="A56" s="549"/>
      <c r="B56" s="180" t="s">
        <v>1590</v>
      </c>
      <c r="C56" s="549"/>
    </row>
    <row r="57" spans="1:245" x14ac:dyDescent="0.2">
      <c r="A57" s="184" t="s">
        <v>1616</v>
      </c>
      <c r="B57" s="174" t="s">
        <v>1617</v>
      </c>
      <c r="C57" s="175" t="s">
        <v>1482</v>
      </c>
    </row>
    <row r="58" spans="1:245" x14ac:dyDescent="0.2">
      <c r="A58" s="547" t="s">
        <v>1618</v>
      </c>
      <c r="B58" s="174" t="s">
        <v>1619</v>
      </c>
      <c r="C58" s="547" t="s">
        <v>1482</v>
      </c>
    </row>
    <row r="59" spans="1:245" x14ac:dyDescent="0.2">
      <c r="A59" s="549"/>
      <c r="B59" s="180" t="s">
        <v>1580</v>
      </c>
      <c r="C59" s="549"/>
    </row>
    <row r="60" spans="1:245" x14ac:dyDescent="0.2">
      <c r="A60" s="185" t="s">
        <v>1620</v>
      </c>
      <c r="B60" s="171" t="s">
        <v>1621</v>
      </c>
      <c r="C60" s="171" t="s">
        <v>1622</v>
      </c>
    </row>
    <row r="61" spans="1:245" x14ac:dyDescent="0.2">
      <c r="A61" s="185" t="s">
        <v>1623</v>
      </c>
      <c r="B61" s="171" t="s">
        <v>1624</v>
      </c>
      <c r="C61" s="171" t="s">
        <v>1482</v>
      </c>
    </row>
    <row r="62" spans="1:245" x14ac:dyDescent="0.2">
      <c r="A62" s="551" t="s">
        <v>1625</v>
      </c>
      <c r="B62" s="171" t="s">
        <v>1626</v>
      </c>
      <c r="C62" s="551" t="s">
        <v>1482</v>
      </c>
    </row>
    <row r="63" spans="1:245" x14ac:dyDescent="0.2">
      <c r="A63" s="551"/>
      <c r="B63" s="171" t="s">
        <v>1627</v>
      </c>
      <c r="C63" s="551"/>
    </row>
    <row r="64" spans="1:245" s="187" customFormat="1" x14ac:dyDescent="0.2">
      <c r="A64" s="185" t="s">
        <v>1628</v>
      </c>
      <c r="B64" s="171" t="s">
        <v>1629</v>
      </c>
      <c r="C64" s="171" t="s">
        <v>1482</v>
      </c>
      <c r="D64" s="186"/>
      <c r="E64" s="182"/>
      <c r="F64" s="186"/>
      <c r="G64" s="182"/>
      <c r="H64" s="186"/>
      <c r="I64" s="182"/>
      <c r="J64" s="186"/>
      <c r="K64" s="182"/>
      <c r="L64" s="186"/>
      <c r="M64" s="182"/>
      <c r="N64" s="186"/>
      <c r="O64" s="182"/>
      <c r="P64" s="186"/>
      <c r="Q64" s="182"/>
      <c r="R64" s="186"/>
      <c r="S64" s="182"/>
      <c r="T64" s="186"/>
      <c r="U64" s="182"/>
      <c r="V64" s="186"/>
      <c r="W64" s="182"/>
      <c r="X64" s="186"/>
      <c r="Y64" s="182"/>
      <c r="Z64" s="186"/>
      <c r="AA64" s="182"/>
      <c r="AB64" s="186"/>
      <c r="AC64" s="182"/>
      <c r="AD64" s="186"/>
      <c r="AE64" s="182"/>
      <c r="AF64" s="186"/>
      <c r="AG64" s="182"/>
      <c r="AH64" s="186"/>
      <c r="AI64" s="182"/>
      <c r="AJ64" s="186"/>
      <c r="AK64" s="182"/>
      <c r="AL64" s="186"/>
      <c r="AM64" s="182"/>
      <c r="AN64" s="186"/>
      <c r="AO64" s="182"/>
      <c r="AP64" s="186"/>
      <c r="AQ64" s="182"/>
      <c r="AR64" s="186"/>
      <c r="AS64" s="182"/>
      <c r="AT64" s="186"/>
      <c r="AU64" s="182"/>
      <c r="AV64" s="186"/>
      <c r="AW64" s="182"/>
      <c r="AX64" s="186"/>
      <c r="AY64" s="182"/>
      <c r="AZ64" s="186"/>
      <c r="BA64" s="182"/>
      <c r="BB64" s="186"/>
      <c r="BC64" s="182"/>
      <c r="BD64" s="186"/>
      <c r="BE64" s="182"/>
      <c r="BF64" s="186"/>
      <c r="BG64" s="182"/>
      <c r="BH64" s="186"/>
      <c r="BI64" s="182"/>
      <c r="BJ64" s="186"/>
      <c r="BK64" s="182"/>
      <c r="BL64" s="186"/>
      <c r="BM64" s="182"/>
      <c r="BN64" s="186"/>
      <c r="BO64" s="182"/>
      <c r="BP64" s="186"/>
      <c r="BQ64" s="182"/>
      <c r="BR64" s="186"/>
      <c r="BS64" s="182"/>
      <c r="BT64" s="186"/>
      <c r="BU64" s="182"/>
      <c r="BV64" s="186"/>
      <c r="BW64" s="182"/>
      <c r="BX64" s="186"/>
      <c r="BY64" s="182"/>
      <c r="BZ64" s="186"/>
      <c r="CA64" s="182"/>
      <c r="CB64" s="186"/>
      <c r="CC64" s="182"/>
      <c r="CD64" s="186"/>
      <c r="CE64" s="182"/>
      <c r="CF64" s="186"/>
      <c r="CG64" s="182"/>
      <c r="CH64" s="186"/>
      <c r="CI64" s="182"/>
      <c r="CJ64" s="186"/>
      <c r="CK64" s="182"/>
      <c r="CL64" s="186"/>
      <c r="CM64" s="182"/>
      <c r="CN64" s="186"/>
      <c r="CO64" s="182"/>
      <c r="CP64" s="186"/>
      <c r="CQ64" s="182"/>
      <c r="CR64" s="186"/>
      <c r="CS64" s="182"/>
      <c r="CT64" s="186"/>
      <c r="CU64" s="182"/>
      <c r="CV64" s="186"/>
      <c r="CW64" s="182"/>
      <c r="CX64" s="186"/>
      <c r="CY64" s="182"/>
      <c r="CZ64" s="186"/>
      <c r="DA64" s="182"/>
      <c r="DB64" s="186"/>
      <c r="DC64" s="182"/>
      <c r="DD64" s="186"/>
      <c r="DE64" s="182"/>
      <c r="DF64" s="186"/>
      <c r="DG64" s="182"/>
      <c r="DH64" s="186"/>
      <c r="DI64" s="182"/>
      <c r="DJ64" s="186"/>
      <c r="DK64" s="182"/>
      <c r="DL64" s="186"/>
      <c r="DM64" s="182"/>
      <c r="DN64" s="186"/>
      <c r="DO64" s="182"/>
      <c r="DP64" s="186"/>
      <c r="DQ64" s="182"/>
      <c r="DR64" s="186"/>
      <c r="DS64" s="182"/>
      <c r="DT64" s="186"/>
      <c r="DU64" s="182"/>
      <c r="DV64" s="186"/>
      <c r="DW64" s="182"/>
      <c r="DX64" s="186"/>
      <c r="DY64" s="182"/>
      <c r="DZ64" s="186"/>
      <c r="EA64" s="182"/>
      <c r="EB64" s="186"/>
      <c r="EC64" s="182"/>
      <c r="ED64" s="186"/>
      <c r="EE64" s="182"/>
      <c r="EF64" s="186"/>
      <c r="EG64" s="182"/>
      <c r="EH64" s="186"/>
      <c r="EI64" s="182"/>
      <c r="EJ64" s="186"/>
      <c r="EK64" s="182"/>
      <c r="EL64" s="186"/>
      <c r="EM64" s="182"/>
      <c r="EN64" s="186"/>
      <c r="EO64" s="182"/>
      <c r="EP64" s="186"/>
      <c r="EQ64" s="182"/>
      <c r="ER64" s="186"/>
      <c r="ES64" s="182"/>
      <c r="ET64" s="186"/>
      <c r="EU64" s="182"/>
      <c r="EV64" s="186"/>
      <c r="EW64" s="182"/>
      <c r="EX64" s="186"/>
      <c r="EY64" s="182"/>
      <c r="EZ64" s="186"/>
      <c r="FA64" s="182"/>
      <c r="FB64" s="186"/>
      <c r="FC64" s="182"/>
      <c r="FD64" s="186"/>
      <c r="FE64" s="182"/>
      <c r="FF64" s="186"/>
      <c r="FG64" s="182"/>
      <c r="FH64" s="186"/>
      <c r="FI64" s="182"/>
      <c r="FJ64" s="186"/>
      <c r="FK64" s="182"/>
      <c r="FL64" s="186"/>
      <c r="FM64" s="182"/>
      <c r="FN64" s="186"/>
      <c r="FO64" s="182"/>
      <c r="FP64" s="186"/>
      <c r="FQ64" s="182"/>
      <c r="FR64" s="186"/>
      <c r="FS64" s="182"/>
      <c r="FT64" s="186"/>
      <c r="FU64" s="182"/>
      <c r="FV64" s="186"/>
      <c r="FW64" s="182"/>
      <c r="FX64" s="186"/>
      <c r="FY64" s="182"/>
      <c r="FZ64" s="186"/>
      <c r="GA64" s="182"/>
      <c r="GB64" s="186"/>
      <c r="GC64" s="182"/>
      <c r="GD64" s="186"/>
      <c r="GE64" s="182"/>
      <c r="GF64" s="186"/>
      <c r="GG64" s="182"/>
      <c r="GH64" s="186"/>
      <c r="GI64" s="182"/>
      <c r="GJ64" s="186"/>
      <c r="GK64" s="182"/>
      <c r="GL64" s="186"/>
      <c r="GM64" s="182"/>
      <c r="GN64" s="186"/>
      <c r="GO64" s="182"/>
      <c r="GP64" s="186"/>
      <c r="GQ64" s="182"/>
      <c r="GR64" s="186"/>
      <c r="GS64" s="182"/>
      <c r="GT64" s="186"/>
      <c r="GU64" s="182"/>
      <c r="GV64" s="186"/>
      <c r="GW64" s="182"/>
      <c r="GX64" s="186"/>
      <c r="GY64" s="182"/>
      <c r="GZ64" s="186"/>
      <c r="HA64" s="182"/>
      <c r="HB64" s="186"/>
      <c r="HC64" s="182"/>
      <c r="HD64" s="186"/>
      <c r="HE64" s="182"/>
      <c r="HF64" s="186"/>
      <c r="HG64" s="182"/>
      <c r="HH64" s="186"/>
      <c r="HI64" s="182"/>
      <c r="HJ64" s="186"/>
      <c r="HK64" s="182"/>
      <c r="HL64" s="186"/>
      <c r="HM64" s="182"/>
      <c r="HN64" s="186"/>
      <c r="HO64" s="182"/>
      <c r="HP64" s="186"/>
      <c r="HQ64" s="182"/>
      <c r="HR64" s="186"/>
      <c r="HS64" s="182"/>
      <c r="HT64" s="186"/>
      <c r="HU64" s="182"/>
      <c r="HV64" s="186"/>
      <c r="HW64" s="182"/>
      <c r="HX64" s="186"/>
      <c r="HY64" s="182"/>
      <c r="HZ64" s="186"/>
      <c r="IA64" s="182"/>
      <c r="IB64" s="186"/>
      <c r="IC64" s="182"/>
      <c r="ID64" s="186"/>
      <c r="IE64" s="182"/>
      <c r="IF64" s="186"/>
      <c r="IG64" s="182"/>
      <c r="IH64" s="186"/>
      <c r="II64" s="182"/>
      <c r="IJ64" s="186"/>
      <c r="IK64" s="182"/>
    </row>
    <row r="65" spans="1:3" x14ac:dyDescent="0.2">
      <c r="A65" s="170" t="s">
        <v>1630</v>
      </c>
      <c r="B65" s="171" t="s">
        <v>1471</v>
      </c>
      <c r="C65" s="172" t="s">
        <v>1474</v>
      </c>
    </row>
    <row r="66" spans="1:3" x14ac:dyDescent="0.2">
      <c r="A66" s="170" t="s">
        <v>1631</v>
      </c>
      <c r="B66" s="171" t="s">
        <v>1476</v>
      </c>
      <c r="C66" s="172" t="s">
        <v>1474</v>
      </c>
    </row>
    <row r="67" spans="1:3" x14ac:dyDescent="0.2">
      <c r="A67" s="547" t="s">
        <v>1632</v>
      </c>
      <c r="B67" s="188" t="s">
        <v>1576</v>
      </c>
      <c r="C67" s="547" t="s">
        <v>1501</v>
      </c>
    </row>
    <row r="68" spans="1:3" x14ac:dyDescent="0.2">
      <c r="A68" s="549"/>
      <c r="B68" s="189" t="s">
        <v>1577</v>
      </c>
      <c r="C68" s="549"/>
    </row>
    <row r="69" spans="1:3" x14ac:dyDescent="0.2">
      <c r="A69" s="544" t="s">
        <v>1633</v>
      </c>
      <c r="B69" s="188" t="s">
        <v>1576</v>
      </c>
      <c r="C69" s="547" t="s">
        <v>1501</v>
      </c>
    </row>
    <row r="70" spans="1:3" x14ac:dyDescent="0.2">
      <c r="A70" s="545"/>
      <c r="B70" s="190" t="s">
        <v>1579</v>
      </c>
      <c r="C70" s="548"/>
    </row>
    <row r="71" spans="1:3" x14ac:dyDescent="0.2">
      <c r="A71" s="546"/>
      <c r="B71" s="189" t="s">
        <v>1580</v>
      </c>
      <c r="C71" s="549"/>
    </row>
    <row r="72" spans="1:3" x14ac:dyDescent="0.2">
      <c r="A72" s="547" t="s">
        <v>1634</v>
      </c>
      <c r="B72" s="188" t="s">
        <v>1582</v>
      </c>
      <c r="C72" s="547" t="s">
        <v>1501</v>
      </c>
    </row>
    <row r="73" spans="1:3" x14ac:dyDescent="0.2">
      <c r="A73" s="549"/>
      <c r="B73" s="189" t="s">
        <v>1577</v>
      </c>
      <c r="C73" s="549"/>
    </row>
    <row r="74" spans="1:3" x14ac:dyDescent="0.2">
      <c r="A74" s="544" t="s">
        <v>1635</v>
      </c>
      <c r="B74" s="188" t="s">
        <v>1582</v>
      </c>
      <c r="C74" s="547" t="s">
        <v>1501</v>
      </c>
    </row>
    <row r="75" spans="1:3" x14ac:dyDescent="0.2">
      <c r="A75" s="545"/>
      <c r="B75" s="190" t="s">
        <v>1579</v>
      </c>
      <c r="C75" s="548"/>
    </row>
    <row r="76" spans="1:3" x14ac:dyDescent="0.2">
      <c r="A76" s="546"/>
      <c r="B76" s="189" t="s">
        <v>1580</v>
      </c>
      <c r="C76" s="549"/>
    </row>
    <row r="77" spans="1:3" x14ac:dyDescent="0.2">
      <c r="A77" s="547" t="s">
        <v>1636</v>
      </c>
      <c r="B77" s="188" t="s">
        <v>1585</v>
      </c>
      <c r="C77" s="547" t="s">
        <v>1501</v>
      </c>
    </row>
    <row r="78" spans="1:3" x14ac:dyDescent="0.2">
      <c r="A78" s="549"/>
      <c r="B78" s="189" t="s">
        <v>1577</v>
      </c>
      <c r="C78" s="549"/>
    </row>
    <row r="79" spans="1:3" x14ac:dyDescent="0.2">
      <c r="A79" s="544" t="s">
        <v>1637</v>
      </c>
      <c r="B79" s="188" t="s">
        <v>1585</v>
      </c>
      <c r="C79" s="547" t="s">
        <v>1501</v>
      </c>
    </row>
    <row r="80" spans="1:3" x14ac:dyDescent="0.2">
      <c r="A80" s="545"/>
      <c r="B80" s="190" t="s">
        <v>1579</v>
      </c>
      <c r="C80" s="548"/>
    </row>
    <row r="81" spans="1:3" x14ac:dyDescent="0.2">
      <c r="A81" s="546"/>
      <c r="B81" s="189" t="s">
        <v>1580</v>
      </c>
      <c r="C81" s="549"/>
    </row>
    <row r="82" spans="1:3" x14ac:dyDescent="0.2">
      <c r="A82" s="547" t="s">
        <v>1638</v>
      </c>
      <c r="B82" s="174" t="s">
        <v>1524</v>
      </c>
      <c r="C82" s="547" t="s">
        <v>1528</v>
      </c>
    </row>
    <row r="83" spans="1:3" x14ac:dyDescent="0.2">
      <c r="A83" s="549"/>
      <c r="B83" s="180" t="s">
        <v>1526</v>
      </c>
      <c r="C83" s="549"/>
    </row>
    <row r="84" spans="1:3" x14ac:dyDescent="0.2">
      <c r="A84" s="544" t="s">
        <v>1639</v>
      </c>
      <c r="B84" s="174" t="s">
        <v>1524</v>
      </c>
      <c r="C84" s="547" t="s">
        <v>1528</v>
      </c>
    </row>
    <row r="85" spans="1:3" x14ac:dyDescent="0.2">
      <c r="A85" s="545"/>
      <c r="B85" s="177" t="s">
        <v>1589</v>
      </c>
      <c r="C85" s="548"/>
    </row>
    <row r="86" spans="1:3" x14ac:dyDescent="0.2">
      <c r="A86" s="546"/>
      <c r="B86" s="180" t="s">
        <v>1590</v>
      </c>
      <c r="C86" s="549"/>
    </row>
    <row r="87" spans="1:3" x14ac:dyDescent="0.2">
      <c r="A87" s="170" t="s">
        <v>1640</v>
      </c>
      <c r="B87" s="174" t="s">
        <v>1592</v>
      </c>
      <c r="C87" s="175" t="s">
        <v>1641</v>
      </c>
    </row>
    <row r="88" spans="1:3" x14ac:dyDescent="0.2">
      <c r="A88" s="547" t="s">
        <v>1642</v>
      </c>
      <c r="B88" s="174" t="s">
        <v>1594</v>
      </c>
      <c r="C88" s="547" t="s">
        <v>1501</v>
      </c>
    </row>
    <row r="89" spans="1:3" x14ac:dyDescent="0.2">
      <c r="A89" s="549"/>
      <c r="B89" s="180" t="s">
        <v>1580</v>
      </c>
      <c r="C89" s="549"/>
    </row>
    <row r="90" spans="1:3" x14ac:dyDescent="0.2">
      <c r="A90" s="170" t="s">
        <v>1643</v>
      </c>
      <c r="B90" s="174" t="s">
        <v>1596</v>
      </c>
      <c r="C90" s="172" t="s">
        <v>1501</v>
      </c>
    </row>
    <row r="91" spans="1:3" x14ac:dyDescent="0.2">
      <c r="A91" s="547" t="s">
        <v>1644</v>
      </c>
      <c r="B91" s="174" t="s">
        <v>1598</v>
      </c>
      <c r="C91" s="547" t="s">
        <v>1501</v>
      </c>
    </row>
    <row r="92" spans="1:3" x14ac:dyDescent="0.2">
      <c r="A92" s="549"/>
      <c r="B92" s="180" t="s">
        <v>1580</v>
      </c>
      <c r="C92" s="549"/>
    </row>
    <row r="93" spans="1:3" x14ac:dyDescent="0.2">
      <c r="A93" s="547" t="s">
        <v>1645</v>
      </c>
      <c r="B93" s="174" t="s">
        <v>1600</v>
      </c>
      <c r="C93" s="547" t="s">
        <v>1501</v>
      </c>
    </row>
    <row r="94" spans="1:3" x14ac:dyDescent="0.2">
      <c r="A94" s="549"/>
      <c r="B94" s="180" t="s">
        <v>1601</v>
      </c>
      <c r="C94" s="549"/>
    </row>
    <row r="95" spans="1:3" x14ac:dyDescent="0.2">
      <c r="A95" s="547" t="s">
        <v>1646</v>
      </c>
      <c r="B95" s="174" t="s">
        <v>1600</v>
      </c>
      <c r="C95" s="547" t="s">
        <v>1501</v>
      </c>
    </row>
    <row r="96" spans="1:3" x14ac:dyDescent="0.2">
      <c r="A96" s="548"/>
      <c r="B96" s="177" t="s">
        <v>1603</v>
      </c>
      <c r="C96" s="548"/>
    </row>
    <row r="97" spans="1:3" x14ac:dyDescent="0.2">
      <c r="A97" s="549"/>
      <c r="B97" s="180" t="s">
        <v>1580</v>
      </c>
      <c r="C97" s="549"/>
    </row>
    <row r="98" spans="1:3" x14ac:dyDescent="0.2">
      <c r="A98" s="547" t="s">
        <v>1647</v>
      </c>
      <c r="B98" s="174" t="s">
        <v>1605</v>
      </c>
      <c r="C98" s="547" t="s">
        <v>1505</v>
      </c>
    </row>
    <row r="99" spans="1:3" x14ac:dyDescent="0.2">
      <c r="A99" s="549"/>
      <c r="B99" s="180" t="s">
        <v>1601</v>
      </c>
      <c r="C99" s="549"/>
    </row>
    <row r="100" spans="1:3" x14ac:dyDescent="0.2">
      <c r="A100" s="547" t="s">
        <v>1648</v>
      </c>
      <c r="B100" s="174" t="s">
        <v>1605</v>
      </c>
      <c r="C100" s="547" t="s">
        <v>1505</v>
      </c>
    </row>
    <row r="101" spans="1:3" x14ac:dyDescent="0.2">
      <c r="A101" s="548"/>
      <c r="B101" s="177" t="s">
        <v>1603</v>
      </c>
      <c r="C101" s="548"/>
    </row>
    <row r="102" spans="1:3" x14ac:dyDescent="0.2">
      <c r="A102" s="549"/>
      <c r="B102" s="180" t="s">
        <v>1580</v>
      </c>
      <c r="C102" s="549"/>
    </row>
    <row r="103" spans="1:3" x14ac:dyDescent="0.2">
      <c r="A103" s="547" t="s">
        <v>1649</v>
      </c>
      <c r="B103" s="174" t="s">
        <v>1608</v>
      </c>
      <c r="C103" s="547" t="s">
        <v>1501</v>
      </c>
    </row>
    <row r="104" spans="1:3" x14ac:dyDescent="0.2">
      <c r="A104" s="549"/>
      <c r="B104" s="177" t="s">
        <v>1526</v>
      </c>
      <c r="C104" s="549"/>
    </row>
    <row r="105" spans="1:3" x14ac:dyDescent="0.2">
      <c r="A105" s="547" t="s">
        <v>1650</v>
      </c>
      <c r="B105" s="174" t="s">
        <v>1608</v>
      </c>
      <c r="C105" s="547" t="s">
        <v>1501</v>
      </c>
    </row>
    <row r="106" spans="1:3" x14ac:dyDescent="0.2">
      <c r="A106" s="548"/>
      <c r="B106" s="177" t="s">
        <v>1589</v>
      </c>
      <c r="C106" s="548"/>
    </row>
    <row r="107" spans="1:3" x14ac:dyDescent="0.2">
      <c r="A107" s="549"/>
      <c r="B107" s="180" t="s">
        <v>1590</v>
      </c>
      <c r="C107" s="549"/>
    </row>
    <row r="108" spans="1:3" x14ac:dyDescent="0.2">
      <c r="A108" s="547" t="s">
        <v>1651</v>
      </c>
      <c r="B108" s="174" t="s">
        <v>1611</v>
      </c>
      <c r="C108" s="547" t="s">
        <v>1501</v>
      </c>
    </row>
    <row r="109" spans="1:3" x14ac:dyDescent="0.2">
      <c r="A109" s="549"/>
      <c r="B109" s="177" t="s">
        <v>1526</v>
      </c>
      <c r="C109" s="549"/>
    </row>
    <row r="110" spans="1:3" x14ac:dyDescent="0.2">
      <c r="A110" s="547" t="s">
        <v>1652</v>
      </c>
      <c r="B110" s="174" t="s">
        <v>1611</v>
      </c>
      <c r="C110" s="547" t="s">
        <v>1501</v>
      </c>
    </row>
    <row r="111" spans="1:3" x14ac:dyDescent="0.2">
      <c r="A111" s="548"/>
      <c r="B111" s="177" t="s">
        <v>1589</v>
      </c>
      <c r="C111" s="548"/>
    </row>
    <row r="112" spans="1:3" x14ac:dyDescent="0.2">
      <c r="A112" s="549"/>
      <c r="B112" s="180" t="s">
        <v>1590</v>
      </c>
      <c r="C112" s="549"/>
    </row>
    <row r="113" spans="1:3" x14ac:dyDescent="0.2">
      <c r="A113" s="547" t="s">
        <v>1653</v>
      </c>
      <c r="B113" s="174" t="s">
        <v>1614</v>
      </c>
      <c r="C113" s="547" t="s">
        <v>1501</v>
      </c>
    </row>
    <row r="114" spans="1:3" x14ac:dyDescent="0.2">
      <c r="A114" s="549"/>
      <c r="B114" s="177" t="s">
        <v>1526</v>
      </c>
      <c r="C114" s="549"/>
    </row>
    <row r="115" spans="1:3" x14ac:dyDescent="0.2">
      <c r="A115" s="547" t="s">
        <v>1654</v>
      </c>
      <c r="B115" s="174" t="s">
        <v>1614</v>
      </c>
      <c r="C115" s="547" t="s">
        <v>1501</v>
      </c>
    </row>
    <row r="116" spans="1:3" x14ac:dyDescent="0.2">
      <c r="A116" s="548"/>
      <c r="B116" s="177" t="s">
        <v>1589</v>
      </c>
      <c r="C116" s="548"/>
    </row>
    <row r="117" spans="1:3" x14ac:dyDescent="0.2">
      <c r="A117" s="549"/>
      <c r="B117" s="180" t="s">
        <v>1590</v>
      </c>
      <c r="C117" s="549"/>
    </row>
    <row r="118" spans="1:3" x14ac:dyDescent="0.2">
      <c r="A118" s="184" t="s">
        <v>1655</v>
      </c>
      <c r="B118" s="174" t="s">
        <v>1617</v>
      </c>
      <c r="C118" s="172" t="s">
        <v>1501</v>
      </c>
    </row>
    <row r="119" spans="1:3" x14ac:dyDescent="0.2">
      <c r="A119" s="547" t="s">
        <v>1656</v>
      </c>
      <c r="B119" s="174" t="s">
        <v>1619</v>
      </c>
      <c r="C119" s="547" t="s">
        <v>1501</v>
      </c>
    </row>
    <row r="120" spans="1:3" x14ac:dyDescent="0.2">
      <c r="A120" s="549"/>
      <c r="B120" s="180" t="s">
        <v>1580</v>
      </c>
      <c r="C120" s="549"/>
    </row>
    <row r="121" spans="1:3" x14ac:dyDescent="0.2">
      <c r="A121" s="191" t="s">
        <v>1657</v>
      </c>
      <c r="B121" s="188" t="s">
        <v>1621</v>
      </c>
      <c r="C121" s="547" t="s">
        <v>1501</v>
      </c>
    </row>
    <row r="122" spans="1:3" s="187" customFormat="1" x14ac:dyDescent="0.2">
      <c r="A122" s="192"/>
      <c r="B122" s="189"/>
      <c r="C122" s="549"/>
    </row>
    <row r="123" spans="1:3" x14ac:dyDescent="0.2">
      <c r="A123" s="193" t="s">
        <v>1658</v>
      </c>
      <c r="B123" s="194" t="s">
        <v>1624</v>
      </c>
      <c r="C123" s="172" t="s">
        <v>1501</v>
      </c>
    </row>
    <row r="124" spans="1:3" ht="12.75" customHeight="1" x14ac:dyDescent="0.2">
      <c r="A124" s="552" t="s">
        <v>1659</v>
      </c>
      <c r="B124" s="188" t="s">
        <v>1626</v>
      </c>
      <c r="C124" s="547" t="s">
        <v>1501</v>
      </c>
    </row>
    <row r="125" spans="1:3" x14ac:dyDescent="0.2">
      <c r="A125" s="552"/>
      <c r="B125" s="189" t="s">
        <v>1627</v>
      </c>
      <c r="C125" s="549"/>
    </row>
    <row r="126" spans="1:3" ht="12.75" customHeight="1" x14ac:dyDescent="0.2">
      <c r="A126" s="191" t="s">
        <v>1660</v>
      </c>
      <c r="B126" s="188" t="s">
        <v>1629</v>
      </c>
      <c r="C126" s="547" t="s">
        <v>1501</v>
      </c>
    </row>
    <row r="127" spans="1:3" s="187" customFormat="1" x14ac:dyDescent="0.2">
      <c r="A127" s="192"/>
      <c r="B127" s="189"/>
      <c r="C127" s="549"/>
    </row>
    <row r="128" spans="1:3" ht="12.75" customHeight="1" x14ac:dyDescent="0.2">
      <c r="A128" s="191" t="s">
        <v>1661</v>
      </c>
      <c r="B128" s="188" t="s">
        <v>1662</v>
      </c>
      <c r="C128" s="547" t="s">
        <v>1501</v>
      </c>
    </row>
    <row r="129" spans="1:3" s="187" customFormat="1" x14ac:dyDescent="0.2">
      <c r="A129" s="195"/>
      <c r="B129" s="189"/>
      <c r="C129" s="549"/>
    </row>
    <row r="130" spans="1:3" x14ac:dyDescent="0.2">
      <c r="A130" s="170" t="s">
        <v>1663</v>
      </c>
      <c r="B130" s="171" t="s">
        <v>1664</v>
      </c>
      <c r="C130" s="172" t="s">
        <v>1482</v>
      </c>
    </row>
    <row r="131" spans="1:3" x14ac:dyDescent="0.2">
      <c r="A131" s="170" t="s">
        <v>1665</v>
      </c>
      <c r="B131" s="171" t="s">
        <v>1540</v>
      </c>
      <c r="C131" s="172" t="s">
        <v>1541</v>
      </c>
    </row>
    <row r="132" spans="1:3" x14ac:dyDescent="0.2">
      <c r="A132" s="170" t="s">
        <v>1666</v>
      </c>
      <c r="B132" s="174" t="s">
        <v>1667</v>
      </c>
      <c r="C132" s="175" t="s">
        <v>1482</v>
      </c>
    </row>
    <row r="133" spans="1:3" x14ac:dyDescent="0.2">
      <c r="A133" s="547" t="s">
        <v>1668</v>
      </c>
      <c r="B133" s="174" t="s">
        <v>1669</v>
      </c>
      <c r="C133" s="547" t="s">
        <v>1482</v>
      </c>
    </row>
    <row r="134" spans="1:3" x14ac:dyDescent="0.2">
      <c r="A134" s="549"/>
      <c r="B134" s="180" t="s">
        <v>1580</v>
      </c>
      <c r="C134" s="549"/>
    </row>
    <row r="135" spans="1:3" x14ac:dyDescent="0.2">
      <c r="A135" s="547" t="s">
        <v>1670</v>
      </c>
      <c r="B135" s="174" t="s">
        <v>1671</v>
      </c>
      <c r="C135" s="547" t="s">
        <v>1482</v>
      </c>
    </row>
    <row r="136" spans="1:3" x14ac:dyDescent="0.2">
      <c r="A136" s="549"/>
      <c r="B136" s="180" t="s">
        <v>1601</v>
      </c>
      <c r="C136" s="549"/>
    </row>
    <row r="137" spans="1:3" x14ac:dyDescent="0.2">
      <c r="A137" s="547" t="s">
        <v>1672</v>
      </c>
      <c r="B137" s="174" t="s">
        <v>1673</v>
      </c>
      <c r="C137" s="547" t="s">
        <v>1482</v>
      </c>
    </row>
    <row r="138" spans="1:3" x14ac:dyDescent="0.2">
      <c r="A138" s="548"/>
      <c r="B138" s="177" t="s">
        <v>1603</v>
      </c>
      <c r="C138" s="548"/>
    </row>
    <row r="139" spans="1:3" x14ac:dyDescent="0.2">
      <c r="A139" s="549"/>
      <c r="B139" s="180" t="s">
        <v>1580</v>
      </c>
      <c r="C139" s="549"/>
    </row>
    <row r="140" spans="1:3" x14ac:dyDescent="0.2">
      <c r="A140" s="547" t="s">
        <v>1674</v>
      </c>
      <c r="B140" s="174" t="s">
        <v>1675</v>
      </c>
      <c r="C140" s="547" t="s">
        <v>1482</v>
      </c>
    </row>
    <row r="141" spans="1:3" x14ac:dyDescent="0.2">
      <c r="A141" s="549"/>
      <c r="B141" s="180" t="s">
        <v>1601</v>
      </c>
      <c r="C141" s="549"/>
    </row>
    <row r="142" spans="1:3" x14ac:dyDescent="0.2">
      <c r="A142" s="547" t="s">
        <v>1676</v>
      </c>
      <c r="B142" s="174" t="s">
        <v>1677</v>
      </c>
      <c r="C142" s="547" t="s">
        <v>1482</v>
      </c>
    </row>
    <row r="143" spans="1:3" x14ac:dyDescent="0.2">
      <c r="A143" s="548"/>
      <c r="B143" s="177" t="s">
        <v>1603</v>
      </c>
      <c r="C143" s="548"/>
    </row>
    <row r="144" spans="1:3" x14ac:dyDescent="0.2">
      <c r="A144" s="549"/>
      <c r="B144" s="180" t="s">
        <v>1580</v>
      </c>
      <c r="C144" s="549"/>
    </row>
    <row r="145" spans="1:3" x14ac:dyDescent="0.2">
      <c r="A145" s="170" t="s">
        <v>1678</v>
      </c>
      <c r="B145" s="171" t="s">
        <v>1664</v>
      </c>
      <c r="C145" s="172" t="s">
        <v>1501</v>
      </c>
    </row>
    <row r="146" spans="1:3" x14ac:dyDescent="0.2">
      <c r="A146" s="170" t="s">
        <v>1679</v>
      </c>
      <c r="B146" s="171" t="s">
        <v>1540</v>
      </c>
      <c r="C146" s="172" t="s">
        <v>1501</v>
      </c>
    </row>
    <row r="147" spans="1:3" x14ac:dyDescent="0.2">
      <c r="A147" s="170" t="s">
        <v>1680</v>
      </c>
      <c r="B147" s="174" t="s">
        <v>1667</v>
      </c>
      <c r="C147" s="172" t="s">
        <v>1501</v>
      </c>
    </row>
    <row r="148" spans="1:3" x14ac:dyDescent="0.2">
      <c r="A148" s="547" t="s">
        <v>1681</v>
      </c>
      <c r="B148" s="174" t="s">
        <v>1682</v>
      </c>
      <c r="C148" s="547" t="s">
        <v>1501</v>
      </c>
    </row>
    <row r="149" spans="1:3" x14ac:dyDescent="0.2">
      <c r="A149" s="549"/>
      <c r="B149" s="180" t="s">
        <v>1580</v>
      </c>
      <c r="C149" s="549"/>
    </row>
    <row r="150" spans="1:3" x14ac:dyDescent="0.2">
      <c r="A150" s="547" t="s">
        <v>1683</v>
      </c>
      <c r="B150" s="174" t="s">
        <v>1671</v>
      </c>
      <c r="C150" s="547" t="s">
        <v>1501</v>
      </c>
    </row>
    <row r="151" spans="1:3" x14ac:dyDescent="0.2">
      <c r="A151" s="549"/>
      <c r="B151" s="180" t="s">
        <v>1601</v>
      </c>
      <c r="C151" s="549"/>
    </row>
    <row r="152" spans="1:3" x14ac:dyDescent="0.2">
      <c r="A152" s="547" t="s">
        <v>1684</v>
      </c>
      <c r="B152" s="174" t="s">
        <v>1673</v>
      </c>
      <c r="C152" s="547" t="s">
        <v>1501</v>
      </c>
    </row>
    <row r="153" spans="1:3" x14ac:dyDescent="0.2">
      <c r="A153" s="548"/>
      <c r="B153" s="177" t="s">
        <v>1603</v>
      </c>
      <c r="C153" s="548"/>
    </row>
    <row r="154" spans="1:3" x14ac:dyDescent="0.2">
      <c r="A154" s="549"/>
      <c r="B154" s="180" t="s">
        <v>1580</v>
      </c>
      <c r="C154" s="549"/>
    </row>
    <row r="155" spans="1:3" x14ac:dyDescent="0.2">
      <c r="A155" s="547" t="s">
        <v>1685</v>
      </c>
      <c r="B155" s="174" t="s">
        <v>1675</v>
      </c>
      <c r="C155" s="547" t="s">
        <v>1501</v>
      </c>
    </row>
    <row r="156" spans="1:3" x14ac:dyDescent="0.2">
      <c r="A156" s="549"/>
      <c r="B156" s="180" t="s">
        <v>1601</v>
      </c>
      <c r="C156" s="549"/>
    </row>
    <row r="157" spans="1:3" x14ac:dyDescent="0.2">
      <c r="A157" s="547" t="s">
        <v>1686</v>
      </c>
      <c r="B157" s="174" t="s">
        <v>1677</v>
      </c>
      <c r="C157" s="547" t="s">
        <v>1501</v>
      </c>
    </row>
    <row r="158" spans="1:3" x14ac:dyDescent="0.2">
      <c r="A158" s="548"/>
      <c r="B158" s="177" t="s">
        <v>1603</v>
      </c>
      <c r="C158" s="548"/>
    </row>
    <row r="159" spans="1:3" x14ac:dyDescent="0.2">
      <c r="A159" s="549"/>
      <c r="B159" s="180" t="s">
        <v>1580</v>
      </c>
      <c r="C159" s="549"/>
    </row>
  </sheetData>
  <mergeCells count="112">
    <mergeCell ref="A157:A159"/>
    <mergeCell ref="C157:C159"/>
    <mergeCell ref="A150:A151"/>
    <mergeCell ref="C150:C151"/>
    <mergeCell ref="A152:A154"/>
    <mergeCell ref="C152:C154"/>
    <mergeCell ref="A155:A156"/>
    <mergeCell ref="C155:C156"/>
    <mergeCell ref="A140:A141"/>
    <mergeCell ref="C140:C141"/>
    <mergeCell ref="A142:A144"/>
    <mergeCell ref="C142:C144"/>
    <mergeCell ref="A148:A149"/>
    <mergeCell ref="C148:C149"/>
    <mergeCell ref="C128:C129"/>
    <mergeCell ref="A133:A134"/>
    <mergeCell ref="C133:C134"/>
    <mergeCell ref="A135:A136"/>
    <mergeCell ref="C135:C136"/>
    <mergeCell ref="A137:A139"/>
    <mergeCell ref="C137:C139"/>
    <mergeCell ref="A119:A120"/>
    <mergeCell ref="C119:C120"/>
    <mergeCell ref="C121:C122"/>
    <mergeCell ref="A124:A125"/>
    <mergeCell ref="C124:C125"/>
    <mergeCell ref="C126:C127"/>
    <mergeCell ref="A110:A112"/>
    <mergeCell ref="C110:C112"/>
    <mergeCell ref="A113:A114"/>
    <mergeCell ref="C113:C114"/>
    <mergeCell ref="A115:A117"/>
    <mergeCell ref="C115:C117"/>
    <mergeCell ref="A103:A104"/>
    <mergeCell ref="C103:C104"/>
    <mergeCell ref="A105:A107"/>
    <mergeCell ref="C105:C107"/>
    <mergeCell ref="A108:A109"/>
    <mergeCell ref="C108:C109"/>
    <mergeCell ref="A95:A97"/>
    <mergeCell ref="C95:C97"/>
    <mergeCell ref="A98:A99"/>
    <mergeCell ref="C98:C99"/>
    <mergeCell ref="A100:A102"/>
    <mergeCell ref="C100:C102"/>
    <mergeCell ref="A88:A89"/>
    <mergeCell ref="C88:C89"/>
    <mergeCell ref="A91:A92"/>
    <mergeCell ref="C91:C92"/>
    <mergeCell ref="A93:A94"/>
    <mergeCell ref="C93:C94"/>
    <mergeCell ref="A79:A81"/>
    <mergeCell ref="C79:C81"/>
    <mergeCell ref="A82:A83"/>
    <mergeCell ref="C82:C83"/>
    <mergeCell ref="A84:A86"/>
    <mergeCell ref="C84:C86"/>
    <mergeCell ref="A72:A73"/>
    <mergeCell ref="C72:C73"/>
    <mergeCell ref="A74:A76"/>
    <mergeCell ref="C74:C76"/>
    <mergeCell ref="A77:A78"/>
    <mergeCell ref="C77:C78"/>
    <mergeCell ref="A62:A63"/>
    <mergeCell ref="C62:C63"/>
    <mergeCell ref="A67:A68"/>
    <mergeCell ref="C67:C68"/>
    <mergeCell ref="A69:A71"/>
    <mergeCell ref="C69:C71"/>
    <mergeCell ref="A52:A53"/>
    <mergeCell ref="C52:C53"/>
    <mergeCell ref="A54:A56"/>
    <mergeCell ref="C54:C56"/>
    <mergeCell ref="A58:A59"/>
    <mergeCell ref="C58:C59"/>
    <mergeCell ref="A44:A46"/>
    <mergeCell ref="C44:C46"/>
    <mergeCell ref="A47:A48"/>
    <mergeCell ref="C47:C48"/>
    <mergeCell ref="A49:A51"/>
    <mergeCell ref="C49:C51"/>
    <mergeCell ref="A37:A38"/>
    <mergeCell ref="C37:C38"/>
    <mergeCell ref="A39:A41"/>
    <mergeCell ref="C39:C41"/>
    <mergeCell ref="A42:A43"/>
    <mergeCell ref="C42:C43"/>
    <mergeCell ref="A30:A31"/>
    <mergeCell ref="C30:C31"/>
    <mergeCell ref="A32:A33"/>
    <mergeCell ref="C32:C33"/>
    <mergeCell ref="A34:A36"/>
    <mergeCell ref="C34:C36"/>
    <mergeCell ref="A21:A22"/>
    <mergeCell ref="C21:C22"/>
    <mergeCell ref="A23:A25"/>
    <mergeCell ref="C23:C25"/>
    <mergeCell ref="A27:A28"/>
    <mergeCell ref="C27:C28"/>
    <mergeCell ref="A13:A15"/>
    <mergeCell ref="C13:C15"/>
    <mergeCell ref="A16:A17"/>
    <mergeCell ref="C16:C17"/>
    <mergeCell ref="A18:A20"/>
    <mergeCell ref="C18:C20"/>
    <mergeCell ref="A1:C1"/>
    <mergeCell ref="A6:A7"/>
    <mergeCell ref="C6:C7"/>
    <mergeCell ref="A8:A10"/>
    <mergeCell ref="C8:C10"/>
    <mergeCell ref="A11:A12"/>
    <mergeCell ref="C11:C12"/>
  </mergeCells>
  <printOptions horizontalCentered="1"/>
  <pageMargins left="0.59055118110236227" right="0.59055118110236227" top="0.59055118110236227" bottom="0.78740157480314965" header="0.51181102362204722" footer="0.59055118110236227"/>
  <pageSetup paperSize="9" scale="96" orientation="portrait" horizontalDpi="1200" verticalDpi="1200" r:id="rId1"/>
  <headerFooter alignWithMargins="0">
    <oddFooter>&amp;L&amp;"MetaNormalLF-Roman,Standard"&amp;8Statistisches Bundesamt, Fachserie 7, Reihe 1, 5/2018</oddFooter>
  </headerFooter>
  <rowBreaks count="2" manualBreakCount="2">
    <brk id="59" max="16383" man="1"/>
    <brk id="112" max="16383" man="1"/>
  </rowBreak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50</vt:i4>
      </vt:variant>
      <vt:variant>
        <vt:lpstr>Benannte Bereiche</vt:lpstr>
      </vt:variant>
      <vt:variant>
        <vt:i4>24</vt:i4>
      </vt:variant>
    </vt:vector>
  </HeadingPairs>
  <TitlesOfParts>
    <vt:vector size="74" baseType="lpstr">
      <vt:lpstr>Vorblatt</vt:lpstr>
      <vt:lpstr>Inhalt</vt:lpstr>
      <vt:lpstr>Abbildungsverzeichnis</vt:lpstr>
      <vt:lpstr>Qualitätsbericht</vt:lpstr>
      <vt:lpstr>Abbildung1</vt:lpstr>
      <vt:lpstr>Tab 1.1</vt:lpstr>
      <vt:lpstr>Tab 1.2</vt:lpstr>
      <vt:lpstr>Abbildung2</vt:lpstr>
      <vt:lpstr>Abbildung3</vt:lpstr>
      <vt:lpstr>Tab 2.1.1</vt:lpstr>
      <vt:lpstr>Tab 2.1.2</vt:lpstr>
      <vt:lpstr>Abbildung4</vt:lpstr>
      <vt:lpstr>Tab 2.2.1</vt:lpstr>
      <vt:lpstr>Tab 2.2.2</vt:lpstr>
      <vt:lpstr>Abbildung5</vt:lpstr>
      <vt:lpstr>Tab 2.3</vt:lpstr>
      <vt:lpstr>Abbildung6</vt:lpstr>
      <vt:lpstr>Tab 3.1</vt:lpstr>
      <vt:lpstr>Tab 3.2</vt:lpstr>
      <vt:lpstr>Tab 4</vt:lpstr>
      <vt:lpstr>Abbildung7</vt:lpstr>
      <vt:lpstr>Tab 5.1</vt:lpstr>
      <vt:lpstr>Tab 5.2</vt:lpstr>
      <vt:lpstr>Tab 6.1</vt:lpstr>
      <vt:lpstr>Tab 6.2.1</vt:lpstr>
      <vt:lpstr>Tab 6.2.2</vt:lpstr>
      <vt:lpstr>Tab 7.1</vt:lpstr>
      <vt:lpstr>Tab 7.2</vt:lpstr>
      <vt:lpstr>Abbildung8</vt:lpstr>
      <vt:lpstr>Tab 8.1</vt:lpstr>
      <vt:lpstr>Abbildung9</vt:lpstr>
      <vt:lpstr>Tab 8.2.1</vt:lpstr>
      <vt:lpstr>Tab 8.2.2</vt:lpstr>
      <vt:lpstr>Abbildung10</vt:lpstr>
      <vt:lpstr>Abbildung11</vt:lpstr>
      <vt:lpstr>Tab 9.1</vt:lpstr>
      <vt:lpstr>Tab 9.2.1</vt:lpstr>
      <vt:lpstr>Tab 9.2.2</vt:lpstr>
      <vt:lpstr>Tab 9.3.1</vt:lpstr>
      <vt:lpstr>Tab 9.3.2</vt:lpstr>
      <vt:lpstr>Tab 9.3.3</vt:lpstr>
      <vt:lpstr>Tab 9.3.4</vt:lpstr>
      <vt:lpstr>Abbildung12</vt:lpstr>
      <vt:lpstr>Tab 10.1</vt:lpstr>
      <vt:lpstr>Tab 10.2.1</vt:lpstr>
      <vt:lpstr>Tab 10.2.2</vt:lpstr>
      <vt:lpstr>Abbildung13</vt:lpstr>
      <vt:lpstr>Tab 11</vt:lpstr>
      <vt:lpstr>Anhang1-Genesis-Online</vt:lpstr>
      <vt:lpstr>Anhang2-Genesis-Online-ZR</vt:lpstr>
      <vt:lpstr>Vorblatt!Druckbereich</vt:lpstr>
      <vt:lpstr>'Anhang1-Genesis-Online'!Drucktitel</vt:lpstr>
      <vt:lpstr>'Anhang2-Genesis-Online-ZR'!Drucktitel</vt:lpstr>
      <vt:lpstr>'Tab 1.1'!Drucktitel</vt:lpstr>
      <vt:lpstr>'Tab 1.2'!Drucktitel</vt:lpstr>
      <vt:lpstr>'Tab 11'!Drucktitel</vt:lpstr>
      <vt:lpstr>'Tab 2.2.1'!Drucktitel</vt:lpstr>
      <vt:lpstr>'Tab 2.2.2'!Drucktitel</vt:lpstr>
      <vt:lpstr>'Tab 2.3'!Drucktitel</vt:lpstr>
      <vt:lpstr>'Tab 3.1'!Drucktitel</vt:lpstr>
      <vt:lpstr>'Tab 3.2'!Drucktitel</vt:lpstr>
      <vt:lpstr>'Tab 6.1'!Drucktitel</vt:lpstr>
      <vt:lpstr>'Tab 6.2.1'!Drucktitel</vt:lpstr>
      <vt:lpstr>'Tab 6.2.2'!Drucktitel</vt:lpstr>
      <vt:lpstr>'Tab 7.1'!Drucktitel</vt:lpstr>
      <vt:lpstr>'Tab 7.2'!Drucktitel</vt:lpstr>
      <vt:lpstr>'Tab 8.1'!Drucktitel</vt:lpstr>
      <vt:lpstr>'Tab 8.2.1'!Drucktitel</vt:lpstr>
      <vt:lpstr>'Tab 8.2.2'!Drucktitel</vt:lpstr>
      <vt:lpstr>'Tab 9.2.2'!Drucktitel</vt:lpstr>
      <vt:lpstr>'Tab 9.3.1'!Drucktitel</vt:lpstr>
      <vt:lpstr>'Tab 9.3.3'!Drucktitel</vt:lpstr>
      <vt:lpstr>Vorblatt!Text20</vt:lpstr>
      <vt:lpstr>Vorblatt!Text9</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Zusammenfassende Übersichten für den Außenhandel - Fachserie 7 Reihe 1 - Mai 2018</dc:title>
  <dc:creator>Statistisches Bundesamt</dc:creator>
  <cp:keywords>Außenhandel; Exporte; Importe; Extrahandel; Intrahandel; Terms of Trade; Verkehrszweige; Ernährungswirtschaft; Gewerbliche Wirtschaft</cp:keywords>
  <cp:lastModifiedBy>Haas-Helfrich, Daniela (B305)</cp:lastModifiedBy>
  <cp:lastPrinted>2018-07-25T09:12:19Z</cp:lastPrinted>
  <dcterms:created xsi:type="dcterms:W3CDTF">2003-03-18T13:43:28Z</dcterms:created>
  <dcterms:modified xsi:type="dcterms:W3CDTF">2018-07-25T11:12:51Z</dcterms:modified>
</cp:coreProperties>
</file>