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1610" windowHeight="10770" tabRatio="639"/>
  </bookViews>
  <sheets>
    <sheet name="Titel" sheetId="176" r:id="rId1"/>
    <sheet name="Inhalt" sheetId="158" r:id="rId2"/>
    <sheet name="Zeichenerklärung" sheetId="102" r:id="rId3"/>
    <sheet name="Grafik 1+2" sheetId="175" r:id="rId4"/>
    <sheet name="Grafik 3+4" sheetId="174" r:id="rId5"/>
    <sheet name="ZR.1" sheetId="156" r:id="rId6"/>
    <sheet name="ZR.2" sheetId="157" r:id="rId7"/>
    <sheet name="1.1" sheetId="160" r:id="rId8"/>
    <sheet name="1.2" sheetId="161" r:id="rId9"/>
    <sheet name="1.3" sheetId="162" r:id="rId10"/>
    <sheet name="1.4a" sheetId="163" r:id="rId11"/>
    <sheet name="1.4b" sheetId="164" r:id="rId12"/>
    <sheet name="1.5" sheetId="165" r:id="rId13"/>
    <sheet name="2.1" sheetId="166" r:id="rId14"/>
    <sheet name="2.2.1" sheetId="167" r:id="rId15"/>
    <sheet name="2.2.2" sheetId="168" r:id="rId16"/>
    <sheet name="2.2.3" sheetId="169" r:id="rId17"/>
    <sheet name="2.2.4" sheetId="170" r:id="rId18"/>
    <sheet name="2.3(1)" sheetId="171" r:id="rId19"/>
    <sheet name="2.3(2)" sheetId="172" r:id="rId20"/>
    <sheet name="3" sheetId="173" r:id="rId21"/>
    <sheet name="4" sheetId="159" r:id="rId22"/>
    <sheet name="Qualitätsbericht" sheetId="122" r:id="rId23"/>
  </sheets>
  <externalReferences>
    <externalReference r:id="rId24"/>
  </externalReferences>
  <definedNames>
    <definedName name="_Fill" localSheetId="21" hidden="1">#REF!</definedName>
    <definedName name="_Fill" localSheetId="1" hidden="1">'[1]1.4c'!#REF!</definedName>
    <definedName name="_Fill" localSheetId="0" hidden="1">#REF!</definedName>
    <definedName name="_Fill" hidden="1">#REF!</definedName>
    <definedName name="_fill1" localSheetId="21" hidden="1">#REF!</definedName>
    <definedName name="_fill1" localSheetId="1" hidden="1">#REF!</definedName>
    <definedName name="_fill1" localSheetId="0" hidden="1">#REF!</definedName>
    <definedName name="_fill1" hidden="1">#REF!</definedName>
    <definedName name="_MatMult_AxB" localSheetId="21" hidden="1">#REF!</definedName>
    <definedName name="_MatMult_AxB" localSheetId="1" hidden="1">#REF!</definedName>
    <definedName name="_MatMult_AxB" localSheetId="0" hidden="1">#REF!</definedName>
    <definedName name="_MatMult_AxB" hidden="1">#REF!</definedName>
    <definedName name="_MatMult_B" localSheetId="21" hidden="1">#REF!</definedName>
    <definedName name="_MatMult_B" localSheetId="1" hidden="1">#REF!</definedName>
    <definedName name="_MatMult_B" localSheetId="0" hidden="1">#REF!</definedName>
    <definedName name="_MatMult_B" hidden="1">#REF!</definedName>
    <definedName name="addada" localSheetId="0">#REF!</definedName>
    <definedName name="addada">#REF!</definedName>
    <definedName name="addd" localSheetId="0" hidden="1">#REF!</definedName>
    <definedName name="addd" hidden="1">#REF!</definedName>
    <definedName name="afa" localSheetId="0" hidden="1">#REF!</definedName>
    <definedName name="afa" hidden="1">#REF!</definedName>
    <definedName name="aiofoifaoiapo" localSheetId="0">#REF!</definedName>
    <definedName name="aiofoifaoiapo">#REF!</definedName>
    <definedName name="äööööööhhhh" localSheetId="0">#REF!</definedName>
    <definedName name="äööööööhhhh">#REF!</definedName>
    <definedName name="asfghjkl" localSheetId="0">#REF!</definedName>
    <definedName name="asfghjkl">#REF!</definedName>
    <definedName name="dada" localSheetId="0" hidden="1">#REF!</definedName>
    <definedName name="dada" hidden="1">#REF!</definedName>
    <definedName name="ddd">#REF!</definedName>
    <definedName name="dgdghdg" localSheetId="0" hidden="1">#REF!</definedName>
    <definedName name="dgdghdg" hidden="1">#REF!</definedName>
    <definedName name="dgdgwe" localSheetId="0" hidden="1">#REF!</definedName>
    <definedName name="dgdgwe" hidden="1">#REF!</definedName>
    <definedName name="_xlnm.Print_Area" localSheetId="7">'1.1'!$A$1:$G$64</definedName>
    <definedName name="_xlnm.Print_Area" localSheetId="8">'1.2'!$A$1:$I$77</definedName>
    <definedName name="_xlnm.Print_Area" localSheetId="9">'1.3'!$A$1:$G$69</definedName>
    <definedName name="_xlnm.Print_Area" localSheetId="10">'1.4a'!$A$1:$R$75</definedName>
    <definedName name="_xlnm.Print_Area" localSheetId="11">'1.4b'!$A$1:$Q$76</definedName>
    <definedName name="_xlnm.Print_Area" localSheetId="12">'1.5'!$A$1:$M$69</definedName>
    <definedName name="_xlnm.Print_Area" localSheetId="13">'2.1'!$A$1:$W$66</definedName>
    <definedName name="_xlnm.Print_Area" localSheetId="14">'2.2.1'!$A$1:$K$81</definedName>
    <definedName name="_xlnm.Print_Area" localSheetId="15">'2.2.2'!$A$1:$K$67</definedName>
    <definedName name="_xlnm.Print_Area" localSheetId="16">'2.2.3'!$A$1:$K$62</definedName>
    <definedName name="_xlnm.Print_Area" localSheetId="17">'2.2.4'!$A$1:$I$71</definedName>
    <definedName name="_xlnm.Print_Area" localSheetId="18">'2.3(1)'!$A$1:$I$80</definedName>
    <definedName name="_xlnm.Print_Area" localSheetId="19">'2.3(2)'!$A$1:$I$64</definedName>
    <definedName name="_xlnm.Print_Area" localSheetId="20">'3'!$A$1:$T$78</definedName>
    <definedName name="_xlnm.Print_Area" localSheetId="21">'4'!$A$1:$F$34</definedName>
    <definedName name="_xlnm.Print_Area" localSheetId="1">Inhalt!$A$1:$C$34</definedName>
    <definedName name="_xlnm.Print_Area" localSheetId="0">Titel!$A$1:$H$61</definedName>
    <definedName name="dssgs" localSheetId="0">#REF!</definedName>
    <definedName name="dssgs">#REF!</definedName>
    <definedName name="ee" hidden="1">#REF!</definedName>
    <definedName name="eee" localSheetId="0">#REF!</definedName>
    <definedName name="eee">#REF!</definedName>
    <definedName name="ende" localSheetId="21">#REF!</definedName>
    <definedName name="ende" localSheetId="1">#REF!</definedName>
    <definedName name="ende" localSheetId="0">#REF!</definedName>
    <definedName name="ende">#REF!</definedName>
    <definedName name="ende1" localSheetId="21">#REF!</definedName>
    <definedName name="ende1" localSheetId="1">#REF!</definedName>
    <definedName name="ende1" localSheetId="0">#REF!</definedName>
    <definedName name="ende1">#REF!</definedName>
    <definedName name="eneueueu" localSheetId="21">#REF!</definedName>
    <definedName name="eneueueu" localSheetId="1">#REF!</definedName>
    <definedName name="eneueueu" localSheetId="0">#REF!</definedName>
    <definedName name="eneueueu">#REF!</definedName>
    <definedName name="eueueu" localSheetId="21" hidden="1">#REF!</definedName>
    <definedName name="eueueu" localSheetId="1" hidden="1">#REF!</definedName>
    <definedName name="eueueu" localSheetId="0" hidden="1">#REF!</definedName>
    <definedName name="eueueu" hidden="1">#REF!</definedName>
    <definedName name="eueueueu" localSheetId="21">#REF!</definedName>
    <definedName name="eueueueu" localSheetId="1">#REF!</definedName>
    <definedName name="eueueueu" localSheetId="0">#REF!</definedName>
    <definedName name="eueueueu">#REF!</definedName>
    <definedName name="faaaaaaaaaaaaaaaaaa" localSheetId="0">#REF!</definedName>
    <definedName name="faaaaaaaaaaaaaaaaaa">#REF!</definedName>
    <definedName name="fafaaffd" localSheetId="0">#REF!</definedName>
    <definedName name="fafaaffd">#REF!</definedName>
    <definedName name="FFHFHFH" localSheetId="0">#REF!</definedName>
    <definedName name="FFHFHFH">#REF!</definedName>
    <definedName name="Fflflf" localSheetId="0">#REF!</definedName>
    <definedName name="Fflflf">#REF!</definedName>
    <definedName name="ffsfsff" localSheetId="0">#REF!</definedName>
    <definedName name="ffsfsff">#REF!</definedName>
    <definedName name="fhfflölöfL" localSheetId="0" hidden="1">#REF!</definedName>
    <definedName name="fhfflölöfL" hidden="1">#REF!</definedName>
    <definedName name="FHFHFK" localSheetId="0">#REF!</definedName>
    <definedName name="FHFHFK">#REF!</definedName>
    <definedName name="fhfhflö" localSheetId="0">#REF!</definedName>
    <definedName name="fhfhflö">#REF!</definedName>
    <definedName name="FHFHFÖHF" localSheetId="0" hidden="1">#REF!</definedName>
    <definedName name="FHFHFÖHF" hidden="1">#REF!</definedName>
    <definedName name="FHFHFOI" localSheetId="0" hidden="1">#REF!</definedName>
    <definedName name="FHFHFOI" hidden="1">#REF!</definedName>
    <definedName name="fhöfhklfÖHF" localSheetId="0" hidden="1">#REF!</definedName>
    <definedName name="fhöfhklfÖHF" hidden="1">#REF!</definedName>
    <definedName name="filklvhsvkhl" localSheetId="0" hidden="1">#REF!</definedName>
    <definedName name="filklvhsvkhl" hidden="1">#REF!</definedName>
    <definedName name="fill333" localSheetId="0" hidden="1">#REF!</definedName>
    <definedName name="fill333" hidden="1">#REF!</definedName>
    <definedName name="fillklo" localSheetId="0" hidden="1">#REF!</definedName>
    <definedName name="fillklo" hidden="1">#REF!</definedName>
    <definedName name="fKLFLKF" localSheetId="0">#REF!</definedName>
    <definedName name="fKLFLKF">#REF!</definedName>
    <definedName name="fsafsss" localSheetId="0" hidden="1">#REF!</definedName>
    <definedName name="fsafsss" hidden="1">#REF!</definedName>
    <definedName name="fsfss" localSheetId="0">#REF!</definedName>
    <definedName name="fsfss">#REF!</definedName>
    <definedName name="fsfssfäkpüsfs" localSheetId="0">#REF!</definedName>
    <definedName name="fsfssfäkpüsfs">#REF!</definedName>
    <definedName name="fsfssfsff" localSheetId="0" hidden="1">#REF!</definedName>
    <definedName name="fsfssfsff" hidden="1">#REF!</definedName>
    <definedName name="fsjhofsafahfalk" localSheetId="21">#REF!</definedName>
    <definedName name="fsjhofsafahfalk" localSheetId="1">#REF!</definedName>
    <definedName name="fsjhofsafahfalk" localSheetId="0">#REF!</definedName>
    <definedName name="fsjhofsafahfalk">#REF!</definedName>
    <definedName name="fsssfssssss" localSheetId="0" hidden="1">#REF!</definedName>
    <definedName name="fsssfssssss" hidden="1">#REF!</definedName>
    <definedName name="fsssssfsf" localSheetId="0">#REF!</definedName>
    <definedName name="fsssssfsf">#REF!</definedName>
    <definedName name="gdhgsdhojgsdkhl" localSheetId="21" hidden="1">#REF!</definedName>
    <definedName name="gdhgsdhojgsdkhl" localSheetId="1" hidden="1">#REF!</definedName>
    <definedName name="gdhgsdhojgsdkhl" localSheetId="0" hidden="1">#REF!</definedName>
    <definedName name="gdhgsdhojgsdkhl" hidden="1">#REF!</definedName>
    <definedName name="gdsdgtttz" localSheetId="0" hidden="1">#REF!</definedName>
    <definedName name="gdsdgtttz" hidden="1">#REF!</definedName>
    <definedName name="ggajlöglö" localSheetId="0">#REF!</definedName>
    <definedName name="ggajlöglö">#REF!</definedName>
    <definedName name="gghhhhgfd" localSheetId="0">#REF!</definedName>
    <definedName name="gghhhhgfd">#REF!</definedName>
    <definedName name="ghghghg" localSheetId="0">#REF!</definedName>
    <definedName name="ghghghg">#REF!</definedName>
    <definedName name="ghgjgfkfl" localSheetId="0" hidden="1">#REF!</definedName>
    <definedName name="ghgjgfkfl" hidden="1">#REF!</definedName>
    <definedName name="ghgjgjgk" localSheetId="0">#REF!</definedName>
    <definedName name="ghgjgjgk">#REF!</definedName>
    <definedName name="ghhgjfkfkl" localSheetId="0" hidden="1">#REF!</definedName>
    <definedName name="ghhgjfkfkl" hidden="1">#REF!</definedName>
    <definedName name="ghjfklfa" localSheetId="0">#REF!</definedName>
    <definedName name="ghjfklfa">#REF!</definedName>
    <definedName name="gIiopGFOPGpo" localSheetId="0">#REF!</definedName>
    <definedName name="gIiopGFOPGpo">#REF!</definedName>
    <definedName name="gsjbisdjhsfjk" localSheetId="21">#REF!</definedName>
    <definedName name="gsjbisdjhsfjk" localSheetId="1">#REF!</definedName>
    <definedName name="gsjbisdjhsfjk" localSheetId="0">#REF!</definedName>
    <definedName name="gsjbisdjhsfjk">#REF!</definedName>
    <definedName name="HFhfLH" localSheetId="0">#REF!</definedName>
    <definedName name="HFhfLH">#REF!</definedName>
    <definedName name="hfKJFfklölö" localSheetId="0">#REF!</definedName>
    <definedName name="hfKJFfklölö">#REF!</definedName>
    <definedName name="hfsdafslkjfsalk" localSheetId="0" hidden="1">#REF!</definedName>
    <definedName name="hfsdafslkjfsalk" hidden="1">#REF!</definedName>
    <definedName name="hghghgh" localSheetId="0">#REF!</definedName>
    <definedName name="hghghgh">#REF!</definedName>
    <definedName name="hhhh" localSheetId="0" hidden="1">#REF!</definedName>
    <definedName name="hhhh" hidden="1">#REF!</definedName>
    <definedName name="hjhkhkll" localSheetId="0">#REF!</definedName>
    <definedName name="hjhkhkll">#REF!</definedName>
    <definedName name="hjjhjhjggg" localSheetId="0" hidden="1">#REF!</definedName>
    <definedName name="hjjhjhjggg" hidden="1">#REF!</definedName>
    <definedName name="hjkjhkhk" localSheetId="0">#REF!</definedName>
    <definedName name="hjkjhkhk">#REF!</definedName>
    <definedName name="hjssfkhlfsfjkl" localSheetId="21" hidden="1">#REF!</definedName>
    <definedName name="hjssfkhlfsfjkl" localSheetId="1" hidden="1">#REF!</definedName>
    <definedName name="hjssfkhlfsfjkl" localSheetId="0" hidden="1">#REF!</definedName>
    <definedName name="hjssfkhlfsfjkl" hidden="1">#REF!</definedName>
    <definedName name="hkFHFkhkFKH" localSheetId="0">#REF!</definedName>
    <definedName name="hkFHFkhkFKH">#REF!</definedName>
    <definedName name="hkfsjklffaö" localSheetId="21" hidden="1">#REF!</definedName>
    <definedName name="hkfsjklffaö" localSheetId="1" hidden="1">#REF!</definedName>
    <definedName name="hkfsjklffaö" localSheetId="0" hidden="1">#REF!</definedName>
    <definedName name="hkfsjklffaö" hidden="1">#REF!</definedName>
    <definedName name="hlfLHFLÖFL" localSheetId="0" hidden="1">#REF!</definedName>
    <definedName name="hlfLHFLÖFL" hidden="1">#REF!</definedName>
    <definedName name="Inh" localSheetId="0" hidden="1">#REF!</definedName>
    <definedName name="Inh" hidden="1">#REF!</definedName>
    <definedName name="Inha_neu" localSheetId="21">#REF!</definedName>
    <definedName name="Inha_neu" localSheetId="1">#REF!</definedName>
    <definedName name="Inha_neu" localSheetId="0">#REF!</definedName>
    <definedName name="Inha_neu">#REF!</definedName>
    <definedName name="Inhal" localSheetId="0" hidden="1">#REF!</definedName>
    <definedName name="Inhal" hidden="1">#REF!</definedName>
    <definedName name="Inhalt_Neu" localSheetId="21" hidden="1">#REF!</definedName>
    <definedName name="Inhalt_Neu" localSheetId="1" hidden="1">#REF!</definedName>
    <definedName name="Inhalt_Neu" localSheetId="0" hidden="1">#REF!</definedName>
    <definedName name="Inhalt_Neu" hidden="1">#REF!</definedName>
    <definedName name="ioljoikjlk" localSheetId="0" hidden="1">#REF!</definedName>
    <definedName name="ioljoikjlk" hidden="1">#REF!</definedName>
    <definedName name="itititiiti" localSheetId="0" hidden="1">#REF!</definedName>
    <definedName name="itititiiti" hidden="1">#REF!</definedName>
    <definedName name="iufz8pfouipfopi" localSheetId="0">#REF!</definedName>
    <definedName name="iufz8pfouipfopi">#REF!</definedName>
    <definedName name="iuiuiu" localSheetId="0" hidden="1">#REF!</definedName>
    <definedName name="iuiuiu" hidden="1">#REF!</definedName>
    <definedName name="jfsfkjsflk" localSheetId="21">#REF!</definedName>
    <definedName name="jfsfkjsflk" localSheetId="1">#REF!</definedName>
    <definedName name="jfsfkjsflk" localSheetId="0">#REF!</definedName>
    <definedName name="jfsfkjsflk">#REF!</definedName>
    <definedName name="jgkfsjfglifas" localSheetId="21" hidden="1">#REF!</definedName>
    <definedName name="jgkfsjfglifas" localSheetId="1" hidden="1">#REF!</definedName>
    <definedName name="jgkfsjfglifas" localSheetId="0" hidden="1">#REF!</definedName>
    <definedName name="jgkfsjfglifas" hidden="1">#REF!</definedName>
    <definedName name="jhöfklfJ" localSheetId="0" hidden="1">#REF!</definedName>
    <definedName name="jhöfklfJ" hidden="1">#REF!</definedName>
    <definedName name="jjjj" localSheetId="0">#REF!</definedName>
    <definedName name="jjjj">#REF!</definedName>
    <definedName name="jkjkjhkgdsoijfasoji" localSheetId="21" hidden="1">#REF!</definedName>
    <definedName name="jkjkjhkgdsoijfasoji" localSheetId="1" hidden="1">#REF!</definedName>
    <definedName name="jkjkjhkgdsoijfasoji" localSheetId="0" hidden="1">#REF!</definedName>
    <definedName name="jkjkjhkgdsoijfasoji" hidden="1">#REF!</definedName>
    <definedName name="jkjkjk" localSheetId="0" hidden="1">#REF!</definedName>
    <definedName name="jkjkjk" hidden="1">#REF!</definedName>
    <definedName name="kjaadkdaldlak" localSheetId="0">#REF!</definedName>
    <definedName name="kjaadkdaldlak">#REF!</definedName>
    <definedName name="KVP" localSheetId="0" hidden="1">#REF!</definedName>
    <definedName name="KVP" hidden="1">#REF!</definedName>
    <definedName name="lhfjhjhj" localSheetId="0">#REF!</definedName>
    <definedName name="lhfjhjhj">#REF!</definedName>
    <definedName name="lktitititit" localSheetId="21">#REF!</definedName>
    <definedName name="lktitititit" localSheetId="1">#REF!</definedName>
    <definedName name="lktitititit" localSheetId="0">#REF!</definedName>
    <definedName name="lktitititit">#REF!</definedName>
    <definedName name="neeueueu" localSheetId="21" hidden="1">#REF!</definedName>
    <definedName name="neeueueu" localSheetId="1" hidden="1">#REF!</definedName>
    <definedName name="neeueueu" localSheetId="0" hidden="1">#REF!</definedName>
    <definedName name="neeueueu" hidden="1">#REF!</definedName>
    <definedName name="neu" localSheetId="21" hidden="1">#REF!</definedName>
    <definedName name="neu" localSheetId="1" hidden="1">#REF!</definedName>
    <definedName name="neu" localSheetId="0" hidden="1">#REF!</definedName>
    <definedName name="neu" hidden="1">#REF!</definedName>
    <definedName name="neueue" localSheetId="0" hidden="1">#REF!</definedName>
    <definedName name="neueue" hidden="1">#REF!</definedName>
    <definedName name="neueueu" localSheetId="21">#REF!</definedName>
    <definedName name="neueueu" localSheetId="1">#REF!</definedName>
    <definedName name="neueueu" localSheetId="0">#REF!</definedName>
    <definedName name="neueueu">#REF!</definedName>
    <definedName name="neueueueu" localSheetId="21" hidden="1">#REF!</definedName>
    <definedName name="neueueueu" localSheetId="1" hidden="1">#REF!</definedName>
    <definedName name="neueueueu" localSheetId="0" hidden="1">#REF!</definedName>
    <definedName name="neueueueu" hidden="1">#REF!</definedName>
    <definedName name="neueuezuzuzu" localSheetId="21" hidden="1">#REF!</definedName>
    <definedName name="neueuezuzuzu" localSheetId="1" hidden="1">#REF!</definedName>
    <definedName name="neueuezuzuzu" localSheetId="0" hidden="1">#REF!</definedName>
    <definedName name="neueuezuzuzu" hidden="1">#REF!</definedName>
    <definedName name="neuzeueueu" localSheetId="0">#REF!</definedName>
    <definedName name="neuzeueueu">#REF!</definedName>
    <definedName name="nfhfhfoifo" localSheetId="0" hidden="1">#REF!</definedName>
    <definedName name="nfhfhfoifo" hidden="1">#REF!</definedName>
    <definedName name="Print_Area" localSheetId="1">Inhalt!$A$1:$C$55</definedName>
    <definedName name="Print_Area" localSheetId="2">Zeichenerklärung!$A$1:$C$33</definedName>
    <definedName name="qqqq" localSheetId="0" hidden="1">#REF!</definedName>
    <definedName name="qqqq" hidden="1">#REF!</definedName>
    <definedName name="Qualitätsbericht" localSheetId="0">#REF!</definedName>
    <definedName name="Qualitätsbericht">#REF!</definedName>
    <definedName name="Qualitätsbericht1" localSheetId="0" hidden="1">#REF!</definedName>
    <definedName name="Qualitätsbericht1" hidden="1">#REF!</definedName>
    <definedName name="sfffsfs" localSheetId="0" hidden="1">#REF!</definedName>
    <definedName name="sfffsfs" hidden="1">#REF!</definedName>
    <definedName name="sfffssff" localSheetId="0">#REF!</definedName>
    <definedName name="sfffssff">#REF!</definedName>
    <definedName name="sffsfsfs" localSheetId="0" hidden="1">#REF!</definedName>
    <definedName name="sffsfsfs" hidden="1">#REF!</definedName>
    <definedName name="sffsfsfssfsfwfe" localSheetId="0" hidden="1">#REF!</definedName>
    <definedName name="sffsfsfssfsfwfe" hidden="1">#REF!</definedName>
    <definedName name="sffssffs" localSheetId="0">#REF!</definedName>
    <definedName name="sffssffs">#REF!</definedName>
    <definedName name="sfsffsfssfsf" localSheetId="0">#REF!</definedName>
    <definedName name="sfsffsfssfsf">#REF!</definedName>
    <definedName name="sfsfsffsfs" localSheetId="0" hidden="1">#REF!</definedName>
    <definedName name="sfsfsffsfs" hidden="1">#REF!</definedName>
    <definedName name="sfsfsfsf" localSheetId="0" hidden="1">#REF!</definedName>
    <definedName name="sfsfsfsf" hidden="1">#REF!</definedName>
    <definedName name="sijsfljkflk" localSheetId="0">#REF!</definedName>
    <definedName name="sijsfljkflk">#REF!</definedName>
    <definedName name="sqqqqqqqqqqqqqqq" localSheetId="0">#REF!</definedName>
    <definedName name="sqqqqqqqqqqqqqqq">#REF!</definedName>
    <definedName name="ssfffsfs" localSheetId="0" hidden="1">#REF!</definedName>
    <definedName name="ssfffsfs" hidden="1">#REF!</definedName>
    <definedName name="ssffsffsfs" localSheetId="0">#REF!</definedName>
    <definedName name="ssffsffsfs">#REF!</definedName>
    <definedName name="ssfsfss" localSheetId="0">#REF!</definedName>
    <definedName name="ssfsfss">#REF!</definedName>
    <definedName name="sssg" localSheetId="0" hidden="1">#REF!</definedName>
    <definedName name="sssg" hidden="1">#REF!</definedName>
    <definedName name="Tabelle12" localSheetId="0" hidden="1">#REF!</definedName>
    <definedName name="Tabelle12" hidden="1">#REF!</definedName>
    <definedName name="Tabelle12_neu" localSheetId="0" hidden="1">#REF!</definedName>
    <definedName name="Tabelle12_neu" hidden="1">#REF!</definedName>
    <definedName name="Tabelle15" localSheetId="0" hidden="1">#REF!</definedName>
    <definedName name="Tabelle15" hidden="1">#REF!</definedName>
    <definedName name="Text20" localSheetId="0">Titel!$B$58</definedName>
    <definedName name="Text9" localSheetId="0">Titel!$B$57</definedName>
    <definedName name="tw980w09wq0" localSheetId="0" hidden="1">#REF!</definedName>
    <definedName name="tw980w09wq0" hidden="1">#REF!</definedName>
    <definedName name="tzutiuti" localSheetId="0">#REF!</definedName>
    <definedName name="tzutiuti">#REF!</definedName>
    <definedName name="tzztzztr" localSheetId="0" hidden="1">#REF!</definedName>
    <definedName name="tzztzztr" hidden="1">#REF!</definedName>
    <definedName name="uiuiui" localSheetId="0" hidden="1">#REF!</definedName>
    <definedName name="uiuiui" hidden="1">#REF!</definedName>
    <definedName name="uiuiuiui" localSheetId="0" hidden="1">#REF!</definedName>
    <definedName name="uiuiuiui" hidden="1">#REF!</definedName>
    <definedName name="ztuzuzuzu" localSheetId="0">#REF!</definedName>
    <definedName name="ztuzuzuzu">#REF!</definedName>
  </definedNames>
  <calcPr calcId="145621"/>
</workbook>
</file>

<file path=xl/calcChain.xml><?xml version="1.0" encoding="utf-8"?>
<calcChain xmlns="http://schemas.openxmlformats.org/spreadsheetml/2006/main">
  <c r="G74" i="167" l="1"/>
  <c r="K74" i="167" l="1"/>
  <c r="G76" i="167"/>
  <c r="K76" i="167" s="1"/>
</calcChain>
</file>

<file path=xl/sharedStrings.xml><?xml version="1.0" encoding="utf-8"?>
<sst xmlns="http://schemas.openxmlformats.org/spreadsheetml/2006/main" count="2290" uniqueCount="539">
  <si>
    <t>Finanzen und Steuern</t>
  </si>
  <si>
    <t>Steuerhaushalt</t>
  </si>
  <si>
    <t>Ihr Kontakt zu uns:</t>
  </si>
  <si>
    <t>www.destatis.de/kontakt</t>
  </si>
  <si>
    <t>Vervielfältigung und Verbreitung, auch auszugsweise, mit Quellenangabe gestattet.</t>
  </si>
  <si>
    <t>Inhalt</t>
  </si>
  <si>
    <t>Zeichenerklärung</t>
  </si>
  <si>
    <t>Abkürzungen</t>
  </si>
  <si>
    <t>ZR.1 Nach ausgewählten Steuerarten  v o r  der Verteilung in 1 000 Euro</t>
  </si>
  <si>
    <t>ZR.2 Nach ausgewählten Steuerarten  v o r   der Verteilung Vorjahresveränderung in Prozent</t>
  </si>
  <si>
    <t>1.1 Nach Steuerarten   v o r   der Steuerverteilung</t>
  </si>
  <si>
    <t>1.2 Nach Steuerarten   n a c h   der Steuerverteilung</t>
  </si>
  <si>
    <t>1.3 Nach Ländern</t>
  </si>
  <si>
    <t>1.5 Nach Steuerarten und Ländern verteilungsrelevante Positionen</t>
  </si>
  <si>
    <t>2.1 Nach Steuerarten und Ländern</t>
  </si>
  <si>
    <t>2.2 Nach Steuerarten, Körperschaftsgruppen und Ländern</t>
  </si>
  <si>
    <t>2.2.1 Gemeinden insgesamt</t>
  </si>
  <si>
    <t>2.2.2 Kreisfreie Städte</t>
  </si>
  <si>
    <t>2.2.3 Kreisangehörige Gemeinden</t>
  </si>
  <si>
    <t>2.3 Nach Körperschaftsgruppen und Ländern</t>
  </si>
  <si>
    <t xml:space="preserve">3 Sonstige Steuern und steuerähnliche Einnahmen der Gemeinden/Gv. </t>
  </si>
  <si>
    <t>Qualitätsbericht</t>
  </si>
  <si>
    <t>—   =</t>
  </si>
  <si>
    <t>nichts vorhanden</t>
  </si>
  <si>
    <t>.   =</t>
  </si>
  <si>
    <t>Zahlenwert unbekannt oder geheim zu halten</t>
  </si>
  <si>
    <t>0   =</t>
  </si>
  <si>
    <t>weniger als die Hälfte von 1 in der letzten besetzten Stelle,</t>
  </si>
  <si>
    <t xml:space="preserve"> jedoch mehr als nichts</t>
  </si>
  <si>
    <t>x   =</t>
  </si>
  <si>
    <t>Tabellenfach gesperrt, weil Aussage nicht sinnvoll</t>
  </si>
  <si>
    <t>r   =</t>
  </si>
  <si>
    <t>berichtigtes Ergebnis</t>
  </si>
  <si>
    <t>BEZ   = Bundesergänzungszuweisungen</t>
  </si>
  <si>
    <t>BZSt  = Bundeszentralamt für Steuern</t>
  </si>
  <si>
    <t>BGBl. = Bundesgesetzblatt</t>
  </si>
  <si>
    <t>BNE   = Bruttonationaleinkommen</t>
  </si>
  <si>
    <t>EU     = Europäische Union</t>
  </si>
  <si>
    <t>FDE    = Fonds “Deutsche Einheit”</t>
  </si>
  <si>
    <t>GG     = Grundgesetz</t>
  </si>
  <si>
    <t>Gv.     = Gemeindeverbände</t>
  </si>
  <si>
    <t>Hj       = Halbjahr</t>
  </si>
  <si>
    <t>LFA     = Länderfinanzausgleich</t>
  </si>
  <si>
    <t>Mill.    = Million</t>
  </si>
  <si>
    <t>Mrd.   = Milliarde</t>
  </si>
  <si>
    <t>MWSt = Mehrwertsteuer</t>
  </si>
  <si>
    <t>ÖPNV = Öffentlicher Personennahverkehr</t>
  </si>
  <si>
    <t>Tsd.    = Tausend</t>
  </si>
  <si>
    <t>vH      = vom Hundert</t>
  </si>
  <si>
    <t>Vj       = Vierteljahr</t>
  </si>
  <si>
    <t>Abweichungen in den Summen durch Runden der Zahlen.</t>
  </si>
  <si>
    <t>Insgesamt</t>
  </si>
  <si>
    <t>zusammen</t>
  </si>
  <si>
    <t>x</t>
  </si>
  <si>
    <t>Steuereinnahmen</t>
  </si>
  <si>
    <t>Steuerart</t>
  </si>
  <si>
    <t>Veränderung</t>
  </si>
  <si>
    <t>Mill. Euro</t>
  </si>
  <si>
    <t>%</t>
  </si>
  <si>
    <t xml:space="preserve"> Deutschland</t>
  </si>
  <si>
    <t xml:space="preserve"> </t>
  </si>
  <si>
    <t>Abgeltungsteuer (einschl. ehem. Zinsabschlag)..................................................................................................................................................................................................................................................</t>
  </si>
  <si>
    <t>Umsatzsteuer ..................................................................................................................................................................................................................................................</t>
  </si>
  <si>
    <t>Einfuhrumsatzsteuer ...........................................................................................................................................................................................................................................</t>
  </si>
  <si>
    <t>Versicherungsteuer ............................................................................................................................................................................................................................................</t>
  </si>
  <si>
    <t>Tabaksteuer ...................................................................................................................................................................................................................................................</t>
  </si>
  <si>
    <t>Kaffeesteuer ..................................................................................................................................................................................................................................................</t>
  </si>
  <si>
    <t>Branntweinsteuer ...............................................................................</t>
  </si>
  <si>
    <t>Alkopopsteuer ...............................................................................</t>
  </si>
  <si>
    <t>Schaumweinsteuer ..............................................................................................................................................................................................................................................</t>
  </si>
  <si>
    <t>Zwischenerzeugnissteuer ............................................................</t>
  </si>
  <si>
    <t>Energiesteuer ...............................................................................................................................................................................................................................................</t>
  </si>
  <si>
    <t>dar.: Heizölsteuer  ...............................................................................................................................................................................................................................................</t>
  </si>
  <si>
    <t>Stromsteuer ...............................................................................................................................................................................................................................................</t>
  </si>
  <si>
    <t>Luftverkehrsteuer ...........................................................................................................................................................................................................................................</t>
  </si>
  <si>
    <t>Kernbrennstoffsteuer ...........................................................................................................................................................................................................................................</t>
  </si>
  <si>
    <t>Solidaritätszuschlag ..........................................................................................................................................................................................................................................</t>
  </si>
  <si>
    <t>Pauschalierte Eingangsabgaben .................................................................................................................................................................................................................................</t>
  </si>
  <si>
    <t>Sonstige Bundessteuern  .......................................................................................................................................................................................................................................</t>
  </si>
  <si>
    <t xml:space="preserve">x  </t>
  </si>
  <si>
    <t>Vermögensteuer .......................................................................................</t>
  </si>
  <si>
    <t>Erbschaftsteuer ...............................................................................................................................................................................................................................................</t>
  </si>
  <si>
    <t>Grunderwerbsteuer .............................................................................................................................................................................................................................................</t>
  </si>
  <si>
    <t>Rennwett- und Lotteriesteuer .............................................................</t>
  </si>
  <si>
    <t>dar.: Lotteriesteuer .........................................................................................................................................</t>
  </si>
  <si>
    <t>Feuerschutzsteuer .....................................................................</t>
  </si>
  <si>
    <t>Biersteuer .....................................................................................</t>
  </si>
  <si>
    <t>Grundsteuer A (Land- und Forstwirtschaft) ..................................................</t>
  </si>
  <si>
    <t>Grundsteuer B (Sonstige Grundstücke) ..................................................</t>
  </si>
  <si>
    <t>Gewerbesteuer  ...........................................................................</t>
  </si>
  <si>
    <t>Deutschland</t>
  </si>
  <si>
    <t>Zölle ..............................................................................................................</t>
  </si>
  <si>
    <t>Mehrwertsteuer-Eigenmittel ..................................................................................................................................................................................</t>
  </si>
  <si>
    <t>Bundessteuern .....................................................................................</t>
  </si>
  <si>
    <t>Nicht veranlagte Steuern vom Ertrag</t>
  </si>
  <si>
    <t>Abgeltungsteuer (einschl. ehem. Zinsabschlag) (44 %) ...............................................................................</t>
  </si>
  <si>
    <t>Gewerbesteuerumlage  ..........................................................................</t>
  </si>
  <si>
    <t>Zuweisung ÖPNV  ..........................................................................</t>
  </si>
  <si>
    <t>Bundesergänzungszuweisungen  ..........................................................................</t>
  </si>
  <si>
    <t>Kompensation Kfz-Steuer</t>
  </si>
  <si>
    <t>Konsolidierungshilfen</t>
  </si>
  <si>
    <t>Landessteuern ........................................................................................</t>
  </si>
  <si>
    <t>Gewerbesteuerumlage  .................................................................</t>
  </si>
  <si>
    <t>Erhöhte Gewerbesteuerumlage ...................................................................</t>
  </si>
  <si>
    <t>Gewerbesteuer (brutto) .........................................................................</t>
  </si>
  <si>
    <t>Gewerbesteuerumlage (Ausgabe) ............................................................</t>
  </si>
  <si>
    <t>Gewerbesteuer (netto) ..........................................................................</t>
  </si>
  <si>
    <t>Gemeindeanteil an der Lohn- und veranlagten</t>
  </si>
  <si>
    <t>Einkommensteuer und Abgeltungsteuer .......................................................</t>
  </si>
  <si>
    <t>Gemeindeanteil an der Umsatzsteuer ..............................................................................</t>
  </si>
  <si>
    <t>Übrige Gemeindesteuern .........................................................................</t>
  </si>
  <si>
    <t>Es entfallen auf:</t>
  </si>
  <si>
    <t>Kreisfreie Städte ........................................................................................</t>
  </si>
  <si>
    <t>Kreisangehörige Gemeinden zusammen ................................................................</t>
  </si>
  <si>
    <t>mit weniger als 10 000 Einwohnern .............................................................</t>
  </si>
  <si>
    <t>mit 10 000 Einwohnern und mehr .....................................................................</t>
  </si>
  <si>
    <t>Verteilungsrelevante Positionen:</t>
  </si>
  <si>
    <t xml:space="preserve">Steuerliches Kindergeld </t>
  </si>
  <si>
    <t>Kindergeld Familienkassen</t>
  </si>
  <si>
    <t>Altersvorsorge</t>
  </si>
  <si>
    <t>Erstattungen BZSt veranlagte Einkommensteuer</t>
  </si>
  <si>
    <t>Erstattungen BZSt nicht veranlagte Steuern vom Ertrag</t>
  </si>
  <si>
    <t>Erstattungen BZSt Körperschaftsteuer</t>
  </si>
  <si>
    <t>EU-Quellensteuer auf Zinserträge</t>
  </si>
  <si>
    <t xml:space="preserve">    einkommens zu Marktpreisen (Spitzenfinanzierung).</t>
  </si>
  <si>
    <t>Land</t>
  </si>
  <si>
    <t>Steuereinnahmen v o r  der Steuerverteilung</t>
  </si>
  <si>
    <t>Nach der Steuerverteilung                              entfallen auf</t>
  </si>
  <si>
    <t>Landes-                      steuern</t>
  </si>
  <si>
    <t>Länder</t>
  </si>
  <si>
    <t>Gemeinden</t>
  </si>
  <si>
    <t>Deutschland ..................................................................</t>
  </si>
  <si>
    <t xml:space="preserve">   Baden-Württemberg ...................................................................</t>
  </si>
  <si>
    <t xml:space="preserve">   Bayern .................................................................................</t>
  </si>
  <si>
    <t xml:space="preserve">   Brandenburg ...................................................................</t>
  </si>
  <si>
    <t xml:space="preserve">   Hessen .............................................................................</t>
  </si>
  <si>
    <t xml:space="preserve">   Mecklenburg-Vorpommern ......................................................................</t>
  </si>
  <si>
    <t xml:space="preserve">   Niedersachsen ....................................................</t>
  </si>
  <si>
    <t xml:space="preserve">   Nordrhein-Westfalen .................................................................</t>
  </si>
  <si>
    <t xml:space="preserve">   Rheinland-Pfalz .....................................................................</t>
  </si>
  <si>
    <t xml:space="preserve">   Saarland .................................................................</t>
  </si>
  <si>
    <t xml:space="preserve">   Sachsen ...............................................................</t>
  </si>
  <si>
    <t xml:space="preserve">   Sachsen-Anhalt ...............................................................</t>
  </si>
  <si>
    <t xml:space="preserve">   Schleswig-Holstein ..........................................................</t>
  </si>
  <si>
    <t xml:space="preserve">   Thüringen .........................................................................</t>
  </si>
  <si>
    <t>Flächenländer .........................................................................</t>
  </si>
  <si>
    <t xml:space="preserve">   Berlin .....................................................................................</t>
  </si>
  <si>
    <t xml:space="preserve">   Bremen ....................................................................................</t>
  </si>
  <si>
    <t xml:space="preserve">   Hamburg .................................................................................</t>
  </si>
  <si>
    <t>Stadtstaaten ..............................................................................</t>
  </si>
  <si>
    <t>1.4 Nach Steuerarten und Ländern</t>
  </si>
  <si>
    <t>1 000 Euro</t>
  </si>
  <si>
    <t>Baden-              Württemberg</t>
  </si>
  <si>
    <t>Bayern</t>
  </si>
  <si>
    <t>Brandenburg</t>
  </si>
  <si>
    <t>Hessen</t>
  </si>
  <si>
    <t>Mecklenburg-Vorpommern</t>
  </si>
  <si>
    <t>Niedersachsen</t>
  </si>
  <si>
    <t>Nordrhein-Westfalen</t>
  </si>
  <si>
    <t>Rheinland-                  Pfalz</t>
  </si>
  <si>
    <t>Saarland</t>
  </si>
  <si>
    <t>v o r  der Steuerverteilung</t>
  </si>
  <si>
    <t>Abgeltungsteuer (einschl. ehem. Zinsabschlag) ......................................................................................................................................</t>
  </si>
  <si>
    <t>Umsatzsteuer ......................................................................................................................</t>
  </si>
  <si>
    <t>Einfuhrumsatzsteuer .....................................................................................................................</t>
  </si>
  <si>
    <t>Vermögensteuer ..........................................................................................................................</t>
  </si>
  <si>
    <t>Erbschaftsteuer ..........................................................................................................................</t>
  </si>
  <si>
    <t>Grunderwerbsteuer ..........................................................................................................................</t>
  </si>
  <si>
    <t>Rennwett- und Lotteriesteuer ..........................................................................................................................</t>
  </si>
  <si>
    <t xml:space="preserve">   Totalisatorsteuer ..........................................................................................................................</t>
  </si>
  <si>
    <t xml:space="preserve">   Andere Rennwettsteuer ..........................................................................................................................</t>
  </si>
  <si>
    <t xml:space="preserve">   Lotteriesteuer ..........................................................................................................................</t>
  </si>
  <si>
    <t xml:space="preserve">   Sportwettsteuer ..........................................................................................................................</t>
  </si>
  <si>
    <t>Feuerschutzsteuer ..........................................................................................................................</t>
  </si>
  <si>
    <t>Biersteuer ..........................................................................................................................</t>
  </si>
  <si>
    <t>Sonstige ..........................................................................................................................</t>
  </si>
  <si>
    <t>Grundsteuer A .....................................................................................................................</t>
  </si>
  <si>
    <t>Grundsteuer B ..................................................................................................................................</t>
  </si>
  <si>
    <t>Gewerbesteuer (brutto) ............................................................................................................</t>
  </si>
  <si>
    <t>n a c h  der Steuerverteilung</t>
  </si>
  <si>
    <t>n a c h  der  Steuerverteilung</t>
  </si>
  <si>
    <t xml:space="preserve"> Landessteuern ..........................................................................................................................</t>
  </si>
  <si>
    <t xml:space="preserve"> Gewerbesteuerumlage  ..........................................................................................................................</t>
  </si>
  <si>
    <t xml:space="preserve"> Erhöhte Gewerbesteuerumlage ..........................................................................................................................</t>
  </si>
  <si>
    <t xml:space="preserve"> Zuweisung ÖPNV ..........................................................................................................................</t>
  </si>
  <si>
    <t xml:space="preserve"> Bundesergänzungszuweisung  ..........................................................................................................................</t>
  </si>
  <si>
    <t xml:space="preserve"> Länderfinanzausgleich  ..........................................................................................................................</t>
  </si>
  <si>
    <t xml:space="preserve"> Kompensation Kfz-Steuer .</t>
  </si>
  <si>
    <t xml:space="preserve"> Konsolidierungshilfen</t>
  </si>
  <si>
    <t xml:space="preserve"> Gemeindesteuern ..........................................................................................................................</t>
  </si>
  <si>
    <t xml:space="preserve"> Gewerbesteuerumlage (Ausgabe) ..........................................................................................................................</t>
  </si>
  <si>
    <t xml:space="preserve"> Gemeindeanteil an der Umsatzsteuer ..............................................................................</t>
  </si>
  <si>
    <t>Sachsen</t>
  </si>
  <si>
    <t>Sachsen-                          Anhalt</t>
  </si>
  <si>
    <t>Schleswig-                       Holstein</t>
  </si>
  <si>
    <t>Thüringen</t>
  </si>
  <si>
    <t>Flächenländer</t>
  </si>
  <si>
    <t>Berlin</t>
  </si>
  <si>
    <t>Bremen</t>
  </si>
  <si>
    <t>Hamburg</t>
  </si>
  <si>
    <t>Stadtstaaten</t>
  </si>
  <si>
    <t>Umsatzsteuer .......................................................................................................</t>
  </si>
  <si>
    <t>Einfuhrumsatzsteuer ............................................................................................</t>
  </si>
  <si>
    <t>Grundsteuer A ...............................................................................................</t>
  </si>
  <si>
    <t>Grundsteuer B ...............................................................................................</t>
  </si>
  <si>
    <t>Gewerbesteuer (brutto) .......................................................................................</t>
  </si>
  <si>
    <t xml:space="preserve"> Gemeindesteuern ....................................................................................................................................</t>
  </si>
  <si>
    <t>1.5 Verteilungsrelevante Positionen</t>
  </si>
  <si>
    <t>Steuer-   liches       Kinder-        geld</t>
  </si>
  <si>
    <t>Kindergeld Familien-kassen</t>
  </si>
  <si>
    <t>Zerlegungs-beträge Lohnsteuer</t>
  </si>
  <si>
    <t>Erstattungen BZSt veranlagte Einkommen-steuer</t>
  </si>
  <si>
    <t>EU-Quellen-steuer auf Zins-erträge</t>
  </si>
  <si>
    <t>Zerlegungs-beträge      Abgeltung-steuer</t>
  </si>
  <si>
    <t>Erstattungen BZSt Körperschaft-steuer</t>
  </si>
  <si>
    <t>Zerlegungs-beträge Körperschaft-steuer</t>
  </si>
  <si>
    <t>Deutschland ..........................................................................................................................</t>
  </si>
  <si>
    <t xml:space="preserve">x   </t>
  </si>
  <si>
    <t>Baden-</t>
  </si>
  <si>
    <t xml:space="preserve">       Württemberg ..........................................................................................................................</t>
  </si>
  <si>
    <t>Bayern ..........................................................................................................................</t>
  </si>
  <si>
    <t>Brandenburg ..........................................................................................................................</t>
  </si>
  <si>
    <t>Hessen ..........................................................................................................................</t>
  </si>
  <si>
    <t>Mecklenburg-</t>
  </si>
  <si>
    <t xml:space="preserve">       Vorpommern ..........................................................................................................................</t>
  </si>
  <si>
    <t>Niedersachsen ..........................................................................................................................</t>
  </si>
  <si>
    <t xml:space="preserve"> Nordrhein-</t>
  </si>
  <si>
    <t xml:space="preserve">    Westfalen ..........................................................................................................................</t>
  </si>
  <si>
    <t>Rheinland-</t>
  </si>
  <si>
    <t>Saarland  ..........................................................................................................................</t>
  </si>
  <si>
    <t>Sachsen ..........................................................................................................................</t>
  </si>
  <si>
    <t>Sachsen-</t>
  </si>
  <si>
    <t xml:space="preserve">       Anhalt ..........................................................................................................................</t>
  </si>
  <si>
    <t>Schleswig-</t>
  </si>
  <si>
    <t xml:space="preserve">       Holstein ..........................................................................................................................</t>
  </si>
  <si>
    <t>Thüringen ..........................................................................................................................</t>
  </si>
  <si>
    <t>Flächenländer ...............</t>
  </si>
  <si>
    <t>Berlin ..............................</t>
  </si>
  <si>
    <t>Bremen ..........................................................................................................................</t>
  </si>
  <si>
    <t>Hamburg ..........................................................................................................................</t>
  </si>
  <si>
    <t>Stadtstaaten ..........................................................................................................................</t>
  </si>
  <si>
    <t>Viertel-jahr</t>
  </si>
  <si>
    <t>Deutsch-        land</t>
  </si>
  <si>
    <t>Branden-burg</t>
  </si>
  <si>
    <t>Mecklen-burg-Vor-pommern</t>
  </si>
  <si>
    <t>Nieder-sachsen</t>
  </si>
  <si>
    <t>Rhein-             land-             Pfalz</t>
  </si>
  <si>
    <t>Sachsen-Anhalt</t>
  </si>
  <si>
    <t>Flächen-länder</t>
  </si>
  <si>
    <t>Grundsteuer A</t>
  </si>
  <si>
    <t>Grundsteuer B</t>
  </si>
  <si>
    <t>Gewerbesteuer (brutto)</t>
  </si>
  <si>
    <t>Gewerbesteuer (netto)</t>
  </si>
  <si>
    <t>Anteil an Lohn,- veranl.Eink.steuer und Abgeltungsteuer</t>
  </si>
  <si>
    <t>Anteil an der Umsatzsteuer</t>
  </si>
  <si>
    <t>Grund-steuer A</t>
  </si>
  <si>
    <t>Grund-steuer B</t>
  </si>
  <si>
    <t>Gewerbe-steuer (brutto)</t>
  </si>
  <si>
    <t>Gewerbe-steuer-umlage (Ausgabe)</t>
  </si>
  <si>
    <t>Gewerbe-steuer (netto)</t>
  </si>
  <si>
    <t>Anteil an Lohn-, veranl. Eink. u. Abgeltungsteuer</t>
  </si>
  <si>
    <t>Anteil           an der Umsatz-steuer</t>
  </si>
  <si>
    <t>Saarland ..........................................................................................................................</t>
  </si>
  <si>
    <t>Nachrichtlich:</t>
  </si>
  <si>
    <t>Früheres</t>
  </si>
  <si>
    <t xml:space="preserve">   Bundesgebiet ....................................</t>
  </si>
  <si>
    <t>Neue Länder  ...................................................</t>
  </si>
  <si>
    <t>* Ohne Stadtstaaten.</t>
  </si>
  <si>
    <t>Grund-                   steuer B</t>
  </si>
  <si>
    <t>Gewerbe-                       steuer</t>
  </si>
  <si>
    <t xml:space="preserve"> Deutschland ..........................................................................................................................</t>
  </si>
  <si>
    <t xml:space="preserve">    Baden-Württemberg ..........................................................................................................................</t>
  </si>
  <si>
    <t xml:space="preserve">    Bayern ..........................................................................................................................</t>
  </si>
  <si>
    <t xml:space="preserve">    Brandenburg ..........................................................................................................................</t>
  </si>
  <si>
    <t xml:space="preserve">    Hessen ..........................................................................................................................</t>
  </si>
  <si>
    <t xml:space="preserve">    Mecklenburg-Vorpommern ..........................................................................................................................</t>
  </si>
  <si>
    <t xml:space="preserve">    Niedersachsen ..........................................................................................................................</t>
  </si>
  <si>
    <t xml:space="preserve">    Nordrhein-Westfalen ..........................................................................................................................</t>
  </si>
  <si>
    <t xml:space="preserve">    Rheinland-Pfalz ..........................................................................................................................</t>
  </si>
  <si>
    <t xml:space="preserve">    Sachsen ..........................................................................................................................</t>
  </si>
  <si>
    <t xml:space="preserve">    Sachsen-Anhalt ..........................................................................................................................</t>
  </si>
  <si>
    <t xml:space="preserve">    Schleswig-Holstein ..........................................................................................................................</t>
  </si>
  <si>
    <t xml:space="preserve">    Thüringen ..........................................................................................................................</t>
  </si>
  <si>
    <t>Gemeinden und Gemeindeverbände</t>
  </si>
  <si>
    <t>insgesamt</t>
  </si>
  <si>
    <t xml:space="preserve">Kreisangehörige Gemeinden </t>
  </si>
  <si>
    <t>mit 10 000                   und mehr</t>
  </si>
  <si>
    <t>mit weniger                       als 10 000</t>
  </si>
  <si>
    <t>Einwohnern</t>
  </si>
  <si>
    <t>Deutschland ............................................................................................................................................</t>
  </si>
  <si>
    <t xml:space="preserve">   Baden-Württemberg ............................................................................................................................................</t>
  </si>
  <si>
    <t xml:space="preserve">   Bayern .............................................................................................................................................</t>
  </si>
  <si>
    <t xml:space="preserve">   Brandenburg ..........................................................................................................................</t>
  </si>
  <si>
    <t xml:space="preserve">   Hessen ..........................................................................................................................</t>
  </si>
  <si>
    <t xml:space="preserve">   Mecklenburg-Vorpommern ..........................................................................................................................</t>
  </si>
  <si>
    <t xml:space="preserve">   Niedersachsen ..........................................................................................................................</t>
  </si>
  <si>
    <t>Kreisangehörige Gemeinden</t>
  </si>
  <si>
    <t xml:space="preserve">   Rheinland-Pfalz ..........................................................................................................................</t>
  </si>
  <si>
    <t xml:space="preserve">   Saarland ..........................................................................................................................</t>
  </si>
  <si>
    <t xml:space="preserve">   Sachsen ..........................................................................................................................</t>
  </si>
  <si>
    <t xml:space="preserve">   Sachsen-Anhalt ..........................................................................................................................</t>
  </si>
  <si>
    <t xml:space="preserve">   Schleswig-Holstein ..........................................................................................................................</t>
  </si>
  <si>
    <t xml:space="preserve">   Thüringen ............................................................................................................................................</t>
  </si>
  <si>
    <t>nach Steuerarten und Ländern</t>
  </si>
  <si>
    <t>Vergnügung-steuer für die Vorführung von Bildstreifen</t>
  </si>
  <si>
    <t>Sonstige Vergnügung-steuer</t>
  </si>
  <si>
    <t>Hunde-steuer</t>
  </si>
  <si>
    <t>Getränke-steuer</t>
  </si>
  <si>
    <t>Schank-erlaubnis-steuer</t>
  </si>
  <si>
    <t>Jagd- und Fischerei-steuer</t>
  </si>
  <si>
    <t>Zweit-         wohnung-steuer</t>
  </si>
  <si>
    <t>Verpackung-steuer</t>
  </si>
  <si>
    <t>nachrichtlich</t>
  </si>
  <si>
    <t>Fremden-verkehrs-abgabe</t>
  </si>
  <si>
    <t>Zweckge-bundene Abgaben</t>
  </si>
  <si>
    <t xml:space="preserve">Abgaben von Spielbanken </t>
  </si>
  <si>
    <t>Sonstige steuerähnliche Einnahmen</t>
  </si>
  <si>
    <t>Zusammen</t>
  </si>
  <si>
    <t>1</t>
  </si>
  <si>
    <t>2</t>
  </si>
  <si>
    <t>3</t>
  </si>
  <si>
    <t>4</t>
  </si>
  <si>
    <t>5</t>
  </si>
  <si>
    <t>6</t>
  </si>
  <si>
    <t xml:space="preserve">    Saarland ..........................................................................................................................</t>
  </si>
  <si>
    <t>Flächenländer ..........................................................................................................................</t>
  </si>
  <si>
    <t xml:space="preserve">    Berlin ..........................................................................................................................</t>
  </si>
  <si>
    <t xml:space="preserve"> -   </t>
  </si>
  <si>
    <t xml:space="preserve">    Bremen ..........................................................................................................................</t>
  </si>
  <si>
    <t xml:space="preserve">    Hamburg ..........................................................................................................................</t>
  </si>
  <si>
    <t xml:space="preserve"> Steuern vom Umsatz    ..........................................................................................................................</t>
  </si>
  <si>
    <t xml:space="preserve"> Steuern vom Umsatz   ..........................................................................................................................</t>
  </si>
  <si>
    <t>2.2.2 Kreisfreie Städte *</t>
  </si>
  <si>
    <t xml:space="preserve">Zeitreihe der kassenmäßigen Steuereinnahmen des Bundes, der Länder und der Gemeinden/Gemeindeverbände </t>
  </si>
  <si>
    <t>ZR.1 Nach ausgewählten Steuerarten   v o r   der Steuerverteilung in 1 000 Euro</t>
  </si>
  <si>
    <t>Zeitraum</t>
  </si>
  <si>
    <t>Darunter</t>
  </si>
  <si>
    <r>
      <t xml:space="preserve">Lohnsteuer </t>
    </r>
    <r>
      <rPr>
        <vertAlign val="superscript"/>
        <sz val="12"/>
        <rFont val="MetaNormalLF-Roman"/>
        <family val="2"/>
      </rPr>
      <t>1</t>
    </r>
  </si>
  <si>
    <t>veranlagte Einkommen-           steuer</t>
  </si>
  <si>
    <r>
      <t xml:space="preserve">nicht veranlagte Einkommen-             steuer </t>
    </r>
    <r>
      <rPr>
        <vertAlign val="superscript"/>
        <sz val="12"/>
        <rFont val="MetaNormalLF-Roman"/>
        <family val="2"/>
      </rPr>
      <t>2</t>
    </r>
    <r>
      <rPr>
        <sz val="12"/>
        <rFont val="MetaNormalLF-Roman"/>
        <family val="2"/>
      </rPr>
      <t xml:space="preserve"> und Abgeltungsteuer </t>
    </r>
    <r>
      <rPr>
        <vertAlign val="superscript"/>
        <sz val="12"/>
        <rFont val="MetaNormalLF-Roman"/>
        <family val="2"/>
      </rPr>
      <t>3</t>
    </r>
  </si>
  <si>
    <t>Körperschaft-        steuer</t>
  </si>
  <si>
    <r>
      <t xml:space="preserve">Steuern vom             Umsatz </t>
    </r>
    <r>
      <rPr>
        <vertAlign val="superscript"/>
        <sz val="12"/>
        <rFont val="MetaNormalLF-Roman"/>
        <family val="2"/>
      </rPr>
      <t>4</t>
    </r>
  </si>
  <si>
    <t>Tabaksteuer</t>
  </si>
  <si>
    <r>
      <t xml:space="preserve">Energiesteuer </t>
    </r>
    <r>
      <rPr>
        <vertAlign val="superscript"/>
        <sz val="12"/>
        <rFont val="MetaNormalLF-Roman"/>
        <family val="2"/>
      </rPr>
      <t>5</t>
    </r>
  </si>
  <si>
    <t xml:space="preserve">Kraftfahrzeugsteuer </t>
  </si>
  <si>
    <t>Stromsteuer</t>
  </si>
  <si>
    <t>Vermögensteuer</t>
  </si>
  <si>
    <t>Biersteuer</t>
  </si>
  <si>
    <t>Gemeindesteuern</t>
  </si>
  <si>
    <t>darunter                               Gewerbesteuer</t>
  </si>
  <si>
    <t>1.Vj 2014</t>
  </si>
  <si>
    <t>2.Vj 2014</t>
  </si>
  <si>
    <t>3.Vj 2014</t>
  </si>
  <si>
    <t>4.Vj 2014</t>
  </si>
  <si>
    <t>1.Vj 2015</t>
  </si>
  <si>
    <t>2.Vj 2015</t>
  </si>
  <si>
    <t>3.Vj 2015</t>
  </si>
  <si>
    <t>4.Vj 2015</t>
  </si>
  <si>
    <t>1.Vj 2016</t>
  </si>
  <si>
    <t>2.Vj 2016</t>
  </si>
  <si>
    <t>3.Vj 2016</t>
  </si>
  <si>
    <t>4.Vj 2016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</si>
  <si>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</si>
  <si>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</si>
  <si>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</si>
  <si>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</si>
  <si>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</si>
  <si>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</si>
  <si>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</si>
  <si>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</si>
  <si>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</si>
  <si>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</si>
  <si>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</si>
  <si>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</si>
  <si>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1 Nach Abzug des Kindergeldes (Familienkassen und Arbeitgeber).</t>
  </si>
  <si>
    <t>2 Nach Erstattungen durch das Bundeszentralamt für Steuern.</t>
  </si>
  <si>
    <t>3 Bis 2008 Zinsabschlag, ab 2009 Abgeltungsteuer (einschl. ehem. Zinsabschlag)</t>
  </si>
  <si>
    <t>4 Mehrwertsteuer und Einfuhrumsatzsteuer.</t>
  </si>
  <si>
    <t>5 Bis November 2006 Mineralölsteuer, ab Dezember 2006 Energiesteuer.</t>
  </si>
  <si>
    <t>ZR.2 Nach ausgewählten Steuerarten   v o r   der Steuerverteilung Vorjahresveränderung in Prozent</t>
  </si>
  <si>
    <t>veranlagte Einkommen-         steuer</t>
  </si>
  <si>
    <t>Körperschaft-                  steuer</t>
  </si>
  <si>
    <r>
      <t xml:space="preserve">Steuern vom               Umsatz </t>
    </r>
    <r>
      <rPr>
        <vertAlign val="superscript"/>
        <sz val="12"/>
        <rFont val="MetaNormalLF-Roman"/>
        <family val="2"/>
      </rPr>
      <t>4</t>
    </r>
  </si>
  <si>
    <t xml:space="preserve">Gemeindesteuern </t>
  </si>
  <si>
    <t>darunter                   Gewerbesteuer</t>
  </si>
  <si>
    <t>Grund-                steuer A</t>
  </si>
  <si>
    <t>1.Vj 2017</t>
  </si>
  <si>
    <t>1 Ohne steuerähnliche Einnahmen.</t>
  </si>
  <si>
    <t>2.Vj 2017</t>
  </si>
  <si>
    <t xml:space="preserve">        Erdgassteuer  ...............................................................................................................................................................................................................................................</t>
  </si>
  <si>
    <t>Landkreise und Bezirksverbände ...............................................................................................</t>
  </si>
  <si>
    <r>
      <t xml:space="preserve">   Nordrhein-Westfalen </t>
    </r>
    <r>
      <rPr>
        <vertAlign val="superscript"/>
        <sz val="12"/>
        <rFont val="MetaNormalLF-Roman"/>
        <family val="2"/>
      </rPr>
      <t>2</t>
    </r>
    <r>
      <rPr>
        <sz val="12"/>
        <rFont val="MetaNormalLF-Roman"/>
        <family val="2"/>
      </rPr>
      <t xml:space="preserve"> ............................................................................................................................................</t>
    </r>
  </si>
  <si>
    <t>3.Vj 2017</t>
  </si>
  <si>
    <t>3 Einschl. Landeshauptstadt Saarbrücken.</t>
  </si>
  <si>
    <t>Landkreise               und Bezirks-verbände</t>
  </si>
  <si>
    <t>© Statistisches Bundesamt (Destatis), 2018</t>
  </si>
  <si>
    <t>2.2.4 Landkreise und Bezirksverbände</t>
  </si>
  <si>
    <t>Lohnsteuer .................................................................................................................................................................................................................................................</t>
  </si>
  <si>
    <t>Veranlagte Einkommensteuer .............................................................................................................................................................................................</t>
  </si>
  <si>
    <t>Nicht veranlagte Steuern vom Ertrag .............................................</t>
  </si>
  <si>
    <t>Körperschaftsteuer .........................................................................................................................................................................................................................................</t>
  </si>
  <si>
    <t>Lohn- und veranl. Einkommensteuer (42,5%)  .............................................................</t>
  </si>
  <si>
    <t>Lohn- und veranl. Einkommensteuer (42,5%)  ............................................</t>
  </si>
  <si>
    <t>und  Körperschaftsteuer (50 %)  .................................................</t>
  </si>
  <si>
    <t>1 Eigenmittelbeträge auf der Basis des Bruttonational-</t>
  </si>
  <si>
    <t>* Ohne steuerähnliche Einnahmen.</t>
  </si>
  <si>
    <t>1 Ohne Stadtstaaten.</t>
  </si>
  <si>
    <t>Lohnsteuer ...............................................................................................................</t>
  </si>
  <si>
    <t>Veranlagte Einkommensteuer ................................................................................................</t>
  </si>
  <si>
    <t>Nicht veranl. Steuern vom Ertrag .....................................................................................</t>
  </si>
  <si>
    <t>Körperschaftsteuer ...............................................................................................</t>
  </si>
  <si>
    <t>Lohnsteuer ..........................................................................................................................</t>
  </si>
  <si>
    <t>Veranlagte Einkommensteuer .................................................................................................</t>
  </si>
  <si>
    <t>Körperschaftsteuer ......................................................................................................</t>
  </si>
  <si>
    <r>
      <t xml:space="preserve">Steuereinnahmen insgesamt </t>
    </r>
    <r>
      <rPr>
        <sz val="10"/>
        <rFont val="MetaNormalLF-Roman"/>
        <family val="2"/>
      </rPr>
      <t>................................................................</t>
    </r>
  </si>
  <si>
    <r>
      <t xml:space="preserve">Gemeinschaftsteuern nach Art. 106 Abs. 3 GG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...................................................................................................................................................................................................................</t>
    </r>
  </si>
  <si>
    <r>
      <t xml:space="preserve">Bundessteuern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.................................................................................................................................................................................................................................................</t>
    </r>
  </si>
  <si>
    <r>
      <t xml:space="preserve">Landessteuern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.................................................................................................................................................................................................................................................</t>
    </r>
  </si>
  <si>
    <r>
      <t xml:space="preserve">Zölle </t>
    </r>
    <r>
      <rPr>
        <sz val="10"/>
        <rFont val="MetaNormalLF-Roman"/>
        <family val="2"/>
      </rPr>
      <t>..........................................................................................................</t>
    </r>
  </si>
  <si>
    <r>
      <t xml:space="preserve">Gemeindesteuern </t>
    </r>
    <r>
      <rPr>
        <sz val="10"/>
        <rFont val="MetaNormalLF-Roman"/>
        <family val="2"/>
      </rPr>
      <t>...................................................................................</t>
    </r>
  </si>
  <si>
    <r>
      <t xml:space="preserve">Steuereinnahmen insgesamt </t>
    </r>
    <r>
      <rPr>
        <sz val="10"/>
        <rFont val="MetaNormalLF-Roman"/>
        <family val="2"/>
      </rPr>
      <t>.......................................................................</t>
    </r>
  </si>
  <si>
    <r>
      <t xml:space="preserve">EU-Eigenmittel insgesamt </t>
    </r>
    <r>
      <rPr>
        <sz val="10"/>
        <rFont val="MetaNormalLF-Roman"/>
        <family val="2"/>
      </rPr>
      <t>..........................................................................</t>
    </r>
  </si>
  <si>
    <r>
      <t xml:space="preserve">BNE-Eigenmittel </t>
    </r>
    <r>
      <rPr>
        <vertAlign val="superscript"/>
        <sz val="10"/>
        <rFont val="MetaNormalLF-Roman"/>
        <family val="2"/>
      </rPr>
      <t xml:space="preserve">1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</t>
    </r>
  </si>
  <si>
    <r>
      <t xml:space="preserve">Steuereinnahmen des Bundes  </t>
    </r>
    <r>
      <rPr>
        <sz val="10"/>
        <rFont val="MetaNormalLF-Roman"/>
        <family val="2"/>
      </rPr>
      <t>..........................................................................................</t>
    </r>
  </si>
  <si>
    <r>
      <t>und  Körperschaftsteuer (50 %)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 xml:space="preserve"> .....................................................</t>
    </r>
  </si>
  <si>
    <r>
      <t>Steuereinnahmen der Länder</t>
    </r>
    <r>
      <rPr>
        <b/>
        <vertAlign val="superscript"/>
        <sz val="10"/>
        <rFont val="MetaNormalLF-Roman"/>
        <family val="2"/>
      </rPr>
      <t xml:space="preserve"> </t>
    </r>
    <r>
      <rPr>
        <b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...............................................................</t>
    </r>
  </si>
  <si>
    <r>
      <t xml:space="preserve">Steuereinnahmen der Gemeinden/Gv. </t>
    </r>
    <r>
      <rPr>
        <sz val="10"/>
        <rFont val="MetaNormalLF-Roman"/>
        <family val="2"/>
      </rPr>
      <t>......................................................................</t>
    </r>
  </si>
  <si>
    <r>
      <t xml:space="preserve">Stadtstaaten </t>
    </r>
    <r>
      <rPr>
        <sz val="10"/>
        <rFont val="MetaNormalLF-Roman"/>
        <family val="2"/>
      </rPr>
      <t>.............................................................................................</t>
    </r>
  </si>
  <si>
    <r>
      <t xml:space="preserve">Gemeinden/Gv. </t>
    </r>
    <r>
      <rPr>
        <sz val="10"/>
        <rFont val="MetaNormalLF-Roman"/>
        <family val="2"/>
      </rPr>
      <t>.........................................................................................</t>
    </r>
  </si>
  <si>
    <r>
      <t xml:space="preserve">Insgesamt </t>
    </r>
    <r>
      <rPr>
        <sz val="10"/>
        <rFont val="MetaNormalLF-Roman"/>
        <family val="2"/>
      </rPr>
      <t>.............................................................................................</t>
    </r>
  </si>
  <si>
    <r>
      <t xml:space="preserve">Sonstige Steuern </t>
    </r>
    <r>
      <rPr>
        <vertAlign val="superscript"/>
        <sz val="14"/>
        <rFont val="MetaNormalLF-Roman"/>
        <family val="2"/>
      </rPr>
      <t>1</t>
    </r>
  </si>
  <si>
    <r>
      <t xml:space="preserve">Kreisfreie                     Städte </t>
    </r>
    <r>
      <rPr>
        <vertAlign val="superscript"/>
        <sz val="12"/>
        <rFont val="MetaNormalLF-Roman"/>
        <family val="2"/>
      </rPr>
      <t>1</t>
    </r>
  </si>
  <si>
    <r>
      <t xml:space="preserve">Sonstige        Steuern </t>
    </r>
    <r>
      <rPr>
        <vertAlign val="superscript"/>
        <sz val="12"/>
        <rFont val="MetaNormalLF-Roman"/>
        <family val="2"/>
      </rPr>
      <t>1</t>
    </r>
  </si>
  <si>
    <r>
      <t xml:space="preserve">Sonstige Steuern </t>
    </r>
    <r>
      <rPr>
        <vertAlign val="superscript"/>
        <sz val="12"/>
        <rFont val="MetaNormalLF-Roman"/>
        <family val="2"/>
      </rPr>
      <t>1</t>
    </r>
  </si>
  <si>
    <r>
      <t xml:space="preserve">       Pfalz </t>
    </r>
    <r>
      <rPr>
        <vertAlign val="superscript"/>
        <sz val="12"/>
        <rFont val="MetaNormalLF-Roman"/>
        <family val="2"/>
      </rPr>
      <t xml:space="preserve">2 </t>
    </r>
    <r>
      <rPr>
        <sz val="12"/>
        <rFont val="MetaNormalLF-Roman"/>
        <family val="2"/>
      </rPr>
      <t>...........................................</t>
    </r>
  </si>
  <si>
    <r>
      <t xml:space="preserve">   Saarland </t>
    </r>
    <r>
      <rPr>
        <vertAlign val="superscript"/>
        <sz val="12"/>
        <rFont val="MetaNormalLF-Roman"/>
        <family val="2"/>
      </rPr>
      <t>3</t>
    </r>
    <r>
      <rPr>
        <sz val="12"/>
        <rFont val="MetaNormalLF-Roman"/>
        <family val="2"/>
      </rPr>
      <t xml:space="preserve"> ..........................................................................................................................</t>
    </r>
  </si>
  <si>
    <r>
      <t xml:space="preserve">       Pfalz </t>
    </r>
    <r>
      <rPr>
        <vertAlign val="superscript"/>
        <sz val="12"/>
        <rFont val="MetaNormalLF-Roman"/>
        <family val="2"/>
      </rPr>
      <t xml:space="preserve"> </t>
    </r>
    <r>
      <rPr>
        <sz val="12"/>
        <rFont val="MetaNormalLF-Roman"/>
        <family val="2"/>
      </rPr>
      <t>...........................................</t>
    </r>
  </si>
  <si>
    <r>
      <t xml:space="preserve">Steuern          insgesamt </t>
    </r>
    <r>
      <rPr>
        <vertAlign val="superscript"/>
        <sz val="12"/>
        <rFont val="MetaNormalLF-Roman"/>
        <family val="2"/>
      </rPr>
      <t>1</t>
    </r>
  </si>
  <si>
    <r>
      <t xml:space="preserve">Gemeinschaftsteuern nach Art. 106 Abs. 3 GG </t>
    </r>
    <r>
      <rPr>
        <sz val="13"/>
        <rFont val="MetaNormalLF-Roman"/>
        <family val="2"/>
      </rPr>
      <t>..................................................</t>
    </r>
  </si>
  <si>
    <r>
      <t xml:space="preserve">Bundessteuern </t>
    </r>
    <r>
      <rPr>
        <sz val="13"/>
        <rFont val="MetaNormalLF-Roman"/>
        <family val="2"/>
      </rPr>
      <t>....................................................................................................</t>
    </r>
  </si>
  <si>
    <r>
      <t xml:space="preserve">Zölle </t>
    </r>
    <r>
      <rPr>
        <sz val="13"/>
        <rFont val="MetaNormalLF-Roman"/>
        <family val="2"/>
      </rPr>
      <t>..................................................................................................................</t>
    </r>
  </si>
  <si>
    <r>
      <t xml:space="preserve">Landessteuern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</si>
  <si>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Gemeindesteuern </t>
    </r>
    <r>
      <rPr>
        <sz val="13"/>
        <rFont val="MetaNormalLF-Roman"/>
        <family val="2"/>
      </rPr>
      <t>......................................................................................</t>
    </r>
  </si>
  <si>
    <r>
      <t xml:space="preserve">Sonstige Steuern </t>
    </r>
    <r>
      <rPr>
        <vertAlign val="superscript"/>
        <sz val="13"/>
        <rFont val="MetaNormalLF-Roman"/>
        <family val="2"/>
      </rPr>
      <t>1</t>
    </r>
    <r>
      <rPr>
        <sz val="13"/>
        <rFont val="MetaNormalLF-Roman"/>
        <family val="2"/>
      </rPr>
      <t xml:space="preserve"> ..............................................................</t>
    </r>
  </si>
  <si>
    <r>
      <t xml:space="preserve">Steuereinnahmen insgesamt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</si>
  <si>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EU-Eigenmittel insgesamt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</si>
  <si>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Steuereinnahmen des Bundes 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</si>
  <si>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Steuereinnahmen der Länder 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</si>
  <si>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 Lohn- und veranl. Einkommensteuer (42,5 %)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</si>
  <si>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 Nicht veranl. St. Vom Ertrag u. Körperschaftsteuer (50 %)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</si>
  <si>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 Abgeltungsteuer (44 %)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</si>
  <si>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Steuereinnahmen der Gemeinden/Gv.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</si>
  <si>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 Anteil an Lohn-, veranl. Einkommensteuer u. Abgeltungsteuer 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>.........................................................................................................</t>
    </r>
  </si>
  <si>
    <r>
      <t>1</t>
    </r>
    <r>
      <rPr>
        <sz val="13"/>
        <rFont val="MetaNormalLF-Roman"/>
        <family val="2"/>
      </rPr>
      <t xml:space="preserve"> Ohne steuerähnliche Einnahmen.</t>
    </r>
  </si>
  <si>
    <r>
      <t xml:space="preserve">Gemeinschaftsteuern nach Art. 106 Abs. 3 GG </t>
    </r>
    <r>
      <rPr>
        <sz val="13"/>
        <rFont val="MetaNormalLF-Roman"/>
        <family val="2"/>
      </rPr>
      <t>......................................................................................................................................................</t>
    </r>
  </si>
  <si>
    <r>
      <t xml:space="preserve">Bundessteuern </t>
    </r>
    <r>
      <rPr>
        <sz val="13"/>
        <rFont val="MetaNormalLF-Roman"/>
        <family val="2"/>
      </rPr>
      <t>............................................................................................................................</t>
    </r>
  </si>
  <si>
    <r>
      <t xml:space="preserve">Zölle </t>
    </r>
    <r>
      <rPr>
        <sz val="13"/>
        <rFont val="MetaNormalLF-Roman"/>
        <family val="2"/>
      </rPr>
      <t>...............................................................................................................................................</t>
    </r>
  </si>
  <si>
    <r>
      <t xml:space="preserve">Gemeindesteuern </t>
    </r>
    <r>
      <rPr>
        <sz val="13"/>
        <rFont val="MetaNormalLF-Roman"/>
        <family val="2"/>
      </rPr>
      <t>................................................................................................................................</t>
    </r>
  </si>
  <si>
    <r>
      <t xml:space="preserve">Steuereinnahmen des Bundes </t>
    </r>
    <r>
      <rPr>
        <b/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</si>
  <si>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 Nicht veranl. St. vom Ertrag u. Körperschaftsteuer (50 %)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 xml:space="preserve">  ..........................................................................................................................</t>
    </r>
  </si>
  <si>
    <t>3 Bis 2008 Zinsabschlag, ab 2009 Abgeltungsteuer (einschl. ehem. Zinsabschlag).</t>
  </si>
  <si>
    <t>(PDF-Dokument, durch Doppelklick öffnen)</t>
  </si>
  <si>
    <t>1.4 Nach Steuerarten uind Ländern</t>
  </si>
  <si>
    <r>
      <t xml:space="preserve">    Nordrhein-Westfalen </t>
    </r>
    <r>
      <rPr>
        <vertAlign val="superscript"/>
        <sz val="12"/>
        <rFont val="MetaNormalLF-Roman"/>
        <family val="2"/>
      </rPr>
      <t>2</t>
    </r>
    <r>
      <rPr>
        <sz val="12"/>
        <rFont val="MetaNormalLF-Roman"/>
        <family val="2"/>
      </rPr>
      <t xml:space="preserve"> ..........................................................................................................................</t>
    </r>
  </si>
  <si>
    <t>3 Einschl. Stadtverband Saarbrücken.</t>
  </si>
  <si>
    <t xml:space="preserve">x     </t>
  </si>
  <si>
    <t>4.Vj 2017</t>
  </si>
  <si>
    <t>Jahr 2017</t>
  </si>
  <si>
    <t>1.4 Nach Steuerarten und Ländern vor und nach Steuerverteilung</t>
  </si>
  <si>
    <t>1 Kassenmäßige Steuereinnahmen des Bundes, der Länder und der Gemeinden/Gv. im Jahr 2017</t>
  </si>
  <si>
    <t>2 Kassenmäßige Steuereinnahmen der Gemeinden/Gv. nach der Steuerverteilung im Jahr 2017</t>
  </si>
  <si>
    <t>3 Sonstige Steuern und steuerähnliche Einnahmen der Gemeinden/Gv. im Jahr 2017</t>
  </si>
  <si>
    <t>4 Bruttoaufkommen, Abzüge und Nettoaufkommen ausgewählter Gemeinschaftsteuern von 2014 bis 2017</t>
  </si>
  <si>
    <t>4.1 Lohnsteuer</t>
  </si>
  <si>
    <t>Lohnsteuer, Bruttoaufkommen</t>
  </si>
  <si>
    <t xml:space="preserve"> - Lohnsteuerjahresausgleich</t>
  </si>
  <si>
    <t xml:space="preserve">.  </t>
  </si>
  <si>
    <t xml:space="preserve"> - Bergmannsprämien </t>
  </si>
  <si>
    <t xml:space="preserve"> - Pauschsteuer Mini-Jobs</t>
  </si>
  <si>
    <t xml:space="preserve"> - Altersvorsorgezulage</t>
  </si>
  <si>
    <t>Lohnsteuer vor Kindergeld</t>
  </si>
  <si>
    <t xml:space="preserve"> - Kindergeld Arbeitgeber</t>
  </si>
  <si>
    <r>
      <t xml:space="preserve"> - Kindergeld Familienkassen</t>
    </r>
    <r>
      <rPr>
        <vertAlign val="superscript"/>
        <sz val="14"/>
        <rFont val="MetaNormalLF-Roman"/>
        <family val="2"/>
      </rPr>
      <t xml:space="preserve">  </t>
    </r>
  </si>
  <si>
    <t xml:space="preserve">Lohnsteuer, Nettoaufkommen </t>
  </si>
  <si>
    <t>4.2  Veranlagte Einkommensteuer</t>
  </si>
  <si>
    <t xml:space="preserve">   Vorauszahlungsmonate</t>
  </si>
  <si>
    <t xml:space="preserve">   Nachzahlungsmonate</t>
  </si>
  <si>
    <t>Veranlagte Einkommensteuer, Bruttoaufkommen</t>
  </si>
  <si>
    <t xml:space="preserve"> - Investitionszulage</t>
  </si>
  <si>
    <t xml:space="preserve"> - Erstattungen gem. § 46 EStG</t>
  </si>
  <si>
    <t xml:space="preserve"> - Erstattungen des Bundeszentralamt für Steuern</t>
  </si>
  <si>
    <t xml:space="preserve"> - Eigenheimzulage</t>
  </si>
  <si>
    <t>Veranlagte Einkommensteuer, Nettoaufkommen</t>
  </si>
  <si>
    <t>4.3  Körperschaftsteuer</t>
  </si>
  <si>
    <t>Körperschaftsteuer, Bruttoaufkommen</t>
  </si>
  <si>
    <t>Körperschaftsteuer, Nettoaufkommen</t>
  </si>
  <si>
    <t>Jahr 2016</t>
  </si>
  <si>
    <t>1 Kassenmäßige Steuereinnahmen des Bundes, der Länder und der Gemeinden/Gv. Im Jahr 2017</t>
  </si>
  <si>
    <t>Steuern vom Umsatz (2017: 50,72%)   .............................................................</t>
  </si>
  <si>
    <t>Steuern vom Umsatz (2017: 46,62 %)   ..................................................................................</t>
  </si>
  <si>
    <t>Jahr</t>
  </si>
  <si>
    <t>2 Kassenmäßige Steuereinnahmen der Gemeinden/Gv. n a c h   der Steuerverteilung im Jahr 2017</t>
  </si>
  <si>
    <t>2 Kassenmäßige Steuereinnahmen der Gemeinden/Gv.   n a c h   der Steuerverteilung im Jahr 2017</t>
  </si>
  <si>
    <r>
      <t xml:space="preserve">    Saarland </t>
    </r>
    <r>
      <rPr>
        <vertAlign val="superscript"/>
        <sz val="12"/>
        <rFont val="MetaNormalLF-Roman"/>
        <family val="2"/>
      </rPr>
      <t>3</t>
    </r>
    <r>
      <rPr>
        <sz val="12"/>
        <rFont val="MetaNormalLF-Roman"/>
        <family val="2"/>
      </rPr>
      <t xml:space="preserve"> ..........................................................................................................................</t>
    </r>
  </si>
  <si>
    <t>2 In den sonstigen Steuern sind 18 655 Tsd. Euro der Verbandsgemeinden enthalten.</t>
  </si>
  <si>
    <t>Fachserie 14  Reihe  4</t>
  </si>
  <si>
    <t>Telefon: +49 (0) 611 / 75 24 05</t>
  </si>
  <si>
    <t>Gewerbesteuer aus Offshore-Windkraftanlagen</t>
  </si>
  <si>
    <t>Mecklenburg-Vorpommern ..........................................................................................................................</t>
  </si>
  <si>
    <r>
      <t xml:space="preserve"> Gewerbesteuerumlage (Ausgabe) </t>
    </r>
    <r>
      <rPr>
        <vertAlign val="superscript"/>
        <sz val="13"/>
        <rFont val="MetaNormalLF-Roman"/>
        <family val="2"/>
      </rPr>
      <t>2</t>
    </r>
    <r>
      <rPr>
        <sz val="13"/>
        <rFont val="MetaNormalLF-Roman"/>
        <family val="2"/>
      </rPr>
      <t xml:space="preserve"> ..........................................................................................................................</t>
    </r>
  </si>
  <si>
    <r>
      <t xml:space="preserve">Gewerbesteuer-umlage (Ausgabe) </t>
    </r>
    <r>
      <rPr>
        <vertAlign val="superscript"/>
        <sz val="12"/>
        <rFont val="MetaNormalLF-Roman"/>
        <family val="2"/>
      </rPr>
      <t>1</t>
    </r>
  </si>
  <si>
    <r>
      <t xml:space="preserve">Sonstige Steuern </t>
    </r>
    <r>
      <rPr>
        <vertAlign val="superscript"/>
        <sz val="12"/>
        <rFont val="MetaNormalLF-Roman"/>
        <family val="2"/>
      </rPr>
      <t>2</t>
    </r>
  </si>
  <si>
    <t>2 Ohne steuerähnliche Einnahmen.</t>
  </si>
  <si>
    <t>Grund-           steuer B</t>
  </si>
  <si>
    <t xml:space="preserve">   in Nordrhein-Westfalen.</t>
  </si>
  <si>
    <t>.</t>
  </si>
  <si>
    <t>2 Sondereffekt in Nordrhein-Westfalen durch Einbeziehung der Einheitslastenabrechnung unter den Steuereinnahmen;</t>
  </si>
  <si>
    <t xml:space="preserve">   Einnahmen der Landkreise 50 681 Tsd. Euro bez. der Bezirksverbände 43 554 Tsd. Euro.</t>
  </si>
  <si>
    <t>2  Sondereffekt in Nordrhein-Westfalen durch Einbeziehung der Einheitslastenabrechnung unter den Steuereinnahmen.</t>
  </si>
  <si>
    <t>1 Sondereffekt in Nordrhein-Westfalen durch Einbeziehung der Einheitslastenabrechnung unter den Steuereinnahmen.</t>
  </si>
  <si>
    <t>2 Sondereffekt in Nordrhein-Westfalen durch Einbeziehung der Einheitslastenabrechnung unter den Steuereinnahmen.</t>
  </si>
  <si>
    <t>Grafik 1+2</t>
  </si>
  <si>
    <t>Grafik 3+4</t>
  </si>
  <si>
    <t>4 Bruttoaufkommen, Abzüge und Nettoaufkommen ausgewählte Gemeinschaftsteuern von 2014 bis 2017</t>
  </si>
  <si>
    <t>2017</t>
  </si>
  <si>
    <t>Erscheinungsfolge: jährlich</t>
  </si>
  <si>
    <r>
      <t xml:space="preserve">Sonstige Steuern </t>
    </r>
    <r>
      <rPr>
        <vertAlign val="superscript"/>
        <sz val="10"/>
        <rFont val="MetaNormalLF-Roman"/>
        <family val="2"/>
      </rPr>
      <t xml:space="preserve">1 </t>
    </r>
    <r>
      <rPr>
        <sz val="10"/>
        <rFont val="MetaNormalLF-Roman"/>
        <family val="2"/>
      </rPr>
      <t xml:space="preserve"> .........................................................</t>
    </r>
  </si>
  <si>
    <t>Gemeinde-  steuern</t>
  </si>
  <si>
    <t>Alters- vorsorge</t>
  </si>
  <si>
    <t>Baden-Württemberg</t>
  </si>
  <si>
    <t>Schleswig-Holstein</t>
  </si>
  <si>
    <t>Grund-   steuer B</t>
  </si>
  <si>
    <t>Anteil an der Umsatz-steuer</t>
  </si>
  <si>
    <t>nachrichtlich:</t>
  </si>
  <si>
    <t>Artikelnummer: 2140400177005</t>
  </si>
  <si>
    <r>
      <t xml:space="preserve">2 Kassenmäßige Steuereinnahmen der Gemeinden/Gv.   n a c h   der Steuerverteilung im Jahr 2017  </t>
    </r>
    <r>
      <rPr>
        <b/>
        <vertAlign val="superscript"/>
        <sz val="13"/>
        <rFont val="MetaNormalLF-Roman"/>
        <family val="2"/>
      </rPr>
      <t>*</t>
    </r>
  </si>
  <si>
    <r>
      <t xml:space="preserve">2 Kassenmäßige Steuereinnahmen der Gemeinden/Gv.   n a c h   der Steuerverteilung im Jahr 2017  </t>
    </r>
    <r>
      <rPr>
        <b/>
        <vertAlign val="superscript"/>
        <sz val="12"/>
        <rFont val="MetaNormalLF-Roman"/>
        <family val="2"/>
      </rPr>
      <t>*</t>
    </r>
  </si>
  <si>
    <r>
      <t xml:space="preserve">Kraftfahrzeugsteuer </t>
    </r>
    <r>
      <rPr>
        <sz val="10"/>
        <rFont val="MetaNormalLF-Roman"/>
        <family val="2"/>
      </rPr>
      <t xml:space="preserve">  ...........................................................................................................................................................................................................................................</t>
    </r>
  </si>
  <si>
    <t>Erschienen am 23. April 2018, Grafik 1 korrigiert am 30. April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</si>
</sst>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General_)"/>
    <numFmt numFmtId="165" formatCode="\ #\ ###\ ##0.0\ \ ;[Red]\-#\ ###\ ##0.0\ \ ;&quot; - &quot;\ \ "/>
    <numFmt numFmtId="166" formatCode="\ \ \ \ \ \ \ \ \ \ \ \ \ \ \+* 0.0\ \ ;[Red]\ \ \ \ \ \ \ \ \ \ \ \ \ \ \-* 0.0\ \ "/>
    <numFmt numFmtId="167" formatCode="\ #\ ###\ ##0\ \ ;[Red]\-\ #\ ###\ ##0\ \ ;&quot; - &quot;\ \ "/>
    <numFmt numFmtId="168" formatCode="0.0"/>
    <numFmt numFmtId="169" formatCode="\ #\ ###\ ##0.0\ \ \ \ ;[Red]\-#\ ###\ ##0.0\ \ \ \ ;&quot; - &quot;\ \ \ \ "/>
    <numFmt numFmtId="170" formatCode="\ \ \ \ \ \ \ \ \ \+* ###\ ###\ ###\ ##0.0\ \ ;[Red]\ \ \ \ \ \ \ \ \ \ \-* ###\ ###\ ###\ ##0.0\ \ "/>
    <numFmt numFmtId="171" formatCode="\ \ \ \ \ \ \ \ \ \+* ###\ ###\ ###\ ##0.0\ \ ;[Red]\ \ \ \ \ \ \ \ \ \-* ###\ ###\ ###\ ##0.0\ \ "/>
    <numFmt numFmtId="172" formatCode="\ #\ ###\ ##0\ \ ;[Red]\-#\ ###\ ##0\ \ ;&quot;-&quot;\ \ "/>
    <numFmt numFmtId="173" formatCode="\ #\ ###\ ##0\ \ ;[Red]\-#\ ###\ ##0\ \ ;&quot; - &quot;\ \ "/>
    <numFmt numFmtId="174" formatCode="\ #\ ###\ ##0.0\ \ \ \ \ ;[Red]\-#\ ###\ ##0.0\ \ \ \ \ ;&quot; - &quot;\ \ \ \ \ "/>
    <numFmt numFmtId="175" formatCode="@\ *."/>
    <numFmt numFmtId="176" formatCode="\ #\ ###\ ##0\ \ ;[Red]\-\ #\ ###\ ##0\ \ ;&quot;-&quot;\ \ "/>
    <numFmt numFmtId="177" formatCode="\ \ #\ ###\ ##0\ \ ;[Red]\-\ ##\ ###\ ##0\ \ ;&quot;-&quot;\ \ "/>
    <numFmt numFmtId="178" formatCode="\ #\ ###\ ##0\ \ \ \ \ ;[Red]\-#\ ###\ ##0\ \ \ \ \ ;&quot; - &quot;\ \ \ \ \ "/>
    <numFmt numFmtId="179" formatCode="\ #\ ###\ ##0\ ;[Red]\-#\ ###\ ##0\ ;&quot; - &quot;\ "/>
    <numFmt numFmtId="180" formatCode="#,##0_);\(#,##0\)"/>
    <numFmt numFmtId="181" formatCode="\ \ \ @"/>
    <numFmt numFmtId="182" formatCode="\ \ \ \ @"/>
    <numFmt numFmtId="183" formatCode="###\ ###\ ##0\ \ \ "/>
    <numFmt numFmtId="184" formatCode="#\ ##0.000;[Red]\-#\ ##0.000"/>
    <numFmt numFmtId="185" formatCode="###\ ###\ ##0"/>
  </numFmts>
  <fonts count="51">
    <font>
      <sz val="12"/>
      <name val="Arial MT"/>
    </font>
    <font>
      <sz val="10"/>
      <name val="Arial"/>
      <family val="2"/>
    </font>
    <font>
      <sz val="24"/>
      <name val="MetaNormalLF-Roman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sz val="12"/>
      <name val="MetaNormalLF-Roman"/>
      <family val="2"/>
    </font>
    <font>
      <b/>
      <sz val="12"/>
      <name val="MetaNormalLF-Roman"/>
      <family val="2"/>
    </font>
    <font>
      <u/>
      <sz val="8.4"/>
      <color indexed="12"/>
      <name val="Arial MT"/>
    </font>
    <font>
      <b/>
      <sz val="11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sz val="5"/>
      <name val="MetaNormalLF-Roman"/>
      <family val="2"/>
    </font>
    <font>
      <vertAlign val="superscript"/>
      <sz val="12"/>
      <name val="MetaNormalLF-Roman"/>
      <family val="2"/>
    </font>
    <font>
      <sz val="10"/>
      <name val="Arial"/>
      <family val="2"/>
    </font>
    <font>
      <u/>
      <sz val="8.4"/>
      <color indexed="12"/>
      <name val="MetaNormalLF-Roman"/>
      <family val="2"/>
    </font>
    <font>
      <u/>
      <sz val="10"/>
      <color indexed="12"/>
      <name val="MetaNormalLF-Roman"/>
      <family val="2"/>
    </font>
    <font>
      <sz val="13"/>
      <name val="MetaNormalLF-Roman"/>
      <family val="2"/>
    </font>
    <font>
      <sz val="14"/>
      <name val="MetaNormalLF-Roman"/>
      <family val="2"/>
    </font>
    <font>
      <i/>
      <sz val="12"/>
      <name val="MetaNormalLF-Roman"/>
      <family val="2"/>
    </font>
    <font>
      <i/>
      <sz val="10"/>
      <name val="MetaNormalLF-Roman"/>
      <family val="2"/>
    </font>
    <font>
      <b/>
      <sz val="10"/>
      <name val="MetaNormalLF-Roman"/>
      <family val="2"/>
    </font>
    <font>
      <vertAlign val="superscript"/>
      <sz val="10"/>
      <name val="MetaNormalLF-Roman"/>
      <family val="2"/>
    </font>
    <font>
      <b/>
      <sz val="13"/>
      <name val="MetaNormalLF-Roman"/>
      <family val="2"/>
    </font>
    <font>
      <b/>
      <sz val="12"/>
      <color indexed="10"/>
      <name val="MetaNormalLF-Roman"/>
      <family val="2"/>
    </font>
    <font>
      <b/>
      <vertAlign val="superscript"/>
      <sz val="10"/>
      <name val="MetaNormalLF-Roman"/>
      <family val="2"/>
    </font>
    <font>
      <sz val="10"/>
      <color indexed="10"/>
      <name val="MetaNormalLF-Roman"/>
      <family val="2"/>
    </font>
    <font>
      <b/>
      <sz val="15"/>
      <name val="MetaNormalLF-Roman"/>
      <family val="2"/>
    </font>
    <font>
      <vertAlign val="superscript"/>
      <sz val="14"/>
      <name val="MetaNormalLF-Roman"/>
      <family val="2"/>
    </font>
    <font>
      <b/>
      <vertAlign val="superscript"/>
      <sz val="12"/>
      <name val="MetaNormalLF-Roman"/>
      <family val="2"/>
    </font>
    <font>
      <b/>
      <vertAlign val="superscript"/>
      <sz val="13"/>
      <name val="MetaNormalLF-Roman"/>
      <family val="2"/>
    </font>
    <font>
      <b/>
      <u/>
      <sz val="12"/>
      <name val="MetaNormalLF-Roman"/>
      <family val="2"/>
    </font>
    <font>
      <u/>
      <sz val="12"/>
      <name val="MetaNormalLF-Roman"/>
      <family val="2"/>
    </font>
    <font>
      <vertAlign val="superscript"/>
      <sz val="13"/>
      <name val="MetaNormalLF-Roman"/>
      <family val="2"/>
    </font>
    <font>
      <sz val="13"/>
      <color indexed="12"/>
      <name val="MetaNormalLF-Roman"/>
      <family val="2"/>
    </font>
    <font>
      <u/>
      <sz val="13"/>
      <name val="MetaNormalLF-Roman"/>
      <family val="2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b/>
      <sz val="16"/>
      <name val="MetaNormalLF-Roman"/>
      <family val="2"/>
    </font>
    <font>
      <sz val="16"/>
      <name val="MetaNormalLF-Roman"/>
      <family val="2"/>
    </font>
    <font>
      <sz val="10"/>
      <name val="Arial"/>
      <family val="2"/>
    </font>
    <font>
      <sz val="14.5"/>
      <name val="MetaNormalLF-Roman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164" fontId="0" fillId="0" borderId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9" fillId="0" borderId="0"/>
    <xf numFmtId="0" fontId="1" fillId="0" borderId="0"/>
    <xf numFmtId="0" fontId="46" fillId="0" borderId="0"/>
    <xf numFmtId="0" fontId="4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49" fillId="3" borderId="0" applyNumberFormat="0" applyBorder="0" applyAlignment="0" applyProtection="0"/>
    <xf numFmtId="0" fontId="49" fillId="4" borderId="0" applyNumberFormat="0" applyBorder="0" applyAlignment="0" applyProtection="0"/>
    <xf numFmtId="0" fontId="49" fillId="5" borderId="0" applyNumberFormat="0" applyBorder="0" applyAlignment="0" applyProtection="0"/>
    <xf numFmtId="0" fontId="49" fillId="6" borderId="0" applyNumberFormat="0" applyBorder="0" applyAlignment="0" applyProtection="0"/>
    <xf numFmtId="0" fontId="49" fillId="7" borderId="0" applyNumberFormat="0" applyBorder="0" applyAlignment="0" applyProtection="0"/>
    <xf numFmtId="0" fontId="49" fillId="8" borderId="0" applyNumberFormat="0" applyBorder="0" applyAlignment="0" applyProtection="0"/>
    <xf numFmtId="0" fontId="49" fillId="9" borderId="0" applyNumberFormat="0" applyBorder="0" applyAlignment="0" applyProtection="0"/>
    <xf numFmtId="0" fontId="49" fillId="10" borderId="0" applyNumberFormat="0" applyBorder="0" applyAlignment="0" applyProtection="0"/>
    <xf numFmtId="0" fontId="49" fillId="11" borderId="0" applyNumberFormat="0" applyBorder="0" applyAlignment="0" applyProtection="0"/>
    <xf numFmtId="0" fontId="49" fillId="6" borderId="0" applyNumberFormat="0" applyBorder="0" applyAlignment="0" applyProtection="0"/>
    <xf numFmtId="0" fontId="49" fillId="9" borderId="0" applyNumberFormat="0" applyBorder="0" applyAlignment="0" applyProtection="0"/>
    <xf numFmtId="0" fontId="49" fillId="12" borderId="0" applyNumberFormat="0" applyBorder="0" applyAlignment="0" applyProtection="0"/>
    <xf numFmtId="0" fontId="50" fillId="13" borderId="0" applyNumberFormat="0" applyBorder="0" applyAlignment="0" applyProtection="0"/>
    <xf numFmtId="0" fontId="50" fillId="10" borderId="0" applyNumberFormat="0" applyBorder="0" applyAlignment="0" applyProtection="0"/>
    <xf numFmtId="0" fontId="50" fillId="11" borderId="0" applyNumberFormat="0" applyBorder="0" applyAlignment="0" applyProtection="0"/>
    <xf numFmtId="0" fontId="50" fillId="14" borderId="0" applyNumberFormat="0" applyBorder="0" applyAlignment="0" applyProtection="0"/>
    <xf numFmtId="0" fontId="50" fillId="15" borderId="0" applyNumberFormat="0" applyBorder="0" applyAlignment="0" applyProtection="0"/>
    <xf numFmtId="0" fontId="50" fillId="16" borderId="0" applyNumberFormat="0" applyBorder="0" applyAlignment="0" applyProtection="0"/>
  </cellStyleXfs>
  <cellXfs count="633">
    <xf numFmtId="164" fontId="0" fillId="0" borderId="0" xfId="0"/>
    <xf numFmtId="164" fontId="11" fillId="0" borderId="0" xfId="0" applyFont="1"/>
    <xf numFmtId="164" fontId="11" fillId="0" borderId="0" xfId="0" applyFont="1" applyAlignment="1">
      <alignment horizontal="center"/>
    </xf>
    <xf numFmtId="164" fontId="11" fillId="0" borderId="0" xfId="0" applyFont="1" applyAlignment="1">
      <alignment horizontal="left"/>
    </xf>
    <xf numFmtId="164" fontId="15" fillId="0" borderId="0" xfId="0" applyFont="1" applyAlignment="1">
      <alignment horizontal="right"/>
    </xf>
    <xf numFmtId="164" fontId="15" fillId="0" borderId="0" xfId="0" applyFont="1" applyAlignment="1">
      <alignment horizontal="left"/>
    </xf>
    <xf numFmtId="164" fontId="16" fillId="0" borderId="0" xfId="0" applyFont="1" applyAlignment="1">
      <alignment horizontal="right"/>
    </xf>
    <xf numFmtId="164" fontId="11" fillId="0" borderId="0" xfId="0" applyFont="1" applyAlignment="1">
      <alignment horizontal="right"/>
    </xf>
    <xf numFmtId="164" fontId="17" fillId="0" borderId="0" xfId="0" applyFont="1" applyAlignment="1">
      <alignment horizontal="center"/>
    </xf>
    <xf numFmtId="164" fontId="12" fillId="0" borderId="0" xfId="0" applyFont="1" applyAlignment="1">
      <alignment horizontal="centerContinuous" vertical="center"/>
    </xf>
    <xf numFmtId="164" fontId="15" fillId="0" borderId="0" xfId="0" applyFont="1" applyAlignment="1">
      <alignment horizontal="left" vertical="center" wrapText="1"/>
    </xf>
    <xf numFmtId="164" fontId="15" fillId="0" borderId="0" xfId="0" applyFont="1" applyAlignment="1">
      <alignment horizontal="centerContinuous" vertical="center" wrapText="1"/>
    </xf>
    <xf numFmtId="164" fontId="11" fillId="0" borderId="0" xfId="0" applyFont="1" applyAlignment="1">
      <alignment horizontal="centerContinuous" vertical="center"/>
    </xf>
    <xf numFmtId="164" fontId="11" fillId="0" borderId="0" xfId="0" applyFont="1" applyFill="1"/>
    <xf numFmtId="164" fontId="3" fillId="0" borderId="0" xfId="0" applyFont="1"/>
    <xf numFmtId="164" fontId="18" fillId="0" borderId="0" xfId="0" applyFont="1" applyFill="1" applyProtection="1"/>
    <xf numFmtId="164" fontId="11" fillId="0" borderId="0" xfId="0" applyFont="1" applyFill="1" applyProtection="1"/>
    <xf numFmtId="164" fontId="11" fillId="0" borderId="0" xfId="0" applyFont="1" applyFill="1" applyAlignment="1" applyProtection="1">
      <alignment horizontal="fill"/>
    </xf>
    <xf numFmtId="164" fontId="18" fillId="0" borderId="0" xfId="0" applyFont="1" applyFill="1"/>
    <xf numFmtId="164" fontId="11" fillId="0" borderId="0" xfId="0" applyFont="1" applyFill="1" applyAlignment="1">
      <alignment horizontal="left"/>
    </xf>
    <xf numFmtId="164" fontId="11" fillId="0" borderId="0" xfId="0" applyFont="1" applyFill="1" applyBorder="1"/>
    <xf numFmtId="164" fontId="22" fillId="0" borderId="0" xfId="0" applyFont="1" applyFill="1"/>
    <xf numFmtId="164" fontId="22" fillId="0" borderId="0" xfId="0" applyFont="1"/>
    <xf numFmtId="164" fontId="11" fillId="0" borderId="0" xfId="0" applyFont="1" applyFill="1" applyBorder="1" applyAlignment="1">
      <alignment horizontal="left"/>
    </xf>
    <xf numFmtId="164" fontId="11" fillId="0" borderId="0" xfId="0" applyFont="1" applyFill="1" applyAlignment="1">
      <alignment horizontal="center"/>
    </xf>
    <xf numFmtId="164" fontId="11" fillId="0" borderId="0" xfId="0" applyFont="1" applyFill="1" applyBorder="1" applyAlignment="1">
      <alignment horizontal="center"/>
    </xf>
    <xf numFmtId="164" fontId="11" fillId="0" borderId="0" xfId="0" applyFont="1" applyBorder="1"/>
    <xf numFmtId="164" fontId="23" fillId="0" borderId="0" xfId="0" applyFont="1" applyFill="1"/>
    <xf numFmtId="164" fontId="10" fillId="0" borderId="0" xfId="0" applyFont="1" applyFill="1" applyAlignment="1">
      <alignment horizontal="left" vertical="center"/>
    </xf>
    <xf numFmtId="164" fontId="23" fillId="0" borderId="0" xfId="0" applyFont="1" applyFill="1" applyAlignment="1">
      <alignment horizontal="center" vertical="center"/>
    </xf>
    <xf numFmtId="184" fontId="10" fillId="0" borderId="0" xfId="0" applyNumberFormat="1" applyFont="1" applyFill="1" applyAlignment="1">
      <alignment horizontal="center" vertical="center"/>
    </xf>
    <xf numFmtId="164" fontId="23" fillId="0" borderId="0" xfId="0" applyFont="1" applyFill="1" applyAlignment="1">
      <alignment horizontal="center"/>
    </xf>
    <xf numFmtId="164" fontId="23" fillId="0" borderId="0" xfId="0" applyFont="1" applyFill="1" applyAlignment="1">
      <alignment horizontal="left"/>
    </xf>
    <xf numFmtId="164" fontId="23" fillId="0" borderId="0" xfId="0" applyFont="1" applyFill="1" applyAlignment="1">
      <alignment horizontal="left" vertical="center"/>
    </xf>
    <xf numFmtId="184" fontId="10" fillId="0" borderId="0" xfId="0" applyNumberFormat="1" applyFont="1" applyFill="1" applyAlignment="1">
      <alignment horizontal="left" vertical="center"/>
    </xf>
    <xf numFmtId="164" fontId="11" fillId="0" borderId="1" xfId="0" applyFont="1" applyFill="1" applyBorder="1"/>
    <xf numFmtId="164" fontId="11" fillId="0" borderId="3" xfId="0" applyFont="1" applyFill="1" applyBorder="1" applyAlignment="1">
      <alignment horizontal="center"/>
    </xf>
    <xf numFmtId="164" fontId="11" fillId="0" borderId="6" xfId="0" applyFont="1" applyBorder="1"/>
    <xf numFmtId="167" fontId="11" fillId="0" borderId="7" xfId="0" applyNumberFormat="1" applyFont="1" applyFill="1" applyBorder="1" applyAlignment="1" applyProtection="1">
      <alignment horizontal="right" indent="1"/>
    </xf>
    <xf numFmtId="167" fontId="11" fillId="0" borderId="0" xfId="0" applyNumberFormat="1" applyFont="1" applyFill="1" applyAlignment="1" applyProtection="1">
      <alignment horizontal="right" indent="1"/>
    </xf>
    <xf numFmtId="167" fontId="11" fillId="0" borderId="0" xfId="0" applyNumberFormat="1" applyFont="1" applyFill="1" applyBorder="1" applyAlignment="1" applyProtection="1">
      <alignment horizontal="right" indent="1"/>
    </xf>
    <xf numFmtId="164" fontId="11" fillId="0" borderId="4" xfId="0" applyFont="1" applyFill="1" applyBorder="1" applyAlignment="1">
      <alignment horizontal="center"/>
    </xf>
    <xf numFmtId="185" fontId="22" fillId="0" borderId="0" xfId="0" applyNumberFormat="1" applyFont="1"/>
    <xf numFmtId="164" fontId="11" fillId="0" borderId="4" xfId="0" applyFont="1" applyBorder="1" applyAlignment="1">
      <alignment horizontal="center"/>
    </xf>
    <xf numFmtId="164" fontId="11" fillId="0" borderId="0" xfId="0" applyFont="1" applyBorder="1" applyAlignment="1">
      <alignment horizontal="center"/>
    </xf>
    <xf numFmtId="164" fontId="11" fillId="0" borderId="0" xfId="0" applyFont="1" applyAlignment="1">
      <alignment horizontal="right" indent="1"/>
    </xf>
    <xf numFmtId="167" fontId="11" fillId="0" borderId="0" xfId="0" applyNumberFormat="1" applyFont="1" applyFill="1" applyBorder="1" applyProtection="1"/>
    <xf numFmtId="164" fontId="11" fillId="0" borderId="0" xfId="0" applyFont="1" applyAlignment="1">
      <alignment horizontal="right" indent="2"/>
    </xf>
    <xf numFmtId="185" fontId="11" fillId="0" borderId="0" xfId="0" applyNumberFormat="1" applyFont="1"/>
    <xf numFmtId="185" fontId="11" fillId="0" borderId="0" xfId="0" applyNumberFormat="1" applyFont="1" applyBorder="1"/>
    <xf numFmtId="164" fontId="18" fillId="0" borderId="0" xfId="0" applyFont="1"/>
    <xf numFmtId="164" fontId="23" fillId="0" borderId="0" xfId="0" applyFont="1" applyFill="1" applyAlignment="1">
      <alignment horizontal="centerContinuous" vertical="center"/>
    </xf>
    <xf numFmtId="184" fontId="10" fillId="0" borderId="0" xfId="0" applyNumberFormat="1" applyFont="1" applyFill="1" applyAlignment="1">
      <alignment horizontal="centerContinuous" vertical="center"/>
    </xf>
    <xf numFmtId="164" fontId="23" fillId="0" borderId="0" xfId="0" applyFont="1" applyFill="1" applyAlignment="1">
      <alignment horizontal="centerContinuous"/>
    </xf>
    <xf numFmtId="164" fontId="11" fillId="0" borderId="3" xfId="0" applyFont="1" applyFill="1" applyBorder="1" applyAlignment="1">
      <alignment horizontal="centerContinuous"/>
    </xf>
    <xf numFmtId="164" fontId="11" fillId="0" borderId="6" xfId="0" applyFont="1" applyFill="1" applyBorder="1"/>
    <xf numFmtId="164" fontId="11" fillId="0" borderId="4" xfId="0" applyFont="1" applyFill="1" applyBorder="1"/>
    <xf numFmtId="168" fontId="24" fillId="0" borderId="7" xfId="0" applyNumberFormat="1" applyFont="1" applyFill="1" applyBorder="1" applyAlignment="1">
      <alignment horizontal="right" indent="1"/>
    </xf>
    <xf numFmtId="168" fontId="24" fillId="0" borderId="0" xfId="0" applyNumberFormat="1" applyFont="1" applyFill="1" applyAlignment="1">
      <alignment horizontal="right" indent="1"/>
    </xf>
    <xf numFmtId="185" fontId="11" fillId="0" borderId="0" xfId="0" applyNumberFormat="1" applyFont="1" applyFill="1" applyAlignment="1">
      <alignment horizontal="right" indent="1"/>
    </xf>
    <xf numFmtId="185" fontId="11" fillId="0" borderId="0" xfId="0" applyNumberFormat="1" applyFont="1" applyFill="1"/>
    <xf numFmtId="168" fontId="24" fillId="0" borderId="0" xfId="0" applyNumberFormat="1" applyFont="1" applyFill="1" applyBorder="1" applyAlignment="1">
      <alignment horizontal="right" indent="1"/>
    </xf>
    <xf numFmtId="168" fontId="25" fillId="0" borderId="0" xfId="0" applyNumberFormat="1" applyFont="1" applyFill="1" applyBorder="1" applyAlignment="1">
      <alignment horizontal="right" indent="1"/>
    </xf>
    <xf numFmtId="164" fontId="11" fillId="0" borderId="0" xfId="0" applyFont="1" applyFill="1" applyAlignment="1">
      <alignment horizontal="right" indent="1"/>
    </xf>
    <xf numFmtId="164" fontId="24" fillId="0" borderId="0" xfId="0" applyFont="1" applyFill="1" applyBorder="1" applyAlignment="1">
      <alignment horizontal="right" indent="1"/>
    </xf>
    <xf numFmtId="164" fontId="23" fillId="0" borderId="1" xfId="0" applyFont="1" applyFill="1" applyBorder="1"/>
    <xf numFmtId="164" fontId="11" fillId="0" borderId="6" xfId="0" applyFont="1" applyFill="1" applyBorder="1" applyAlignment="1">
      <alignment horizontal="centerContinuous"/>
    </xf>
    <xf numFmtId="164" fontId="12" fillId="0" borderId="0" xfId="0" applyFont="1" applyAlignment="1">
      <alignment horizontal="left"/>
    </xf>
    <xf numFmtId="164" fontId="11" fillId="0" borderId="0" xfId="0" applyFont="1" applyFill="1" applyAlignment="1">
      <alignment vertical="top"/>
    </xf>
    <xf numFmtId="164" fontId="14" fillId="0" borderId="0" xfId="0" applyFont="1" applyFill="1" applyAlignment="1">
      <alignment horizontal="left"/>
    </xf>
    <xf numFmtId="164" fontId="3" fillId="0" borderId="0" xfId="0" applyFont="1" applyFill="1" applyAlignment="1">
      <alignment horizontal="centerContinuous"/>
    </xf>
    <xf numFmtId="165" fontId="3" fillId="0" borderId="0" xfId="0" applyNumberFormat="1" applyFont="1" applyFill="1" applyAlignment="1">
      <alignment horizontal="centerContinuous"/>
    </xf>
    <xf numFmtId="166" fontId="3" fillId="0" borderId="0" xfId="0" applyNumberFormat="1" applyFont="1" applyFill="1" applyAlignment="1" applyProtection="1">
      <alignment horizontal="centerContinuous"/>
    </xf>
    <xf numFmtId="164" fontId="3" fillId="0" borderId="0" xfId="0" applyFont="1" applyFill="1"/>
    <xf numFmtId="164" fontId="3" fillId="0" borderId="0" xfId="0" applyFont="1" applyFill="1" applyAlignment="1">
      <alignment horizontal="left"/>
    </xf>
    <xf numFmtId="164" fontId="26" fillId="0" borderId="0" xfId="0" applyFont="1" applyFill="1" applyAlignment="1">
      <alignment horizontal="centerContinuous"/>
    </xf>
    <xf numFmtId="166" fontId="3" fillId="0" borderId="0" xfId="0" applyNumberFormat="1" applyFont="1" applyFill="1" applyProtection="1"/>
    <xf numFmtId="165" fontId="3" fillId="0" borderId="0" xfId="0" applyNumberFormat="1" applyFont="1" applyFill="1"/>
    <xf numFmtId="164" fontId="3" fillId="0" borderId="3" xfId="0" applyFont="1" applyFill="1" applyBorder="1"/>
    <xf numFmtId="164" fontId="3" fillId="0" borderId="11" xfId="0" applyFont="1" applyFill="1" applyBorder="1"/>
    <xf numFmtId="165" fontId="3" fillId="0" borderId="3" xfId="0" applyNumberFormat="1" applyFont="1" applyFill="1" applyBorder="1" applyAlignment="1">
      <alignment horizontal="centerContinuous" vertical="center"/>
    </xf>
    <xf numFmtId="165" fontId="3" fillId="0" borderId="3" xfId="0" applyNumberFormat="1" applyFont="1" applyFill="1" applyBorder="1" applyAlignment="1">
      <alignment horizontal="centerContinuous"/>
    </xf>
    <xf numFmtId="166" fontId="3" fillId="0" borderId="3" xfId="0" applyNumberFormat="1" applyFont="1" applyFill="1" applyBorder="1" applyAlignment="1" applyProtection="1">
      <alignment horizontal="centerContinuous"/>
    </xf>
    <xf numFmtId="164" fontId="3" fillId="0" borderId="0" xfId="0" applyFont="1" applyFill="1" applyAlignment="1">
      <alignment horizontal="center" vertical="center"/>
    </xf>
    <xf numFmtId="164" fontId="3" fillId="0" borderId="12" xfId="0" applyFont="1" applyFill="1" applyBorder="1"/>
    <xf numFmtId="165" fontId="3" fillId="0" borderId="11" xfId="0" applyNumberFormat="1" applyFont="1" applyFill="1" applyBorder="1" applyAlignment="1" applyProtection="1">
      <alignment horizontal="center" vertical="center"/>
    </xf>
    <xf numFmtId="165" fontId="3" fillId="0" borderId="3" xfId="0" applyNumberFormat="1" applyFont="1" applyFill="1" applyBorder="1" applyAlignment="1" applyProtection="1">
      <alignment horizontal="centerContinuous" vertical="center"/>
    </xf>
    <xf numFmtId="166" fontId="3" fillId="0" borderId="3" xfId="0" applyNumberFormat="1" applyFont="1" applyFill="1" applyBorder="1" applyAlignment="1" applyProtection="1">
      <alignment horizontal="centerContinuous" vertical="center"/>
    </xf>
    <xf numFmtId="164" fontId="3" fillId="0" borderId="3" xfId="0" applyFont="1" applyFill="1" applyBorder="1" applyAlignment="1">
      <alignment horizontal="centerContinuous"/>
    </xf>
    <xf numFmtId="165" fontId="3" fillId="0" borderId="11" xfId="0" applyNumberFormat="1" applyFont="1" applyFill="1" applyBorder="1" applyAlignment="1">
      <alignment horizontal="centerContinuous" vertical="center"/>
    </xf>
    <xf numFmtId="166" fontId="3" fillId="0" borderId="3" xfId="0" applyNumberFormat="1" applyFont="1" applyFill="1" applyBorder="1" applyAlignment="1" applyProtection="1">
      <alignment horizontal="center" vertical="center"/>
    </xf>
    <xf numFmtId="164" fontId="3" fillId="0" borderId="13" xfId="0" applyFont="1" applyFill="1" applyBorder="1"/>
    <xf numFmtId="165" fontId="3" fillId="0" borderId="3" xfId="0" applyNumberFormat="1" applyFont="1" applyFill="1" applyBorder="1"/>
    <xf numFmtId="166" fontId="3" fillId="0" borderId="3" xfId="0" applyNumberFormat="1" applyFont="1" applyFill="1" applyBorder="1" applyProtection="1"/>
    <xf numFmtId="165" fontId="3" fillId="0" borderId="0" xfId="0" applyNumberFormat="1" applyFont="1" applyFill="1" applyProtection="1"/>
    <xf numFmtId="164" fontId="26" fillId="0" borderId="0" xfId="0" applyFont="1" applyFill="1" applyAlignment="1">
      <alignment horizontal="left"/>
    </xf>
    <xf numFmtId="164" fontId="26" fillId="0" borderId="0" xfId="0" applyFont="1" applyFill="1"/>
    <xf numFmtId="164" fontId="26" fillId="0" borderId="12" xfId="0" applyFont="1" applyFill="1" applyBorder="1" applyAlignment="1">
      <alignment horizontal="left"/>
    </xf>
    <xf numFmtId="165" fontId="26" fillId="0" borderId="0" xfId="0" applyNumberFormat="1" applyFont="1" applyFill="1" applyProtection="1"/>
    <xf numFmtId="169" fontId="26" fillId="0" borderId="0" xfId="0" applyNumberFormat="1" applyFont="1" applyFill="1" applyAlignment="1" applyProtection="1">
      <alignment horizontal="right"/>
    </xf>
    <xf numFmtId="170" fontId="26" fillId="0" borderId="0" xfId="0" applyNumberFormat="1" applyFont="1" applyFill="1" applyAlignment="1" applyProtection="1">
      <alignment horizontal="right"/>
    </xf>
    <xf numFmtId="171" fontId="26" fillId="0" borderId="0" xfId="0" applyNumberFormat="1" applyFont="1" applyFill="1" applyAlignment="1" applyProtection="1">
      <alignment horizontal="right"/>
    </xf>
    <xf numFmtId="165" fontId="26" fillId="0" borderId="0" xfId="0" applyNumberFormat="1" applyFont="1" applyFill="1" applyAlignment="1" applyProtection="1">
      <alignment horizontal="right"/>
    </xf>
    <xf numFmtId="164" fontId="3" fillId="0" borderId="12" xfId="0" applyFont="1" applyFill="1" applyBorder="1" applyAlignment="1">
      <alignment horizontal="left"/>
    </xf>
    <xf numFmtId="170" fontId="3" fillId="0" borderId="0" xfId="0" applyNumberFormat="1" applyFont="1" applyFill="1" applyAlignment="1" applyProtection="1">
      <alignment horizontal="right"/>
    </xf>
    <xf numFmtId="171" fontId="3" fillId="0" borderId="0" xfId="0" applyNumberFormat="1" applyFont="1" applyFill="1" applyAlignment="1" applyProtection="1">
      <alignment horizontal="right"/>
    </xf>
    <xf numFmtId="169" fontId="3" fillId="0" borderId="0" xfId="0" applyNumberFormat="1" applyFont="1" applyFill="1" applyAlignment="1" applyProtection="1">
      <alignment horizontal="right"/>
    </xf>
    <xf numFmtId="164" fontId="3" fillId="0" borderId="4" xfId="0" applyFont="1" applyFill="1" applyBorder="1"/>
    <xf numFmtId="168" fontId="3" fillId="0" borderId="0" xfId="0" applyNumberFormat="1" applyFont="1" applyFill="1" applyProtection="1"/>
    <xf numFmtId="164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Protection="1"/>
    <xf numFmtId="164" fontId="3" fillId="0" borderId="0" xfId="0" applyFont="1" applyFill="1" applyAlignment="1">
      <alignment horizontal="left" vertical="top"/>
    </xf>
    <xf numFmtId="165" fontId="3" fillId="0" borderId="0" xfId="0" applyNumberFormat="1" applyFont="1" applyFill="1" applyAlignment="1">
      <alignment vertical="top"/>
    </xf>
    <xf numFmtId="166" fontId="3" fillId="0" borderId="0" xfId="0" applyNumberFormat="1" applyFont="1" applyFill="1" applyAlignment="1" applyProtection="1">
      <alignment vertical="top"/>
    </xf>
    <xf numFmtId="165" fontId="3" fillId="0" borderId="0" xfId="0" applyNumberFormat="1" applyFont="1" applyFill="1" applyAlignment="1" applyProtection="1">
      <alignment vertical="top"/>
    </xf>
    <xf numFmtId="164" fontId="3" fillId="0" borderId="0" xfId="0" applyFont="1" applyFill="1" applyAlignment="1">
      <alignment vertical="top"/>
    </xf>
    <xf numFmtId="164" fontId="3" fillId="0" borderId="0" xfId="0" applyFont="1" applyFill="1" applyBorder="1" applyAlignment="1">
      <alignment horizontal="left" vertical="top"/>
    </xf>
    <xf numFmtId="172" fontId="3" fillId="0" borderId="0" xfId="0" applyNumberFormat="1" applyFont="1"/>
    <xf numFmtId="164" fontId="3" fillId="0" borderId="0" xfId="0" applyFont="1" applyFill="1" applyAlignment="1"/>
    <xf numFmtId="164" fontId="27" fillId="0" borderId="0" xfId="0" applyFont="1" applyFill="1"/>
    <xf numFmtId="166" fontId="27" fillId="0" borderId="0" xfId="0" applyNumberFormat="1" applyFont="1" applyFill="1" applyProtection="1"/>
    <xf numFmtId="164" fontId="3" fillId="0" borderId="0" xfId="0" applyFont="1" applyFill="1" applyAlignment="1">
      <alignment horizontal="fill"/>
    </xf>
    <xf numFmtId="165" fontId="3" fillId="0" borderId="0" xfId="0" applyNumberFormat="1" applyFont="1" applyFill="1" applyAlignment="1">
      <alignment horizontal="left"/>
    </xf>
    <xf numFmtId="165" fontId="3" fillId="0" borderId="0" xfId="0" applyNumberFormat="1" applyFont="1" applyFill="1" applyAlignment="1">
      <alignment horizontal="fill"/>
    </xf>
    <xf numFmtId="164" fontId="3" fillId="0" borderId="0" xfId="0" applyFont="1" applyFill="1" applyAlignment="1">
      <alignment horizontal="right"/>
    </xf>
    <xf numFmtId="173" fontId="3" fillId="0" borderId="0" xfId="0" applyNumberFormat="1" applyFont="1" applyFill="1"/>
    <xf numFmtId="165" fontId="11" fillId="0" borderId="0" xfId="0" applyNumberFormat="1" applyFont="1" applyFill="1" applyProtection="1"/>
    <xf numFmtId="165" fontId="11" fillId="0" borderId="0" xfId="0" applyNumberFormat="1" applyFont="1" applyFill="1" applyAlignment="1">
      <alignment horizontal="left"/>
    </xf>
    <xf numFmtId="165" fontId="11" fillId="0" borderId="0" xfId="0" applyNumberFormat="1" applyFont="1" applyFill="1"/>
    <xf numFmtId="164" fontId="11" fillId="0" borderId="13" xfId="0" applyFont="1" applyFill="1" applyBorder="1"/>
    <xf numFmtId="164" fontId="29" fillId="0" borderId="0" xfId="0" applyFont="1" applyFill="1"/>
    <xf numFmtId="164" fontId="11" fillId="0" borderId="0" xfId="0" applyFont="1" applyFill="1" applyBorder="1" applyAlignment="1">
      <alignment vertical="center"/>
    </xf>
    <xf numFmtId="164" fontId="11" fillId="0" borderId="18" xfId="0" applyFont="1" applyFill="1" applyBorder="1" applyAlignment="1">
      <alignment vertical="top"/>
    </xf>
    <xf numFmtId="164" fontId="11" fillId="0" borderId="12" xfId="0" applyFont="1" applyFill="1" applyBorder="1"/>
    <xf numFmtId="165" fontId="11" fillId="0" borderId="3" xfId="0" applyNumberFormat="1" applyFont="1" applyFill="1" applyBorder="1" applyProtection="1"/>
    <xf numFmtId="164" fontId="11" fillId="0" borderId="12" xfId="0" applyFont="1" applyFill="1" applyBorder="1" applyAlignment="1">
      <alignment horizontal="centerContinuous"/>
    </xf>
    <xf numFmtId="165" fontId="11" fillId="0" borderId="0" xfId="0" applyNumberFormat="1" applyFont="1" applyFill="1" applyAlignment="1" applyProtection="1">
      <alignment horizontal="right"/>
    </xf>
    <xf numFmtId="165" fontId="11" fillId="0" borderId="0" xfId="0" applyNumberFormat="1" applyFont="1" applyFill="1" applyAlignment="1">
      <alignment horizontal="centerContinuous"/>
    </xf>
    <xf numFmtId="164" fontId="11" fillId="0" borderId="0" xfId="0" applyFont="1" applyFill="1" applyBorder="1" applyAlignment="1">
      <alignment horizontal="centerContinuous"/>
    </xf>
    <xf numFmtId="165" fontId="11" fillId="0" borderId="0" xfId="0" applyNumberFormat="1" applyFont="1" applyFill="1" applyBorder="1" applyAlignment="1" applyProtection="1">
      <alignment horizontal="right"/>
    </xf>
    <xf numFmtId="165" fontId="11" fillId="0" borderId="0" xfId="0" applyNumberFormat="1" applyFont="1" applyFill="1" applyBorder="1" applyProtection="1"/>
    <xf numFmtId="165" fontId="11" fillId="0" borderId="0" xfId="0" applyNumberFormat="1" applyFont="1" applyFill="1" applyBorder="1"/>
    <xf numFmtId="164" fontId="11" fillId="0" borderId="0" xfId="0" applyFont="1" applyFill="1" applyAlignment="1">
      <alignment horizontal="fill"/>
    </xf>
    <xf numFmtId="165" fontId="11" fillId="0" borderId="0" xfId="0" applyNumberFormat="1" applyFont="1" applyFill="1" applyAlignment="1">
      <alignment horizontal="fill"/>
    </xf>
    <xf numFmtId="164" fontId="11" fillId="0" borderId="0" xfId="0" applyFont="1" applyFill="1" applyAlignment="1">
      <alignment horizontal="right"/>
    </xf>
    <xf numFmtId="165" fontId="11" fillId="0" borderId="0" xfId="0" applyNumberFormat="1" applyFont="1" applyFill="1" applyAlignment="1">
      <alignment horizontal="center" vertical="center" wrapText="1"/>
    </xf>
    <xf numFmtId="166" fontId="3" fillId="0" borderId="0" xfId="0" applyNumberFormat="1" applyFont="1" applyFill="1" applyAlignment="1">
      <alignment horizontal="centerContinuous"/>
    </xf>
    <xf numFmtId="166" fontId="3" fillId="0" borderId="0" xfId="0" applyNumberFormat="1" applyFont="1" applyFill="1"/>
    <xf numFmtId="164" fontId="3" fillId="0" borderId="3" xfId="0" applyFont="1" applyFill="1" applyBorder="1" applyAlignment="1">
      <alignment vertical="center"/>
    </xf>
    <xf numFmtId="164" fontId="3" fillId="0" borderId="11" xfId="0" applyFont="1" applyFill="1" applyBorder="1" applyAlignment="1">
      <alignment vertical="center"/>
    </xf>
    <xf numFmtId="166" fontId="3" fillId="0" borderId="3" xfId="0" applyNumberFormat="1" applyFont="1" applyFill="1" applyBorder="1" applyAlignment="1">
      <alignment horizontal="centerContinuous" vertical="center"/>
    </xf>
    <xf numFmtId="164" fontId="3" fillId="0" borderId="0" xfId="0" applyFont="1" applyFill="1" applyAlignment="1">
      <alignment horizontal="centerContinuous" vertical="center"/>
    </xf>
    <xf numFmtId="164" fontId="3" fillId="0" borderId="12" xfId="0" applyFont="1" applyFill="1" applyBorder="1" applyAlignment="1">
      <alignment horizontal="centerContinuous" vertical="center"/>
    </xf>
    <xf numFmtId="164" fontId="3" fillId="0" borderId="0" xfId="0" applyFont="1" applyFill="1" applyAlignment="1">
      <alignment vertical="center"/>
    </xf>
    <xf numFmtId="164" fontId="3" fillId="0" borderId="12" xfId="0" applyFont="1" applyFill="1" applyBorder="1" applyAlignment="1">
      <alignment vertical="center"/>
    </xf>
    <xf numFmtId="166" fontId="3" fillId="0" borderId="3" xfId="0" applyNumberFormat="1" applyFont="1" applyFill="1" applyBorder="1" applyAlignment="1">
      <alignment horizontal="center" vertical="center"/>
    </xf>
    <xf numFmtId="166" fontId="3" fillId="0" borderId="3" xfId="0" applyNumberFormat="1" applyFont="1" applyFill="1" applyBorder="1"/>
    <xf numFmtId="174" fontId="26" fillId="0" borderId="0" xfId="0" applyNumberFormat="1" applyFont="1" applyFill="1" applyProtection="1"/>
    <xf numFmtId="164" fontId="26" fillId="0" borderId="0" xfId="0" quotePrefix="1" applyFont="1" applyFill="1" applyAlignment="1">
      <alignment horizontal="left"/>
    </xf>
    <xf numFmtId="174" fontId="3" fillId="0" borderId="0" xfId="0" applyNumberFormat="1" applyFont="1" applyFill="1" applyProtection="1"/>
    <xf numFmtId="164" fontId="3" fillId="0" borderId="4" xfId="0" applyFont="1" applyFill="1" applyBorder="1" applyAlignment="1">
      <alignment horizontal="left"/>
    </xf>
    <xf numFmtId="164" fontId="26" fillId="0" borderId="4" xfId="0" applyFont="1" applyFill="1" applyBorder="1" applyAlignment="1">
      <alignment horizontal="left"/>
    </xf>
    <xf numFmtId="175" fontId="3" fillId="0" borderId="0" xfId="0" applyNumberFormat="1" applyFont="1" applyFill="1" applyAlignment="1">
      <alignment horizontal="centerContinuous"/>
    </xf>
    <xf numFmtId="174" fontId="3" fillId="0" borderId="0" xfId="0" applyNumberFormat="1" applyFont="1" applyFill="1" applyBorder="1" applyProtection="1"/>
    <xf numFmtId="174" fontId="3" fillId="0" borderId="0" xfId="0" applyNumberFormat="1" applyFont="1" applyFill="1" applyAlignment="1" applyProtection="1">
      <alignment horizontal="right"/>
    </xf>
    <xf numFmtId="164" fontId="3" fillId="0" borderId="0" xfId="0" applyFont="1" applyFill="1" applyBorder="1"/>
    <xf numFmtId="165" fontId="27" fillId="0" borderId="0" xfId="0" applyNumberFormat="1" applyFont="1" applyFill="1"/>
    <xf numFmtId="165" fontId="27" fillId="0" borderId="0" xfId="0" applyNumberFormat="1" applyFont="1" applyFill="1" applyAlignment="1">
      <alignment horizontal="left"/>
    </xf>
    <xf numFmtId="165" fontId="31" fillId="0" borderId="0" xfId="0" applyNumberFormat="1" applyFont="1" applyFill="1" applyAlignment="1">
      <alignment horizontal="fill"/>
    </xf>
    <xf numFmtId="173" fontId="32" fillId="0" borderId="0" xfId="0" applyNumberFormat="1" applyFont="1" applyFill="1" applyAlignment="1">
      <alignment horizontal="left"/>
    </xf>
    <xf numFmtId="173" fontId="23" fillId="0" borderId="0" xfId="0" applyNumberFormat="1" applyFont="1" applyFill="1"/>
    <xf numFmtId="173" fontId="10" fillId="0" borderId="0" xfId="0" applyNumberFormat="1" applyFont="1" applyFill="1" applyAlignment="1">
      <alignment horizontal="left"/>
    </xf>
    <xf numFmtId="173" fontId="10" fillId="0" borderId="0" xfId="0" applyNumberFormat="1" applyFont="1" applyFill="1"/>
    <xf numFmtId="173" fontId="23" fillId="0" borderId="0" xfId="0" applyNumberFormat="1" applyFont="1" applyFill="1" applyAlignment="1">
      <alignment horizontal="left"/>
    </xf>
    <xf numFmtId="164" fontId="23" fillId="0" borderId="0" xfId="0" applyFont="1" applyFill="1" applyBorder="1"/>
    <xf numFmtId="173" fontId="23" fillId="0" borderId="1" xfId="0" applyNumberFormat="1" applyFont="1" applyFill="1" applyBorder="1" applyAlignment="1">
      <alignment horizontal="right"/>
    </xf>
    <xf numFmtId="173" fontId="23" fillId="0" borderId="0" xfId="0" applyNumberFormat="1" applyFont="1" applyFill="1" applyBorder="1" applyAlignment="1">
      <alignment horizontal="left"/>
    </xf>
    <xf numFmtId="173" fontId="23" fillId="0" borderId="3" xfId="0" applyNumberFormat="1" applyFont="1" applyFill="1" applyBorder="1"/>
    <xf numFmtId="173" fontId="23" fillId="0" borderId="0" xfId="0" applyNumberFormat="1" applyFont="1" applyFill="1" applyBorder="1" applyAlignment="1">
      <alignment horizontal="center" vertical="center" wrapText="1"/>
    </xf>
    <xf numFmtId="173" fontId="23" fillId="0" borderId="12" xfId="0" applyNumberFormat="1" applyFont="1" applyFill="1" applyBorder="1" applyAlignment="1">
      <alignment horizontal="center" vertical="center" wrapText="1"/>
    </xf>
    <xf numFmtId="173" fontId="23" fillId="0" borderId="24" xfId="0" applyNumberFormat="1" applyFont="1" applyFill="1" applyBorder="1" applyAlignment="1">
      <alignment horizontal="center" vertical="center" wrapText="1"/>
    </xf>
    <xf numFmtId="173" fontId="23" fillId="0" borderId="44" xfId="0" applyNumberFormat="1" applyFont="1" applyFill="1" applyBorder="1" applyAlignment="1">
      <alignment horizontal="center" vertical="center" wrapText="1"/>
    </xf>
    <xf numFmtId="164" fontId="23" fillId="0" borderId="0" xfId="0" applyFont="1" applyFill="1" applyAlignment="1">
      <alignment horizontal="center" vertical="center" wrapText="1"/>
    </xf>
    <xf numFmtId="173" fontId="23" fillId="0" borderId="46" xfId="0" applyNumberFormat="1" applyFont="1" applyFill="1" applyBorder="1" applyAlignment="1">
      <alignment horizontal="center"/>
    </xf>
    <xf numFmtId="173" fontId="23" fillId="0" borderId="47" xfId="0" applyNumberFormat="1" applyFont="1" applyFill="1" applyBorder="1" applyAlignment="1">
      <alignment horizontal="center"/>
    </xf>
    <xf numFmtId="173" fontId="23" fillId="0" borderId="48" xfId="0" applyNumberFormat="1" applyFont="1" applyFill="1" applyBorder="1" applyAlignment="1">
      <alignment horizontal="center"/>
    </xf>
    <xf numFmtId="173" fontId="23" fillId="0" borderId="18" xfId="0" applyNumberFormat="1" applyFont="1" applyFill="1" applyBorder="1" applyAlignment="1">
      <alignment horizontal="center"/>
    </xf>
    <xf numFmtId="173" fontId="23" fillId="0" borderId="49" xfId="0" applyNumberFormat="1" applyFont="1" applyFill="1" applyBorder="1" applyAlignment="1">
      <alignment horizontal="center"/>
    </xf>
    <xf numFmtId="173" fontId="23" fillId="0" borderId="43" xfId="0" applyNumberFormat="1" applyFont="1" applyFill="1" applyBorder="1" applyAlignment="1">
      <alignment horizontal="center"/>
    </xf>
    <xf numFmtId="173" fontId="23" fillId="0" borderId="42" xfId="0" applyNumberFormat="1" applyFont="1" applyFill="1" applyBorder="1" applyAlignment="1">
      <alignment horizontal="center"/>
    </xf>
    <xf numFmtId="173" fontId="23" fillId="0" borderId="10" xfId="0" applyNumberFormat="1" applyFont="1" applyFill="1" applyBorder="1" applyAlignment="1">
      <alignment horizontal="center"/>
    </xf>
    <xf numFmtId="164" fontId="23" fillId="0" borderId="4" xfId="0" applyFont="1" applyFill="1" applyBorder="1"/>
    <xf numFmtId="173" fontId="23" fillId="0" borderId="0" xfId="0" applyNumberFormat="1" applyFont="1" applyFill="1" applyBorder="1" applyAlignment="1">
      <alignment horizontal="center"/>
    </xf>
    <xf numFmtId="173" fontId="23" fillId="0" borderId="0" xfId="0" applyNumberFormat="1" applyFont="1" applyFill="1" applyBorder="1"/>
    <xf numFmtId="164" fontId="23" fillId="0" borderId="0" xfId="0" applyFont="1" applyFill="1" applyBorder="1" applyAlignment="1">
      <alignment horizontal="left" vertical="center"/>
    </xf>
    <xf numFmtId="164" fontId="23" fillId="0" borderId="4" xfId="0" applyFont="1" applyFill="1" applyBorder="1" applyAlignment="1">
      <alignment horizontal="left" vertical="center"/>
    </xf>
    <xf numFmtId="173" fontId="23" fillId="0" borderId="0" xfId="0" applyNumberFormat="1" applyFont="1" applyFill="1" applyAlignment="1" applyProtection="1">
      <alignment vertical="center"/>
    </xf>
    <xf numFmtId="173" fontId="23" fillId="0" borderId="0" xfId="0" applyNumberFormat="1" applyFont="1" applyFill="1" applyBorder="1" applyAlignment="1" applyProtection="1">
      <alignment vertical="center"/>
    </xf>
    <xf numFmtId="164" fontId="23" fillId="0" borderId="0" xfId="0" applyFont="1" applyFill="1" applyBorder="1" applyAlignment="1">
      <alignment vertical="center"/>
    </xf>
    <xf numFmtId="164" fontId="23" fillId="0" borderId="4" xfId="0" applyFont="1" applyFill="1" applyBorder="1" applyAlignment="1">
      <alignment vertical="center"/>
    </xf>
    <xf numFmtId="173" fontId="23" fillId="0" borderId="0" xfId="0" applyNumberFormat="1" applyFont="1" applyFill="1" applyAlignment="1" applyProtection="1">
      <alignment horizontal="right" vertical="center"/>
    </xf>
    <xf numFmtId="172" fontId="11" fillId="0" borderId="0" xfId="0" applyNumberFormat="1" applyFont="1" applyFill="1"/>
    <xf numFmtId="173" fontId="23" fillId="0" borderId="0" xfId="0" applyNumberFormat="1" applyFont="1" applyFill="1" applyProtection="1"/>
    <xf numFmtId="173" fontId="23" fillId="0" borderId="0" xfId="0" applyNumberFormat="1" applyFont="1" applyFill="1" applyBorder="1" applyProtection="1"/>
    <xf numFmtId="172" fontId="23" fillId="0" borderId="0" xfId="0" applyNumberFormat="1" applyFont="1" applyFill="1" applyProtection="1"/>
    <xf numFmtId="165" fontId="23" fillId="0" borderId="0" xfId="0" applyNumberFormat="1" applyFont="1" applyFill="1"/>
    <xf numFmtId="172" fontId="23" fillId="0" borderId="0" xfId="0" applyNumberFormat="1" applyFont="1" applyFill="1" applyAlignment="1">
      <alignment horizontal="right"/>
    </xf>
    <xf numFmtId="172" fontId="23" fillId="0" borderId="0" xfId="0" applyNumberFormat="1" applyFont="1" applyFill="1" applyAlignment="1">
      <alignment horizontal="left"/>
    </xf>
    <xf numFmtId="164" fontId="23" fillId="0" borderId="0" xfId="0" applyFont="1" applyFill="1" applyAlignment="1">
      <alignment horizontal="fill"/>
    </xf>
    <xf numFmtId="173" fontId="23" fillId="0" borderId="0" xfId="0" applyNumberFormat="1" applyFont="1" applyFill="1" applyAlignment="1" applyProtection="1">
      <alignment horizontal="fill"/>
    </xf>
    <xf numFmtId="164" fontId="23" fillId="0" borderId="0" xfId="0" applyFont="1" applyFill="1" applyAlignment="1">
      <alignment horizontal="right"/>
    </xf>
    <xf numFmtId="164" fontId="12" fillId="0" borderId="0" xfId="0" applyFont="1" applyFill="1" applyAlignment="1">
      <alignment horizontal="left"/>
    </xf>
    <xf numFmtId="164" fontId="12" fillId="0" borderId="0" xfId="0" applyFont="1" applyFill="1" applyAlignment="1">
      <alignment horizontal="centerContinuous"/>
    </xf>
    <xf numFmtId="164" fontId="11" fillId="0" borderId="0" xfId="0" applyFont="1" applyFill="1" applyAlignment="1">
      <alignment horizontal="centerContinuous"/>
    </xf>
    <xf numFmtId="172" fontId="11" fillId="0" borderId="0" xfId="0" applyNumberFormat="1" applyFont="1" applyFill="1" applyAlignment="1">
      <alignment horizontal="centerContinuous"/>
    </xf>
    <xf numFmtId="172" fontId="11" fillId="0" borderId="0" xfId="0" applyNumberFormat="1" applyFont="1" applyFill="1" applyProtection="1"/>
    <xf numFmtId="164" fontId="11" fillId="0" borderId="13" xfId="0" applyFont="1" applyFill="1" applyBorder="1" applyAlignment="1">
      <alignment vertical="center"/>
    </xf>
    <xf numFmtId="164" fontId="11" fillId="0" borderId="0" xfId="0" applyFont="1" applyFill="1" applyAlignment="1">
      <alignment vertical="center"/>
    </xf>
    <xf numFmtId="164" fontId="11" fillId="0" borderId="0" xfId="0" applyFont="1" applyFill="1" applyAlignment="1">
      <alignment horizontal="centerContinuous" vertical="center"/>
    </xf>
    <xf numFmtId="164" fontId="11" fillId="0" borderId="18" xfId="0" applyFont="1" applyFill="1" applyBorder="1" applyAlignment="1">
      <alignment vertical="center"/>
    </xf>
    <xf numFmtId="164" fontId="11" fillId="0" borderId="12" xfId="0" applyFont="1" applyFill="1" applyBorder="1" applyAlignment="1">
      <alignment horizontal="center"/>
    </xf>
    <xf numFmtId="172" fontId="12" fillId="0" borderId="0" xfId="0" applyNumberFormat="1" applyFont="1" applyFill="1" applyProtection="1"/>
    <xf numFmtId="172" fontId="11" fillId="0" borderId="0" xfId="0" applyNumberFormat="1" applyFont="1" applyFill="1" applyBorder="1" applyProtection="1"/>
    <xf numFmtId="164" fontId="11" fillId="0" borderId="0" xfId="0" applyFont="1" applyFill="1" applyAlignment="1">
      <alignment horizontal="left" vertical="top"/>
    </xf>
    <xf numFmtId="164" fontId="18" fillId="0" borderId="0" xfId="0" applyFont="1" applyFill="1" applyBorder="1" applyAlignment="1">
      <alignment horizontal="left"/>
    </xf>
    <xf numFmtId="180" fontId="11" fillId="0" borderId="0" xfId="0" applyNumberFormat="1" applyFont="1" applyFill="1" applyProtection="1"/>
    <xf numFmtId="172" fontId="11" fillId="0" borderId="0" xfId="0" applyNumberFormat="1" applyFont="1" applyFill="1" applyAlignment="1" applyProtection="1">
      <alignment horizontal="fill"/>
    </xf>
    <xf numFmtId="180" fontId="11" fillId="0" borderId="0" xfId="0" applyNumberFormat="1" applyFont="1" applyFill="1" applyAlignment="1" applyProtection="1">
      <alignment horizontal="fill"/>
    </xf>
    <xf numFmtId="164" fontId="36" fillId="0" borderId="0" xfId="0" applyFont="1" applyFill="1" applyAlignment="1">
      <alignment horizontal="left"/>
    </xf>
    <xf numFmtId="164" fontId="36" fillId="0" borderId="0" xfId="0" applyFont="1" applyFill="1" applyAlignment="1">
      <alignment horizontal="centerContinuous"/>
    </xf>
    <xf numFmtId="183" fontId="11" fillId="0" borderId="0" xfId="0" applyNumberFormat="1" applyFont="1" applyFill="1" applyAlignment="1" applyProtection="1">
      <alignment horizontal="fill"/>
    </xf>
    <xf numFmtId="164" fontId="28" fillId="0" borderId="0" xfId="0" applyFont="1" applyAlignment="1">
      <alignment horizontal="left"/>
    </xf>
    <xf numFmtId="164" fontId="12" fillId="0" borderId="0" xfId="0" applyFont="1" applyAlignment="1">
      <alignment horizontal="centerContinuous"/>
    </xf>
    <xf numFmtId="173" fontId="11" fillId="0" borderId="0" xfId="0" applyNumberFormat="1" applyFont="1" applyAlignment="1">
      <alignment horizontal="centerContinuous"/>
    </xf>
    <xf numFmtId="164" fontId="11" fillId="0" borderId="0" xfId="0" applyFont="1" applyAlignment="1">
      <alignment horizontal="centerContinuous"/>
    </xf>
    <xf numFmtId="173" fontId="11" fillId="0" borderId="0" xfId="0" applyNumberFormat="1" applyFont="1"/>
    <xf numFmtId="164" fontId="11" fillId="0" borderId="13" xfId="0" applyFont="1" applyBorder="1"/>
    <xf numFmtId="173" fontId="11" fillId="0" borderId="33" xfId="0" applyNumberFormat="1" applyFont="1" applyBorder="1"/>
    <xf numFmtId="173" fontId="11" fillId="0" borderId="13" xfId="0" applyNumberFormat="1" applyFont="1" applyBorder="1"/>
    <xf numFmtId="173" fontId="11" fillId="0" borderId="32" xfId="0" applyNumberFormat="1" applyFont="1" applyBorder="1"/>
    <xf numFmtId="164" fontId="11" fillId="0" borderId="3" xfId="0" applyFont="1" applyBorder="1"/>
    <xf numFmtId="164" fontId="11" fillId="0" borderId="18" xfId="0" applyFont="1" applyBorder="1"/>
    <xf numFmtId="173" fontId="11" fillId="0" borderId="21" xfId="0" applyNumberFormat="1" applyFont="1" applyBorder="1"/>
    <xf numFmtId="173" fontId="11" fillId="0" borderId="18" xfId="0" applyNumberFormat="1" applyFont="1" applyBorder="1"/>
    <xf numFmtId="173" fontId="11" fillId="0" borderId="35" xfId="0" applyNumberFormat="1" applyFont="1" applyBorder="1"/>
    <xf numFmtId="164" fontId="11" fillId="0" borderId="4" xfId="0" applyFont="1" applyBorder="1"/>
    <xf numFmtId="173" fontId="11" fillId="0" borderId="0" xfId="0" applyNumberFormat="1" applyFont="1" applyProtection="1"/>
    <xf numFmtId="164" fontId="11" fillId="0" borderId="0" xfId="0" applyFont="1" applyBorder="1" applyAlignment="1">
      <alignment horizontal="left"/>
    </xf>
    <xf numFmtId="164" fontId="11" fillId="0" borderId="4" xfId="0" applyFont="1" applyBorder="1" applyAlignment="1">
      <alignment horizontal="left"/>
    </xf>
    <xf numFmtId="165" fontId="11" fillId="0" borderId="0" xfId="0" applyNumberFormat="1" applyFont="1"/>
    <xf numFmtId="172" fontId="11" fillId="0" borderId="0" xfId="0" applyNumberFormat="1" applyFont="1"/>
    <xf numFmtId="164" fontId="11" fillId="0" borderId="0" xfId="0" applyFont="1" applyAlignment="1">
      <alignment horizontal="fill"/>
    </xf>
    <xf numFmtId="173" fontId="11" fillId="0" borderId="0" xfId="0" applyNumberFormat="1" applyFont="1" applyAlignment="1" applyProtection="1">
      <alignment horizontal="fill"/>
    </xf>
    <xf numFmtId="173" fontId="11" fillId="0" borderId="36" xfId="0" applyNumberFormat="1" applyFont="1" applyBorder="1"/>
    <xf numFmtId="49" fontId="11" fillId="0" borderId="3" xfId="0" applyNumberFormat="1" applyFont="1" applyBorder="1"/>
    <xf numFmtId="49" fontId="11" fillId="0" borderId="0" xfId="0" applyNumberFormat="1" applyFont="1" applyAlignment="1">
      <alignment horizontal="centerContinuous"/>
    </xf>
    <xf numFmtId="49" fontId="11" fillId="0" borderId="0" xfId="0" applyNumberFormat="1" applyFont="1"/>
    <xf numFmtId="173" fontId="11" fillId="0" borderId="38" xfId="0" applyNumberFormat="1" applyFont="1" applyBorder="1"/>
    <xf numFmtId="173" fontId="11" fillId="0" borderId="7" xfId="0" applyNumberFormat="1" applyFont="1" applyBorder="1" applyProtection="1"/>
    <xf numFmtId="164" fontId="11" fillId="0" borderId="0" xfId="0" applyFont="1" applyProtection="1"/>
    <xf numFmtId="181" fontId="11" fillId="0" borderId="0" xfId="0" applyNumberFormat="1" applyFont="1" applyBorder="1"/>
    <xf numFmtId="182" fontId="11" fillId="0" borderId="0" xfId="0" applyNumberFormat="1" applyFont="1" applyBorder="1"/>
    <xf numFmtId="49" fontId="11" fillId="0" borderId="0" xfId="0" applyNumberFormat="1" applyFont="1" applyBorder="1"/>
    <xf numFmtId="173" fontId="11" fillId="0" borderId="0" xfId="0" applyNumberFormat="1" applyFont="1" applyBorder="1" applyProtection="1"/>
    <xf numFmtId="164" fontId="11" fillId="0" borderId="0" xfId="0" applyFont="1" applyBorder="1" applyProtection="1"/>
    <xf numFmtId="172" fontId="11" fillId="0" borderId="0" xfId="0" applyNumberFormat="1" applyFont="1" applyBorder="1"/>
    <xf numFmtId="164" fontId="18" fillId="0" borderId="0" xfId="0" applyFont="1" applyAlignment="1">
      <alignment horizontal="left"/>
    </xf>
    <xf numFmtId="164" fontId="11" fillId="0" borderId="0" xfId="0" applyFont="1" applyAlignment="1" applyProtection="1">
      <alignment horizontal="fill"/>
    </xf>
    <xf numFmtId="164" fontId="29" fillId="0" borderId="0" xfId="0" applyFont="1"/>
    <xf numFmtId="49" fontId="11" fillId="0" borderId="37" xfId="0" applyNumberFormat="1" applyFont="1" applyBorder="1"/>
    <xf numFmtId="49" fontId="11" fillId="0" borderId="4" xfId="0" applyNumberFormat="1" applyFont="1" applyBorder="1" applyAlignment="1">
      <alignment horizontal="center"/>
    </xf>
    <xf numFmtId="179" fontId="11" fillId="0" borderId="0" xfId="0" applyNumberFormat="1" applyFont="1" applyProtection="1"/>
    <xf numFmtId="178" fontId="11" fillId="0" borderId="0" xfId="0" applyNumberFormat="1" applyFont="1" applyAlignment="1">
      <alignment horizontal="centerContinuous"/>
    </xf>
    <xf numFmtId="178" fontId="11" fillId="0" borderId="0" xfId="0" applyNumberFormat="1" applyFont="1"/>
    <xf numFmtId="164" fontId="11" fillId="0" borderId="3" xfId="0" applyFont="1" applyFill="1" applyBorder="1"/>
    <xf numFmtId="49" fontId="11" fillId="0" borderId="2" xfId="0" applyNumberFormat="1" applyFont="1" applyBorder="1" applyAlignment="1">
      <alignment horizontal="center"/>
    </xf>
    <xf numFmtId="173" fontId="11" fillId="0" borderId="3" xfId="0" applyNumberFormat="1" applyFont="1" applyBorder="1" applyProtection="1"/>
    <xf numFmtId="178" fontId="11" fillId="0" borderId="3" xfId="0" applyNumberFormat="1" applyFont="1" applyBorder="1" applyProtection="1"/>
    <xf numFmtId="178" fontId="11" fillId="0" borderId="0" xfId="0" applyNumberFormat="1" applyFont="1" applyProtection="1"/>
    <xf numFmtId="180" fontId="11" fillId="0" borderId="0" xfId="0" applyNumberFormat="1" applyFont="1" applyProtection="1"/>
    <xf numFmtId="173" fontId="11" fillId="0" borderId="0" xfId="0" applyNumberFormat="1" applyFont="1" applyFill="1" applyProtection="1"/>
    <xf numFmtId="49" fontId="11" fillId="0" borderId="0" xfId="0" applyNumberFormat="1" applyFont="1" applyBorder="1" applyAlignment="1">
      <alignment horizontal="center"/>
    </xf>
    <xf numFmtId="49" fontId="11" fillId="0" borderId="0" xfId="0" applyNumberFormat="1" applyFont="1" applyBorder="1" applyAlignment="1">
      <alignment horizontal="left"/>
    </xf>
    <xf numFmtId="178" fontId="11" fillId="0" borderId="0" xfId="0" applyNumberFormat="1" applyFont="1" applyAlignment="1" applyProtection="1">
      <alignment horizontal="fill"/>
    </xf>
    <xf numFmtId="180" fontId="11" fillId="0" borderId="0" xfId="0" applyNumberFormat="1" applyFont="1" applyAlignment="1" applyProtection="1">
      <alignment horizontal="fill"/>
    </xf>
    <xf numFmtId="165" fontId="28" fillId="0" borderId="0" xfId="0" applyNumberFormat="1" applyFont="1" applyAlignment="1">
      <alignment horizontal="left"/>
    </xf>
    <xf numFmtId="165" fontId="11" fillId="0" borderId="0" xfId="0" applyNumberFormat="1" applyFont="1" applyBorder="1" applyProtection="1"/>
    <xf numFmtId="165" fontId="11" fillId="0" borderId="0" xfId="0" applyNumberFormat="1" applyFont="1" applyAlignment="1">
      <alignment horizontal="left"/>
    </xf>
    <xf numFmtId="165" fontId="37" fillId="0" borderId="0" xfId="0" applyNumberFormat="1" applyFont="1"/>
    <xf numFmtId="164" fontId="11" fillId="0" borderId="12" xfId="0" applyFont="1" applyBorder="1" applyAlignment="1">
      <alignment horizontal="center"/>
    </xf>
    <xf numFmtId="165" fontId="11" fillId="0" borderId="0" xfId="0" applyNumberFormat="1" applyFont="1" applyProtection="1"/>
    <xf numFmtId="165" fontId="11" fillId="0" borderId="0" xfId="0" applyNumberFormat="1" applyFont="1" applyAlignment="1">
      <alignment horizontal="fill"/>
    </xf>
    <xf numFmtId="173" fontId="11" fillId="0" borderId="0" xfId="0" applyNumberFormat="1" applyFont="1" applyFill="1" applyAlignment="1">
      <alignment horizontal="left"/>
    </xf>
    <xf numFmtId="178" fontId="11" fillId="0" borderId="0" xfId="0" applyNumberFormat="1" applyFont="1" applyFill="1" applyAlignment="1">
      <alignment horizontal="left"/>
    </xf>
    <xf numFmtId="173" fontId="11" fillId="0" borderId="0" xfId="0" applyNumberFormat="1" applyFont="1" applyFill="1"/>
    <xf numFmtId="178" fontId="11" fillId="0" borderId="0" xfId="0" applyNumberFormat="1" applyFont="1" applyFill="1"/>
    <xf numFmtId="49" fontId="11" fillId="0" borderId="3" xfId="0" applyNumberFormat="1" applyFont="1" applyFill="1" applyBorder="1"/>
    <xf numFmtId="49" fontId="11" fillId="0" borderId="0" xfId="0" applyNumberFormat="1" applyFont="1" applyFill="1" applyAlignment="1">
      <alignment horizontal="centerContinuous"/>
    </xf>
    <xf numFmtId="49" fontId="11" fillId="0" borderId="0" xfId="0" applyNumberFormat="1" applyFont="1" applyFill="1"/>
    <xf numFmtId="49" fontId="11" fillId="0" borderId="2" xfId="0" applyNumberFormat="1" applyFont="1" applyFill="1" applyBorder="1" applyAlignment="1">
      <alignment horizontal="center"/>
    </xf>
    <xf numFmtId="173" fontId="11" fillId="0" borderId="3" xfId="0" applyNumberFormat="1" applyFont="1" applyFill="1" applyBorder="1" applyProtection="1"/>
    <xf numFmtId="178" fontId="11" fillId="0" borderId="3" xfId="0" applyNumberFormat="1" applyFont="1" applyFill="1" applyBorder="1" applyProtection="1"/>
    <xf numFmtId="49" fontId="11" fillId="0" borderId="4" xfId="0" applyNumberFormat="1" applyFont="1" applyFill="1" applyBorder="1" applyAlignment="1">
      <alignment horizontal="center"/>
    </xf>
    <xf numFmtId="178" fontId="11" fillId="0" borderId="0" xfId="0" applyNumberFormat="1" applyFont="1" applyFill="1" applyProtection="1"/>
    <xf numFmtId="176" fontId="22" fillId="0" borderId="0" xfId="0" applyNumberFormat="1" applyFont="1" applyFill="1" applyAlignment="1">
      <alignment horizontal="right"/>
    </xf>
    <xf numFmtId="179" fontId="11" fillId="0" borderId="0" xfId="0" applyNumberFormat="1" applyFont="1" applyFill="1" applyProtection="1"/>
    <xf numFmtId="181" fontId="11" fillId="0" borderId="0" xfId="0" applyNumberFormat="1" applyFont="1" applyFill="1" applyBorder="1"/>
    <xf numFmtId="182" fontId="11" fillId="0" borderId="0" xfId="0" applyNumberFormat="1" applyFont="1" applyFill="1" applyBorder="1"/>
    <xf numFmtId="49" fontId="11" fillId="0" borderId="0" xfId="0" applyNumberFormat="1" applyFont="1" applyFill="1" applyBorder="1" applyAlignment="1">
      <alignment horizontal="center"/>
    </xf>
    <xf numFmtId="49" fontId="11" fillId="0" borderId="0" xfId="0" applyNumberFormat="1" applyFont="1" applyFill="1" applyBorder="1" applyAlignment="1">
      <alignment horizontal="left"/>
    </xf>
    <xf numFmtId="173" fontId="11" fillId="0" borderId="0" xfId="0" applyNumberFormat="1" applyFont="1" applyFill="1" applyAlignment="1" applyProtection="1">
      <alignment horizontal="fill"/>
    </xf>
    <xf numFmtId="178" fontId="11" fillId="0" borderId="0" xfId="0" applyNumberFormat="1" applyFont="1" applyFill="1" applyAlignment="1" applyProtection="1">
      <alignment horizontal="fill"/>
    </xf>
    <xf numFmtId="173" fontId="22" fillId="0" borderId="0" xfId="0" applyNumberFormat="1" applyFont="1" applyFill="1"/>
    <xf numFmtId="173" fontId="10" fillId="0" borderId="0" xfId="0" applyNumberFormat="1" applyFont="1" applyFill="1" applyAlignment="1">
      <alignment horizontal="right"/>
    </xf>
    <xf numFmtId="173" fontId="22" fillId="0" borderId="0" xfId="0" applyNumberFormat="1" applyFont="1" applyFill="1" applyAlignment="1">
      <alignment horizontal="left"/>
    </xf>
    <xf numFmtId="173" fontId="22" fillId="0" borderId="0" xfId="0" applyNumberFormat="1" applyFont="1" applyFill="1" applyAlignment="1">
      <alignment horizontal="right"/>
    </xf>
    <xf numFmtId="173" fontId="22" fillId="0" borderId="0" xfId="0" applyNumberFormat="1" applyFont="1" applyFill="1" applyAlignment="1"/>
    <xf numFmtId="164" fontId="22" fillId="0" borderId="0" xfId="0" applyFont="1" applyFill="1" applyAlignment="1">
      <alignment horizontal="left"/>
    </xf>
    <xf numFmtId="164" fontId="22" fillId="0" borderId="11" xfId="0" applyFont="1" applyFill="1" applyBorder="1"/>
    <xf numFmtId="164" fontId="22" fillId="0" borderId="12" xfId="0" applyFont="1" applyFill="1" applyBorder="1"/>
    <xf numFmtId="164" fontId="22" fillId="0" borderId="18" xfId="0" applyFont="1" applyFill="1" applyBorder="1"/>
    <xf numFmtId="167" fontId="22" fillId="0" borderId="0" xfId="0" applyNumberFormat="1" applyFont="1" applyFill="1" applyProtection="1"/>
    <xf numFmtId="173" fontId="28" fillId="0" borderId="0" xfId="0" applyNumberFormat="1" applyFont="1" applyFill="1" applyAlignment="1" applyProtection="1">
      <alignment horizontal="left"/>
    </xf>
    <xf numFmtId="173" fontId="22" fillId="0" borderId="0" xfId="0" applyNumberFormat="1" applyFont="1" applyFill="1" applyProtection="1"/>
    <xf numFmtId="173" fontId="12" fillId="0" borderId="0" xfId="0" applyNumberFormat="1" applyFont="1" applyFill="1" applyAlignment="1" applyProtection="1">
      <alignment horizontal="left"/>
    </xf>
    <xf numFmtId="164" fontId="28" fillId="0" borderId="0" xfId="0" applyFont="1" applyFill="1"/>
    <xf numFmtId="164" fontId="28" fillId="0" borderId="12" xfId="0" applyFont="1" applyFill="1" applyBorder="1" applyAlignment="1">
      <alignment horizontal="left"/>
    </xf>
    <xf numFmtId="167" fontId="22" fillId="0" borderId="0" xfId="0" applyNumberFormat="1" applyFont="1" applyFill="1" applyAlignment="1" applyProtection="1">
      <alignment horizontal="right"/>
    </xf>
    <xf numFmtId="167" fontId="22" fillId="0" borderId="0" xfId="0" applyNumberFormat="1" applyFont="1" applyFill="1" applyBorder="1" applyAlignment="1" applyProtection="1">
      <alignment horizontal="right"/>
    </xf>
    <xf numFmtId="164" fontId="28" fillId="0" borderId="0" xfId="0" applyFont="1" applyFill="1" applyBorder="1"/>
    <xf numFmtId="164" fontId="22" fillId="0" borderId="12" xfId="0" applyFont="1" applyFill="1" applyBorder="1" applyAlignment="1">
      <alignment horizontal="left"/>
    </xf>
    <xf numFmtId="167" fontId="22" fillId="0" borderId="0" xfId="0" applyNumberFormat="1" applyFont="1" applyFill="1" applyBorder="1" applyProtection="1"/>
    <xf numFmtId="164" fontId="22" fillId="0" borderId="0" xfId="0" applyFont="1" applyFill="1" applyBorder="1"/>
    <xf numFmtId="173" fontId="22" fillId="0" borderId="0" xfId="0" applyNumberFormat="1" applyFont="1" applyFill="1" applyBorder="1" applyProtection="1"/>
    <xf numFmtId="167" fontId="28" fillId="0" borderId="0" xfId="0" applyNumberFormat="1" applyFont="1" applyFill="1" applyAlignment="1" applyProtection="1">
      <alignment horizontal="right"/>
    </xf>
    <xf numFmtId="167" fontId="28" fillId="0" borderId="0" xfId="0" applyNumberFormat="1" applyFont="1" applyFill="1" applyBorder="1" applyAlignment="1" applyProtection="1">
      <alignment horizontal="right"/>
    </xf>
    <xf numFmtId="164" fontId="28" fillId="0" borderId="0" xfId="0" applyFont="1" applyFill="1" applyBorder="1" applyAlignment="1">
      <alignment horizontal="left"/>
    </xf>
    <xf numFmtId="164" fontId="28" fillId="0" borderId="4" xfId="0" applyFont="1" applyFill="1" applyBorder="1"/>
    <xf numFmtId="167" fontId="28" fillId="0" borderId="0" xfId="0" applyNumberFormat="1" applyFont="1" applyFill="1" applyProtection="1"/>
    <xf numFmtId="167" fontId="28" fillId="0" borderId="0" xfId="0" applyNumberFormat="1" applyFont="1" applyFill="1" applyBorder="1" applyProtection="1"/>
    <xf numFmtId="164" fontId="22" fillId="0" borderId="0" xfId="0" applyFont="1" applyFill="1" applyBorder="1" applyAlignment="1">
      <alignment horizontal="left"/>
    </xf>
    <xf numFmtId="164" fontId="22" fillId="0" borderId="4" xfId="0" applyFont="1" applyFill="1" applyBorder="1"/>
    <xf numFmtId="164" fontId="28" fillId="0" borderId="4" xfId="0" applyFont="1" applyFill="1" applyBorder="1" applyAlignment="1">
      <alignment horizontal="left"/>
    </xf>
    <xf numFmtId="164" fontId="22" fillId="0" borderId="0" xfId="0" quotePrefix="1" applyFont="1" applyFill="1" applyAlignment="1">
      <alignment horizontal="left"/>
    </xf>
    <xf numFmtId="164" fontId="22" fillId="0" borderId="4" xfId="0" applyFont="1" applyFill="1" applyBorder="1" applyAlignment="1">
      <alignment horizontal="left"/>
    </xf>
    <xf numFmtId="172" fontId="22" fillId="0" borderId="0" xfId="0" applyNumberFormat="1" applyFont="1" applyFill="1" applyBorder="1" applyProtection="1"/>
    <xf numFmtId="173" fontId="22" fillId="0" borderId="0" xfId="0" applyNumberFormat="1" applyFont="1" applyFill="1" applyBorder="1"/>
    <xf numFmtId="172" fontId="12" fillId="0" borderId="0" xfId="0" applyNumberFormat="1" applyFont="1" applyBorder="1" applyAlignment="1" applyProtection="1">
      <alignment horizontal="left"/>
    </xf>
    <xf numFmtId="164" fontId="28" fillId="0" borderId="0" xfId="0" applyFont="1" applyBorder="1" applyAlignment="1">
      <alignment horizontal="left"/>
    </xf>
    <xf numFmtId="164" fontId="28" fillId="0" borderId="0" xfId="0" applyFont="1"/>
    <xf numFmtId="164" fontId="22" fillId="0" borderId="0" xfId="0" applyFont="1" applyBorder="1"/>
    <xf numFmtId="177" fontId="28" fillId="0" borderId="0" xfId="0" applyNumberFormat="1" applyFont="1"/>
    <xf numFmtId="177" fontId="28" fillId="0" borderId="0" xfId="0" applyNumberFormat="1" applyFont="1" applyBorder="1"/>
    <xf numFmtId="164" fontId="22" fillId="0" borderId="0" xfId="0" applyFont="1" applyBorder="1" applyAlignment="1">
      <alignment horizontal="left"/>
    </xf>
    <xf numFmtId="177" fontId="22" fillId="0" borderId="0" xfId="0" applyNumberFormat="1" applyFont="1"/>
    <xf numFmtId="177" fontId="22" fillId="0" borderId="0" xfId="0" applyNumberFormat="1" applyFont="1" applyBorder="1"/>
    <xf numFmtId="164" fontId="22" fillId="0" borderId="0" xfId="0" quotePrefix="1" applyFont="1" applyBorder="1" applyAlignment="1">
      <alignment horizontal="left"/>
    </xf>
    <xf numFmtId="164" fontId="22" fillId="0" borderId="0" xfId="0" quotePrefix="1" applyFont="1" applyFill="1" applyBorder="1" applyAlignment="1">
      <alignment horizontal="left"/>
    </xf>
    <xf numFmtId="172" fontId="22" fillId="0" borderId="0" xfId="0" applyNumberFormat="1" applyFont="1" applyProtection="1"/>
    <xf numFmtId="164" fontId="22" fillId="0" borderId="0" xfId="0" applyFont="1" applyAlignment="1">
      <alignment horizontal="left"/>
    </xf>
    <xf numFmtId="172" fontId="22" fillId="0" borderId="0" xfId="0" applyNumberFormat="1" applyFont="1" applyBorder="1" applyProtection="1"/>
    <xf numFmtId="172" fontId="22" fillId="0" borderId="0" xfId="0" applyNumberFormat="1" applyFont="1" applyFill="1"/>
    <xf numFmtId="172" fontId="22" fillId="0" borderId="0" xfId="0" applyNumberFormat="1" applyFont="1" applyFill="1" applyProtection="1"/>
    <xf numFmtId="172" fontId="38" fillId="0" borderId="0" xfId="0" applyNumberFormat="1" applyFont="1"/>
    <xf numFmtId="164" fontId="38" fillId="0" borderId="0" xfId="0" applyFont="1"/>
    <xf numFmtId="164" fontId="22" fillId="0" borderId="0" xfId="0" applyFont="1" applyFill="1" applyAlignment="1">
      <alignment vertical="top"/>
    </xf>
    <xf numFmtId="172" fontId="22" fillId="0" borderId="0" xfId="0" applyNumberFormat="1" applyFont="1" applyBorder="1"/>
    <xf numFmtId="172" fontId="22" fillId="0" borderId="0" xfId="0" applyNumberFormat="1" applyFont="1"/>
    <xf numFmtId="164" fontId="22" fillId="0" borderId="0" xfId="0" applyFont="1" applyFill="1" applyAlignment="1">
      <alignment horizontal="fill"/>
    </xf>
    <xf numFmtId="173" fontId="22" fillId="0" borderId="0" xfId="0" applyNumberFormat="1" applyFont="1" applyFill="1" applyAlignment="1">
      <alignment horizontal="fill"/>
    </xf>
    <xf numFmtId="164" fontId="22" fillId="0" borderId="0" xfId="0" applyFont="1" applyFill="1" applyAlignment="1">
      <alignment horizontal="right"/>
    </xf>
    <xf numFmtId="173" fontId="39" fillId="0" borderId="0" xfId="0" applyNumberFormat="1" applyFont="1" applyFill="1" applyProtection="1">
      <protection locked="0"/>
    </xf>
    <xf numFmtId="164" fontId="40" fillId="0" borderId="0" xfId="0" applyFont="1" applyFill="1"/>
    <xf numFmtId="164" fontId="22" fillId="0" borderId="1" xfId="0" applyFont="1" applyFill="1" applyBorder="1"/>
    <xf numFmtId="173" fontId="22" fillId="0" borderId="1" xfId="0" applyNumberFormat="1" applyFont="1" applyFill="1" applyBorder="1"/>
    <xf numFmtId="164" fontId="22" fillId="0" borderId="3" xfId="0" applyFont="1" applyFill="1" applyBorder="1"/>
    <xf numFmtId="173" fontId="22" fillId="0" borderId="3" xfId="0" applyNumberFormat="1" applyFont="1" applyFill="1" applyBorder="1" applyProtection="1"/>
    <xf numFmtId="173" fontId="28" fillId="0" borderId="0" xfId="0" applyNumberFormat="1" applyFont="1" applyFill="1"/>
    <xf numFmtId="176" fontId="28" fillId="0" borderId="0" xfId="0" applyNumberFormat="1" applyFont="1" applyAlignment="1">
      <alignment horizontal="right"/>
    </xf>
    <xf numFmtId="176" fontId="22" fillId="0" borderId="0" xfId="0" applyNumberFormat="1" applyFont="1" applyAlignment="1">
      <alignment horizontal="right"/>
    </xf>
    <xf numFmtId="164" fontId="28" fillId="0" borderId="0" xfId="0" quotePrefix="1" applyFont="1" applyBorder="1" applyAlignment="1">
      <alignment horizontal="left"/>
    </xf>
    <xf numFmtId="176" fontId="28" fillId="0" borderId="0" xfId="0" applyNumberFormat="1" applyFont="1" applyBorder="1" applyAlignment="1">
      <alignment horizontal="right"/>
    </xf>
    <xf numFmtId="176" fontId="22" fillId="0" borderId="0" xfId="0" applyNumberFormat="1" applyFont="1" applyBorder="1" applyAlignment="1">
      <alignment horizontal="right"/>
    </xf>
    <xf numFmtId="164" fontId="38" fillId="0" borderId="0" xfId="0" applyFont="1" applyBorder="1"/>
    <xf numFmtId="165" fontId="22" fillId="0" borderId="0" xfId="0" applyNumberFormat="1" applyFont="1" applyFill="1"/>
    <xf numFmtId="173" fontId="22" fillId="0" borderId="0" xfId="0" applyNumberFormat="1" applyFont="1" applyFill="1" applyBorder="1" applyAlignment="1">
      <alignment horizontal="fill"/>
    </xf>
    <xf numFmtId="164" fontId="3" fillId="0" borderId="0" xfId="0" quotePrefix="1" applyFont="1" applyFill="1" applyAlignment="1">
      <alignment horizontal="left"/>
    </xf>
    <xf numFmtId="164" fontId="12" fillId="0" borderId="0" xfId="0" applyFont="1"/>
    <xf numFmtId="164" fontId="14" fillId="2" borderId="0" xfId="0" applyFont="1" applyFill="1" applyAlignment="1">
      <alignment horizontal="left"/>
    </xf>
    <xf numFmtId="164" fontId="11" fillId="2" borderId="0" xfId="0" applyFont="1" applyFill="1"/>
    <xf numFmtId="164" fontId="11" fillId="0" borderId="0" xfId="0" applyFont="1" applyFill="1" applyBorder="1" applyAlignment="1">
      <alignment horizontal="center" vertical="center"/>
    </xf>
    <xf numFmtId="175" fontId="3" fillId="0" borderId="0" xfId="0" applyNumberFormat="1" applyFont="1" applyFill="1" applyAlignment="1">
      <alignment horizontal="center"/>
    </xf>
    <xf numFmtId="164" fontId="28" fillId="0" borderId="0" xfId="0" applyFont="1" applyFill="1" applyAlignment="1">
      <alignment horizontal="left"/>
    </xf>
    <xf numFmtId="164" fontId="11" fillId="0" borderId="0" xfId="0" applyFont="1" applyAlignment="1">
      <alignment horizontal="center" vertical="center" wrapText="1"/>
    </xf>
    <xf numFmtId="164" fontId="11" fillId="0" borderId="0" xfId="0" applyFont="1" applyFill="1" applyAlignment="1">
      <alignment horizontal="center" vertical="center"/>
    </xf>
    <xf numFmtId="173" fontId="23" fillId="0" borderId="9" xfId="0" applyNumberFormat="1" applyFont="1" applyFill="1" applyBorder="1" applyAlignment="1">
      <alignment horizontal="center" vertical="center" wrapText="1"/>
    </xf>
    <xf numFmtId="164" fontId="23" fillId="0" borderId="0" xfId="0" applyFont="1" applyFill="1" applyBorder="1" applyAlignment="1">
      <alignment horizontal="center" vertical="center" wrapText="1"/>
    </xf>
    <xf numFmtId="173" fontId="23" fillId="0" borderId="44" xfId="0" applyNumberFormat="1" applyFont="1" applyFill="1" applyBorder="1" applyAlignment="1">
      <alignment horizontal="center"/>
    </xf>
    <xf numFmtId="164" fontId="11" fillId="0" borderId="0" xfId="0" applyFont="1" applyBorder="1" applyAlignment="1">
      <alignment horizontal="centerContinuous"/>
    </xf>
    <xf numFmtId="164" fontId="11" fillId="0" borderId="1" xfId="0" applyFont="1" applyBorder="1"/>
    <xf numFmtId="172" fontId="10" fillId="0" borderId="0" xfId="0" applyNumberFormat="1" applyFont="1" applyBorder="1" applyAlignment="1" applyProtection="1">
      <alignment horizontal="left"/>
    </xf>
    <xf numFmtId="173" fontId="10" fillId="0" borderId="0" xfId="0" applyNumberFormat="1" applyFont="1" applyFill="1" applyAlignment="1" applyProtection="1">
      <alignment horizontal="left"/>
    </xf>
    <xf numFmtId="172" fontId="12" fillId="0" borderId="0" xfId="0" applyNumberFormat="1" applyFont="1" applyAlignment="1" applyProtection="1">
      <alignment horizontal="left"/>
    </xf>
    <xf numFmtId="172" fontId="10" fillId="0" borderId="0" xfId="0" applyNumberFormat="1" applyFont="1" applyAlignment="1" applyProtection="1">
      <alignment horizontal="left"/>
    </xf>
    <xf numFmtId="164" fontId="41" fillId="0" borderId="0" xfId="0" applyFont="1"/>
    <xf numFmtId="164" fontId="42" fillId="0" borderId="0" xfId="3" applyNumberFormat="1" applyFont="1" applyAlignment="1" applyProtection="1"/>
    <xf numFmtId="164" fontId="41" fillId="0" borderId="0" xfId="0" applyFont="1" applyAlignment="1">
      <alignment horizontal="centerContinuous"/>
    </xf>
    <xf numFmtId="165" fontId="41" fillId="0" borderId="0" xfId="0" applyNumberFormat="1" applyFont="1" applyAlignment="1">
      <alignment horizontal="centerContinuous"/>
    </xf>
    <xf numFmtId="166" fontId="41" fillId="0" borderId="0" xfId="0" applyNumberFormat="1" applyFont="1" applyAlignment="1" applyProtection="1">
      <alignment horizontal="centerContinuous"/>
    </xf>
    <xf numFmtId="164" fontId="42" fillId="0" borderId="0" xfId="3" applyNumberFormat="1" applyFont="1" applyAlignment="1" applyProtection="1">
      <alignment horizontal="centerContinuous"/>
    </xf>
    <xf numFmtId="165" fontId="42" fillId="0" borderId="0" xfId="3" applyNumberFormat="1" applyFont="1" applyAlignment="1" applyProtection="1">
      <alignment horizontal="centerContinuous"/>
    </xf>
    <xf numFmtId="164" fontId="42" fillId="0" borderId="0" xfId="3" applyNumberFormat="1" applyFont="1" applyAlignment="1" applyProtection="1">
      <alignment horizontal="left"/>
    </xf>
    <xf numFmtId="164" fontId="41" fillId="0" borderId="0" xfId="0" applyFont="1" applyAlignment="1"/>
    <xf numFmtId="165" fontId="14" fillId="0" borderId="0" xfId="0" applyNumberFormat="1" applyFont="1" applyAlignment="1">
      <alignment horizontal="left"/>
    </xf>
    <xf numFmtId="164" fontId="20" fillId="0" borderId="0" xfId="3" applyNumberFormat="1" applyFont="1" applyAlignment="1" applyProtection="1">
      <alignment horizontal="left"/>
    </xf>
    <xf numFmtId="164" fontId="14" fillId="0" borderId="0" xfId="0" applyFont="1" applyAlignment="1">
      <alignment horizontal="left"/>
    </xf>
    <xf numFmtId="164" fontId="15" fillId="0" borderId="0" xfId="0" applyFont="1" applyAlignment="1">
      <alignment horizontal="center"/>
    </xf>
    <xf numFmtId="164" fontId="43" fillId="0" borderId="0" xfId="0" applyFont="1" applyAlignment="1">
      <alignment horizontal="center"/>
    </xf>
    <xf numFmtId="164" fontId="15" fillId="0" borderId="0" xfId="0" applyFont="1"/>
    <xf numFmtId="164" fontId="15" fillId="0" borderId="0" xfId="0" applyFont="1" applyAlignment="1">
      <alignment horizontal="left" indent="12"/>
    </xf>
    <xf numFmtId="164" fontId="41" fillId="0" borderId="0" xfId="0" applyFont="1" applyAlignment="1">
      <alignment horizontal="left" indent="12"/>
    </xf>
    <xf numFmtId="164" fontId="16" fillId="0" borderId="0" xfId="0" applyFont="1" applyAlignment="1">
      <alignment horizontal="left" indent="12"/>
    </xf>
    <xf numFmtId="164" fontId="15" fillId="0" borderId="0" xfId="0" applyFont="1" applyAlignment="1">
      <alignment vertical="top" wrapText="1"/>
    </xf>
    <xf numFmtId="164" fontId="41" fillId="0" borderId="0" xfId="0" applyFont="1" applyAlignment="1">
      <alignment vertical="top" wrapText="1"/>
    </xf>
    <xf numFmtId="49" fontId="44" fillId="0" borderId="0" xfId="0" applyNumberFormat="1" applyFont="1" applyFill="1" applyAlignment="1">
      <alignment horizontal="left"/>
    </xf>
    <xf numFmtId="164" fontId="10" fillId="0" borderId="0" xfId="0" applyFont="1" applyFill="1" applyBorder="1" applyAlignment="1">
      <alignment horizontal="centerContinuous" vertical="center"/>
    </xf>
    <xf numFmtId="164" fontId="11" fillId="0" borderId="0" xfId="0" applyFont="1" applyFill="1" applyBorder="1" applyAlignment="1">
      <alignment horizontal="centerContinuous" vertical="center"/>
    </xf>
    <xf numFmtId="3" fontId="2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73" fontId="11" fillId="0" borderId="0" xfId="0" applyNumberFormat="1" applyFont="1" applyFill="1" applyAlignment="1">
      <alignment horizontal="center" vertical="center"/>
    </xf>
    <xf numFmtId="164" fontId="45" fillId="0" borderId="45" xfId="0" applyFont="1" applyFill="1" applyBorder="1" applyAlignment="1">
      <alignment horizontal="left" vertical="center"/>
    </xf>
    <xf numFmtId="164" fontId="11" fillId="0" borderId="51" xfId="0" applyFont="1" applyFill="1" applyBorder="1" applyAlignment="1">
      <alignment horizontal="center" vertical="center"/>
    </xf>
    <xf numFmtId="1" fontId="23" fillId="0" borderId="44" xfId="0" applyNumberFormat="1" applyFont="1" applyFill="1" applyBorder="1" applyAlignment="1">
      <alignment horizontal="center" vertical="center"/>
    </xf>
    <xf numFmtId="164" fontId="44" fillId="0" borderId="0" xfId="0" applyFont="1" applyFill="1" applyBorder="1" applyAlignment="1">
      <alignment horizontal="left"/>
    </xf>
    <xf numFmtId="175" fontId="23" fillId="0" borderId="0" xfId="0" applyNumberFormat="1" applyFont="1" applyFill="1"/>
    <xf numFmtId="173" fontId="23" fillId="0" borderId="0" xfId="0" applyNumberFormat="1" applyFont="1" applyFill="1" applyAlignment="1">
      <alignment horizontal="right"/>
    </xf>
    <xf numFmtId="0" fontId="10" fillId="0" borderId="0" xfId="0" applyNumberFormat="1" applyFont="1" applyFill="1" applyAlignment="1">
      <alignment horizontal="right"/>
    </xf>
    <xf numFmtId="3" fontId="23" fillId="0" borderId="0" xfId="0" applyNumberFormat="1" applyFont="1" applyFill="1" applyAlignment="1">
      <alignment horizontal="right"/>
    </xf>
    <xf numFmtId="164" fontId="11" fillId="0" borderId="0" xfId="0" applyFont="1" applyFill="1" applyAlignment="1"/>
    <xf numFmtId="3" fontId="23" fillId="0" borderId="0" xfId="0" applyNumberFormat="1" applyFont="1" applyFill="1"/>
    <xf numFmtId="173" fontId="11" fillId="0" borderId="0" xfId="0" applyNumberFormat="1" applyFont="1" applyBorder="1" applyAlignment="1" applyProtection="1">
      <alignment horizontal="fill"/>
    </xf>
    <xf numFmtId="173" fontId="11" fillId="0" borderId="0" xfId="0" applyNumberFormat="1" applyFont="1" applyAlignment="1" applyProtection="1">
      <alignment horizontal="right"/>
    </xf>
    <xf numFmtId="172" fontId="11" fillId="0" borderId="0" xfId="0" applyNumberFormat="1" applyFont="1" applyFill="1" applyBorder="1"/>
    <xf numFmtId="172" fontId="23" fillId="0" borderId="0" xfId="0" applyNumberFormat="1" applyFont="1" applyFill="1" applyBorder="1" applyProtection="1"/>
    <xf numFmtId="164" fontId="11" fillId="0" borderId="0" xfId="0" applyFont="1" applyFill="1" applyAlignment="1">
      <alignment horizontal="center" vertical="center"/>
    </xf>
    <xf numFmtId="173" fontId="3" fillId="0" borderId="0" xfId="0" applyNumberFormat="1" applyFont="1" applyFill="1" applyAlignment="1">
      <alignment horizontal="right" wrapText="1"/>
    </xf>
    <xf numFmtId="173" fontId="11" fillId="0" borderId="0" xfId="0" applyNumberFormat="1" applyFont="1" applyFill="1" applyAlignment="1" applyProtection="1">
      <alignment horizontal="right"/>
    </xf>
    <xf numFmtId="164" fontId="22" fillId="0" borderId="0" xfId="0" applyFont="1" applyFill="1" applyAlignment="1"/>
    <xf numFmtId="0" fontId="3" fillId="0" borderId="1" xfId="9" applyFont="1" applyBorder="1"/>
    <xf numFmtId="0" fontId="3" fillId="0" borderId="0" xfId="9" applyFont="1"/>
    <xf numFmtId="0" fontId="3" fillId="0" borderId="0" xfId="9" applyFont="1" applyProtection="1">
      <protection locked="0"/>
    </xf>
    <xf numFmtId="0" fontId="5" fillId="0" borderId="0" xfId="9" applyFont="1" applyProtection="1">
      <protection locked="0"/>
    </xf>
    <xf numFmtId="49" fontId="6" fillId="0" borderId="0" xfId="9" applyNumberFormat="1" applyFont="1" applyProtection="1">
      <protection locked="0"/>
    </xf>
    <xf numFmtId="0" fontId="6" fillId="0" borderId="0" xfId="9" applyFont="1" applyProtection="1">
      <protection locked="0"/>
    </xf>
    <xf numFmtId="0" fontId="7" fillId="0" borderId="0" xfId="9" applyFont="1" applyProtection="1">
      <protection locked="0"/>
    </xf>
    <xf numFmtId="0" fontId="3" fillId="0" borderId="0" xfId="9" applyFont="1" applyAlignment="1"/>
    <xf numFmtId="49" fontId="8" fillId="0" borderId="0" xfId="9" applyNumberFormat="1" applyFont="1" applyAlignment="1" applyProtection="1">
      <alignment horizontal="left"/>
      <protection locked="0"/>
    </xf>
    <xf numFmtId="0" fontId="3" fillId="0" borderId="0" xfId="9" applyFont="1" applyAlignment="1" applyProtection="1">
      <alignment horizontal="left" indent="1"/>
      <protection locked="0"/>
    </xf>
    <xf numFmtId="0" fontId="3" fillId="0" borderId="0" xfId="9" applyFont="1" applyAlignment="1">
      <alignment horizontal="left" indent="1"/>
    </xf>
    <xf numFmtId="0" fontId="3" fillId="0" borderId="0" xfId="9" applyFont="1" applyAlignment="1" applyProtection="1">
      <alignment horizontal="left"/>
      <protection locked="0"/>
    </xf>
    <xf numFmtId="0" fontId="21" fillId="0" borderId="0" xfId="10" applyFont="1" applyAlignment="1" applyProtection="1"/>
    <xf numFmtId="0" fontId="10" fillId="0" borderId="0" xfId="9" applyFont="1" applyAlignment="1">
      <alignment horizontal="left"/>
    </xf>
    <xf numFmtId="0" fontId="3" fillId="0" borderId="0" xfId="9" applyFont="1" applyAlignment="1">
      <alignment horizontal="left"/>
    </xf>
    <xf numFmtId="164" fontId="26" fillId="0" borderId="0" xfId="0" applyFont="1" applyFill="1" applyAlignment="1">
      <alignment horizontal="left" vertical="center"/>
    </xf>
    <xf numFmtId="173" fontId="11" fillId="0" borderId="7" xfId="0" applyNumberFormat="1" applyFont="1" applyBorder="1" applyAlignment="1" applyProtection="1">
      <alignment horizontal="right"/>
    </xf>
    <xf numFmtId="173" fontId="11" fillId="0" borderId="17" xfId="0" applyNumberFormat="1" applyFont="1" applyBorder="1"/>
    <xf numFmtId="173" fontId="11" fillId="0" borderId="0" xfId="0" applyNumberFormat="1" applyFont="1" applyBorder="1"/>
    <xf numFmtId="173" fontId="11" fillId="0" borderId="4" xfId="0" applyNumberFormat="1" applyFont="1" applyBorder="1"/>
    <xf numFmtId="173" fontId="11" fillId="0" borderId="12" xfId="0" applyNumberFormat="1" applyFont="1" applyBorder="1"/>
    <xf numFmtId="164" fontId="29" fillId="0" borderId="0" xfId="0" applyFont="1" applyFill="1" applyBorder="1"/>
    <xf numFmtId="172" fontId="12" fillId="0" borderId="0" xfId="0" applyNumberFormat="1" applyFont="1" applyFill="1" applyBorder="1" applyProtection="1"/>
    <xf numFmtId="180" fontId="11" fillId="0" borderId="0" xfId="0" applyNumberFormat="1" applyFont="1" applyBorder="1" applyProtection="1"/>
    <xf numFmtId="164" fontId="12" fillId="0" borderId="0" xfId="0" applyFont="1" applyBorder="1" applyAlignment="1">
      <alignment horizontal="left"/>
    </xf>
    <xf numFmtId="0" fontId="47" fillId="0" borderId="1" xfId="9" applyFont="1" applyBorder="1" applyAlignment="1">
      <alignment horizontal="left"/>
    </xf>
    <xf numFmtId="0" fontId="2" fillId="0" borderId="1" xfId="9" applyFont="1" applyBorder="1" applyAlignment="1">
      <alignment horizontal="left"/>
    </xf>
    <xf numFmtId="0" fontId="4" fillId="0" borderId="0" xfId="9" applyFont="1" applyAlignment="1" applyProtection="1">
      <alignment vertical="center"/>
      <protection locked="0"/>
    </xf>
    <xf numFmtId="0" fontId="3" fillId="0" borderId="0" xfId="9" applyFont="1" applyAlignment="1" applyProtection="1">
      <alignment vertical="center"/>
      <protection locked="0"/>
    </xf>
    <xf numFmtId="0" fontId="3" fillId="0" borderId="0" xfId="9" applyFont="1" applyAlignment="1"/>
    <xf numFmtId="164" fontId="12" fillId="0" borderId="0" xfId="0" applyFont="1" applyAlignment="1">
      <alignment horizontal="center" vertical="center"/>
    </xf>
    <xf numFmtId="164" fontId="11" fillId="0" borderId="2" xfId="0" applyFont="1" applyFill="1" applyBorder="1" applyAlignment="1">
      <alignment horizontal="center" vertical="center"/>
    </xf>
    <xf numFmtId="164" fontId="11" fillId="0" borderId="4" xfId="0" applyFont="1" applyFill="1" applyBorder="1" applyAlignment="1">
      <alignment horizontal="center" vertical="center"/>
    </xf>
    <xf numFmtId="164" fontId="11" fillId="0" borderId="8" xfId="0" applyFont="1" applyFill="1" applyBorder="1" applyAlignment="1">
      <alignment horizontal="center" vertical="center"/>
    </xf>
    <xf numFmtId="164" fontId="11" fillId="0" borderId="5" xfId="0" applyFont="1" applyFill="1" applyBorder="1" applyAlignment="1">
      <alignment horizontal="center" vertical="center"/>
    </xf>
    <xf numFmtId="164" fontId="11" fillId="0" borderId="50" xfId="0" applyFont="1" applyFill="1" applyBorder="1" applyAlignment="1">
      <alignment horizontal="center" vertical="center"/>
    </xf>
    <xf numFmtId="164" fontId="11" fillId="0" borderId="9" xfId="0" applyFont="1" applyFill="1" applyBorder="1" applyAlignment="1">
      <alignment horizontal="center" vertical="center"/>
    </xf>
    <xf numFmtId="164" fontId="11" fillId="0" borderId="44" xfId="0" applyFont="1" applyFill="1" applyBorder="1" applyAlignment="1">
      <alignment horizontal="center"/>
    </xf>
    <xf numFmtId="164" fontId="11" fillId="0" borderId="45" xfId="0" applyFont="1" applyFill="1" applyBorder="1" applyAlignment="1">
      <alignment horizontal="center"/>
    </xf>
    <xf numFmtId="164" fontId="11" fillId="0" borderId="5" xfId="0" applyFont="1" applyFill="1" applyBorder="1" applyAlignment="1">
      <alignment horizontal="center" vertical="center" wrapText="1"/>
    </xf>
    <xf numFmtId="164" fontId="11" fillId="0" borderId="50" xfId="0" applyFont="1" applyFill="1" applyBorder="1" applyAlignment="1">
      <alignment horizontal="center" vertical="center" wrapText="1"/>
    </xf>
    <xf numFmtId="164" fontId="11" fillId="0" borderId="9" xfId="0" applyFont="1" applyFill="1" applyBorder="1" applyAlignment="1">
      <alignment horizontal="center" vertical="center" wrapText="1"/>
    </xf>
    <xf numFmtId="164" fontId="11" fillId="0" borderId="6" xfId="0" applyFont="1" applyFill="1" applyBorder="1" applyAlignment="1">
      <alignment horizontal="center" vertical="center" wrapText="1"/>
    </xf>
    <xf numFmtId="164" fontId="11" fillId="0" borderId="7" xfId="0" applyFont="1" applyFill="1" applyBorder="1" applyAlignment="1">
      <alignment horizontal="center" vertical="center" wrapText="1"/>
    </xf>
    <xf numFmtId="164" fontId="11" fillId="0" borderId="10" xfId="0" applyFont="1" applyFill="1" applyBorder="1" applyAlignment="1">
      <alignment horizontal="center" vertical="center" wrapText="1"/>
    </xf>
    <xf numFmtId="164" fontId="11" fillId="0" borderId="3" xfId="0" applyFont="1" applyFill="1" applyBorder="1" applyAlignment="1">
      <alignment horizontal="center" vertical="center"/>
    </xf>
    <xf numFmtId="164" fontId="11" fillId="0" borderId="0" xfId="0" applyFont="1" applyFill="1" applyBorder="1" applyAlignment="1">
      <alignment horizontal="center" vertical="center"/>
    </xf>
    <xf numFmtId="164" fontId="11" fillId="0" borderId="1" xfId="0" applyFont="1" applyFill="1" applyBorder="1" applyAlignment="1">
      <alignment horizontal="center" vertical="center"/>
    </xf>
    <xf numFmtId="175" fontId="3" fillId="0" borderId="0" xfId="0" applyNumberFormat="1" applyFont="1" applyFill="1" applyAlignment="1">
      <alignment horizontal="center"/>
    </xf>
    <xf numFmtId="164" fontId="28" fillId="0" borderId="0" xfId="0" applyFont="1" applyFill="1" applyAlignment="1">
      <alignment horizontal="left"/>
    </xf>
    <xf numFmtId="164" fontId="11" fillId="0" borderId="13" xfId="0" applyFont="1" applyFill="1" applyBorder="1" applyAlignment="1">
      <alignment horizontal="center" vertical="center" wrapText="1"/>
    </xf>
    <xf numFmtId="164" fontId="11" fillId="0" borderId="0" xfId="0" applyFont="1" applyFill="1" applyBorder="1" applyAlignment="1">
      <alignment horizontal="center" vertical="center" wrapText="1"/>
    </xf>
    <xf numFmtId="164" fontId="11" fillId="0" borderId="18" xfId="0" applyFont="1" applyFill="1" applyBorder="1" applyAlignment="1">
      <alignment horizontal="center" vertical="center" wrapText="1"/>
    </xf>
    <xf numFmtId="164" fontId="11" fillId="0" borderId="15" xfId="0" applyFont="1" applyFill="1" applyBorder="1" applyAlignment="1">
      <alignment horizontal="center" vertical="center" wrapText="1"/>
    </xf>
    <xf numFmtId="164" fontId="11" fillId="0" borderId="16" xfId="0" applyFont="1" applyFill="1" applyBorder="1" applyAlignment="1">
      <alignment horizontal="center" vertical="center" wrapText="1"/>
    </xf>
    <xf numFmtId="164" fontId="11" fillId="0" borderId="19" xfId="0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165" fontId="11" fillId="0" borderId="10" xfId="0" applyNumberFormat="1" applyFont="1" applyFill="1" applyBorder="1" applyAlignment="1">
      <alignment horizontal="center" vertical="center" wrapText="1"/>
    </xf>
    <xf numFmtId="165" fontId="11" fillId="0" borderId="8" xfId="0" applyNumberFormat="1" applyFont="1" applyFill="1" applyBorder="1" applyAlignment="1">
      <alignment horizontal="center" vertical="center" wrapText="1"/>
    </xf>
    <xf numFmtId="165" fontId="11" fillId="0" borderId="3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165" fontId="11" fillId="0" borderId="17" xfId="0" applyNumberFormat="1" applyFont="1" applyFill="1" applyBorder="1" applyAlignment="1">
      <alignment horizontal="center" vertical="center" wrapText="1"/>
    </xf>
    <xf numFmtId="165" fontId="11" fillId="0" borderId="20" xfId="0" applyNumberFormat="1" applyFont="1" applyFill="1" applyBorder="1" applyAlignment="1">
      <alignment horizontal="center" vertical="center" wrapText="1"/>
    </xf>
    <xf numFmtId="165" fontId="11" fillId="0" borderId="21" xfId="0" applyNumberFormat="1" applyFont="1" applyFill="1" applyBorder="1" applyAlignment="1">
      <alignment horizontal="center" vertical="center" wrapText="1"/>
    </xf>
    <xf numFmtId="165" fontId="11" fillId="0" borderId="5" xfId="0" quotePrefix="1" applyNumberFormat="1" applyFont="1" applyFill="1" applyBorder="1" applyAlignment="1">
      <alignment horizontal="center" vertical="center"/>
    </xf>
    <xf numFmtId="165" fontId="11" fillId="0" borderId="9" xfId="0" quotePrefix="1" applyNumberFormat="1" applyFont="1" applyFill="1" applyBorder="1" applyAlignment="1">
      <alignment horizontal="center" vertical="center"/>
    </xf>
    <xf numFmtId="165" fontId="11" fillId="0" borderId="0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173" fontId="22" fillId="0" borderId="22" xfId="0" applyNumberFormat="1" applyFont="1" applyFill="1" applyBorder="1" applyAlignment="1">
      <alignment horizontal="center" vertical="center" wrapText="1"/>
    </xf>
    <xf numFmtId="173" fontId="22" fillId="0" borderId="23" xfId="0" applyNumberFormat="1" applyFont="1" applyFill="1" applyBorder="1" applyAlignment="1">
      <alignment horizontal="center" vertical="center" wrapText="1"/>
    </xf>
    <xf numFmtId="173" fontId="22" fillId="0" borderId="6" xfId="0" applyNumberFormat="1" applyFont="1" applyFill="1" applyBorder="1" applyAlignment="1">
      <alignment horizontal="center" vertical="center" wrapText="1"/>
    </xf>
    <xf numFmtId="173" fontId="22" fillId="0" borderId="10" xfId="0" applyNumberFormat="1" applyFont="1" applyFill="1" applyBorder="1" applyAlignment="1">
      <alignment horizontal="center" vertical="center" wrapText="1"/>
    </xf>
    <xf numFmtId="175" fontId="22" fillId="0" borderId="0" xfId="0" applyNumberFormat="1" applyFont="1" applyBorder="1" applyAlignment="1">
      <alignment horizontal="center"/>
    </xf>
    <xf numFmtId="173" fontId="22" fillId="0" borderId="14" xfId="0" applyNumberFormat="1" applyFont="1" applyFill="1" applyBorder="1" applyAlignment="1">
      <alignment horizontal="center" vertical="center" wrapText="1"/>
    </xf>
    <xf numFmtId="173" fontId="22" fillId="0" borderId="20" xfId="0" applyNumberFormat="1" applyFont="1" applyFill="1" applyBorder="1" applyAlignment="1">
      <alignment horizontal="center" vertical="center" wrapText="1"/>
    </xf>
    <xf numFmtId="164" fontId="22" fillId="0" borderId="3" xfId="0" applyFont="1" applyFill="1" applyBorder="1" applyAlignment="1">
      <alignment horizontal="center" vertical="center" wrapText="1"/>
    </xf>
    <xf numFmtId="164" fontId="22" fillId="0" borderId="1" xfId="0" applyFont="1" applyFill="1" applyBorder="1" applyAlignment="1">
      <alignment horizontal="center" vertical="center" wrapText="1"/>
    </xf>
    <xf numFmtId="173" fontId="22" fillId="0" borderId="22" xfId="0" applyNumberFormat="1" applyFont="1" applyFill="1" applyBorder="1" applyAlignment="1">
      <alignment horizontal="center" vertical="center"/>
    </xf>
    <xf numFmtId="173" fontId="22" fillId="0" borderId="24" xfId="0" applyNumberFormat="1" applyFont="1" applyFill="1" applyBorder="1" applyAlignment="1">
      <alignment horizontal="center" vertical="center"/>
    </xf>
    <xf numFmtId="173" fontId="22" fillId="0" borderId="25" xfId="0" applyNumberFormat="1" applyFont="1" applyFill="1" applyBorder="1" applyAlignment="1">
      <alignment horizontal="center" vertical="center"/>
    </xf>
    <xf numFmtId="173" fontId="22" fillId="0" borderId="7" xfId="0" applyNumberFormat="1" applyFont="1" applyFill="1" applyBorder="1" applyAlignment="1">
      <alignment horizontal="center" vertical="center" wrapText="1"/>
    </xf>
    <xf numFmtId="164" fontId="22" fillId="0" borderId="3" xfId="0" applyFont="1" applyFill="1" applyBorder="1" applyAlignment="1">
      <alignment horizontal="center" vertical="center"/>
    </xf>
    <xf numFmtId="164" fontId="22" fillId="0" borderId="0" xfId="0" applyFont="1" applyFill="1" applyBorder="1" applyAlignment="1">
      <alignment horizontal="center" vertical="center"/>
    </xf>
    <xf numFmtId="164" fontId="22" fillId="0" borderId="1" xfId="0" applyFont="1" applyFill="1" applyBorder="1" applyAlignment="1">
      <alignment horizontal="center" vertical="center"/>
    </xf>
    <xf numFmtId="173" fontId="22" fillId="0" borderId="14" xfId="0" applyNumberFormat="1" applyFont="1" applyFill="1" applyBorder="1" applyAlignment="1">
      <alignment horizontal="center" vertical="center"/>
    </xf>
    <xf numFmtId="173" fontId="22" fillId="0" borderId="17" xfId="0" applyNumberFormat="1" applyFont="1" applyFill="1" applyBorder="1" applyAlignment="1">
      <alignment horizontal="center" vertical="center"/>
    </xf>
    <xf numFmtId="173" fontId="22" fillId="0" borderId="21" xfId="0" applyNumberFormat="1" applyFont="1" applyFill="1" applyBorder="1" applyAlignment="1">
      <alignment horizontal="center" vertical="center"/>
    </xf>
    <xf numFmtId="173" fontId="22" fillId="0" borderId="17" xfId="0" applyNumberFormat="1" applyFont="1" applyFill="1" applyBorder="1" applyAlignment="1">
      <alignment horizontal="center" vertical="center" wrapText="1"/>
    </xf>
    <xf numFmtId="173" fontId="22" fillId="0" borderId="21" xfId="0" applyNumberFormat="1" applyFont="1" applyFill="1" applyBorder="1" applyAlignment="1">
      <alignment horizontal="center" vertical="center" wrapText="1"/>
    </xf>
    <xf numFmtId="173" fontId="22" fillId="0" borderId="24" xfId="0" applyNumberFormat="1" applyFont="1" applyFill="1" applyBorder="1" applyAlignment="1">
      <alignment horizontal="center" vertical="center" wrapText="1"/>
    </xf>
    <xf numFmtId="173" fontId="22" fillId="0" borderId="25" xfId="0" applyNumberFormat="1" applyFont="1" applyFill="1" applyBorder="1" applyAlignment="1">
      <alignment horizontal="center" vertical="center" wrapText="1"/>
    </xf>
    <xf numFmtId="173" fontId="22" fillId="0" borderId="6" xfId="0" applyNumberFormat="1" applyFont="1" applyFill="1" applyBorder="1" applyAlignment="1">
      <alignment horizontal="center" vertical="center"/>
    </xf>
    <xf numFmtId="173" fontId="22" fillId="0" borderId="7" xfId="0" applyNumberFormat="1" applyFont="1" applyFill="1" applyBorder="1" applyAlignment="1">
      <alignment horizontal="center" vertical="center"/>
    </xf>
    <xf numFmtId="173" fontId="22" fillId="0" borderId="26" xfId="0" applyNumberFormat="1" applyFont="1" applyFill="1" applyBorder="1" applyAlignment="1">
      <alignment horizontal="center" vertical="center"/>
    </xf>
    <xf numFmtId="178" fontId="11" fillId="0" borderId="28" xfId="0" applyNumberFormat="1" applyFont="1" applyFill="1" applyBorder="1" applyAlignment="1">
      <alignment horizontal="center" vertical="center" wrapText="1"/>
    </xf>
    <xf numFmtId="178" fontId="11" fillId="0" borderId="29" xfId="0" applyNumberFormat="1" applyFont="1" applyFill="1" applyBorder="1" applyAlignment="1">
      <alignment horizontal="center" vertical="center" wrapText="1"/>
    </xf>
    <xf numFmtId="178" fontId="11" fillId="0" borderId="31" xfId="0" applyNumberFormat="1" applyFont="1" applyFill="1" applyBorder="1" applyAlignment="1">
      <alignment horizontal="center" vertical="center" wrapText="1"/>
    </xf>
    <xf numFmtId="173" fontId="11" fillId="0" borderId="6" xfId="0" applyNumberFormat="1" applyFont="1" applyFill="1" applyBorder="1" applyAlignment="1">
      <alignment horizontal="center" vertical="center" wrapText="1"/>
    </xf>
    <xf numFmtId="173" fontId="11" fillId="0" borderId="7" xfId="0" applyNumberFormat="1" applyFont="1" applyFill="1" applyBorder="1" applyAlignment="1">
      <alignment horizontal="center" vertical="center" wrapText="1"/>
    </xf>
    <xf numFmtId="173" fontId="11" fillId="0" borderId="10" xfId="0" applyNumberFormat="1" applyFont="1" applyFill="1" applyBorder="1" applyAlignment="1">
      <alignment horizontal="center" vertical="center" wrapText="1"/>
    </xf>
    <xf numFmtId="173" fontId="28" fillId="0" borderId="0" xfId="0" applyNumberFormat="1" applyFont="1" applyFill="1" applyAlignment="1">
      <alignment horizontal="left"/>
    </xf>
    <xf numFmtId="173" fontId="11" fillId="0" borderId="27" xfId="0" applyNumberFormat="1" applyFont="1" applyFill="1" applyBorder="1" applyAlignment="1">
      <alignment horizontal="center" vertical="center" wrapText="1"/>
    </xf>
    <xf numFmtId="173" fontId="11" fillId="0" borderId="16" xfId="0" applyNumberFormat="1" applyFont="1" applyFill="1" applyBorder="1" applyAlignment="1">
      <alignment horizontal="center" vertical="center" wrapText="1"/>
    </xf>
    <xf numFmtId="173" fontId="11" fillId="0" borderId="30" xfId="0" applyNumberFormat="1" applyFont="1" applyFill="1" applyBorder="1" applyAlignment="1">
      <alignment horizontal="center" vertical="center" wrapText="1"/>
    </xf>
    <xf numFmtId="173" fontId="11" fillId="0" borderId="14" xfId="0" applyNumberFormat="1" applyFont="1" applyFill="1" applyBorder="1" applyAlignment="1">
      <alignment horizontal="center" vertical="center" wrapText="1"/>
    </xf>
    <xf numFmtId="173" fontId="11" fillId="0" borderId="17" xfId="0" applyNumberFormat="1" applyFont="1" applyFill="1" applyBorder="1" applyAlignment="1">
      <alignment horizontal="center" vertical="center" wrapText="1"/>
    </xf>
    <xf numFmtId="173" fontId="11" fillId="0" borderId="20" xfId="0" applyNumberFormat="1" applyFont="1" applyFill="1" applyBorder="1" applyAlignment="1">
      <alignment horizontal="center" vertical="center" wrapText="1"/>
    </xf>
    <xf numFmtId="165" fontId="11" fillId="0" borderId="33" xfId="0" applyNumberFormat="1" applyFont="1" applyBorder="1" applyAlignment="1">
      <alignment horizontal="center" vertical="center" wrapText="1"/>
    </xf>
    <xf numFmtId="165" fontId="11" fillId="0" borderId="17" xfId="0" applyNumberFormat="1" applyFont="1" applyBorder="1" applyAlignment="1">
      <alignment horizontal="center" vertical="center" wrapText="1"/>
    </xf>
    <xf numFmtId="165" fontId="11" fillId="0" borderId="21" xfId="0" applyNumberFormat="1" applyFont="1" applyBorder="1" applyAlignment="1">
      <alignment horizontal="center" vertical="center" wrapText="1"/>
    </xf>
    <xf numFmtId="165" fontId="11" fillId="0" borderId="34" xfId="0" applyNumberFormat="1" applyFont="1" applyBorder="1" applyAlignment="1">
      <alignment horizontal="center" vertical="center" wrapText="1"/>
    </xf>
    <xf numFmtId="165" fontId="11" fillId="0" borderId="24" xfId="0" applyNumberFormat="1" applyFont="1" applyBorder="1" applyAlignment="1">
      <alignment horizontal="center" vertical="center" wrapText="1"/>
    </xf>
    <xf numFmtId="165" fontId="11" fillId="0" borderId="25" xfId="0" applyNumberFormat="1" applyFont="1" applyBorder="1" applyAlignment="1">
      <alignment horizontal="center" vertical="center" wrapText="1"/>
    </xf>
    <xf numFmtId="165" fontId="11" fillId="0" borderId="6" xfId="0" applyNumberFormat="1" applyFont="1" applyBorder="1" applyAlignment="1">
      <alignment horizontal="center" vertical="center" wrapText="1"/>
    </xf>
    <xf numFmtId="165" fontId="11" fillId="0" borderId="7" xfId="0" applyNumberFormat="1" applyFont="1" applyBorder="1" applyAlignment="1">
      <alignment horizontal="center" vertical="center" wrapText="1"/>
    </xf>
    <xf numFmtId="165" fontId="11" fillId="0" borderId="10" xfId="0" applyNumberFormat="1" applyFont="1" applyBorder="1" applyAlignment="1">
      <alignment horizontal="center" vertical="center" wrapText="1"/>
    </xf>
    <xf numFmtId="164" fontId="11" fillId="0" borderId="0" xfId="0" applyFont="1" applyAlignment="1">
      <alignment horizontal="center" vertical="center" wrapText="1"/>
    </xf>
    <xf numFmtId="164" fontId="11" fillId="0" borderId="2" xfId="0" applyFont="1" applyBorder="1" applyAlignment="1">
      <alignment horizontal="center" vertical="center" wrapText="1"/>
    </xf>
    <xf numFmtId="164" fontId="11" fillId="0" borderId="4" xfId="0" applyFont="1" applyBorder="1" applyAlignment="1">
      <alignment horizontal="center" vertical="center" wrapText="1"/>
    </xf>
    <xf numFmtId="164" fontId="11" fillId="0" borderId="8" xfId="0" applyFont="1" applyBorder="1" applyAlignment="1">
      <alignment horizontal="center" vertical="center" wrapText="1"/>
    </xf>
    <xf numFmtId="164" fontId="11" fillId="0" borderId="32" xfId="0" applyFont="1" applyBorder="1" applyAlignment="1">
      <alignment horizontal="center" vertical="center" wrapText="1"/>
    </xf>
    <xf numFmtId="164" fontId="11" fillId="0" borderId="12" xfId="0" applyFont="1" applyBorder="1" applyAlignment="1">
      <alignment horizontal="center" vertical="center" wrapText="1"/>
    </xf>
    <xf numFmtId="164" fontId="11" fillId="0" borderId="35" xfId="0" applyFont="1" applyBorder="1" applyAlignment="1">
      <alignment horizontal="center" vertical="center" wrapText="1"/>
    </xf>
    <xf numFmtId="165" fontId="11" fillId="0" borderId="32" xfId="0" applyNumberFormat="1" applyFont="1" applyBorder="1" applyAlignment="1">
      <alignment horizontal="center" vertical="center" wrapText="1"/>
    </xf>
    <xf numFmtId="165" fontId="11" fillId="0" borderId="12" xfId="0" applyNumberFormat="1" applyFont="1" applyBorder="1" applyAlignment="1">
      <alignment horizontal="center" vertical="center" wrapText="1"/>
    </xf>
    <xf numFmtId="165" fontId="11" fillId="0" borderId="35" xfId="0" applyNumberFormat="1" applyFont="1" applyBorder="1" applyAlignment="1">
      <alignment horizontal="center" vertical="center" wrapText="1"/>
    </xf>
    <xf numFmtId="0" fontId="11" fillId="0" borderId="0" xfId="0" applyNumberFormat="1" applyFont="1" applyBorder="1" applyAlignment="1">
      <alignment horizontal="left" wrapText="1"/>
    </xf>
    <xf numFmtId="178" fontId="11" fillId="0" borderId="28" xfId="0" applyNumberFormat="1" applyFont="1" applyBorder="1" applyAlignment="1">
      <alignment horizontal="center" vertical="center" wrapText="1"/>
    </xf>
    <xf numFmtId="178" fontId="11" fillId="0" borderId="29" xfId="0" applyNumberFormat="1" applyFont="1" applyBorder="1" applyAlignment="1">
      <alignment horizontal="center" vertical="center" wrapText="1"/>
    </xf>
    <xf numFmtId="178" fontId="11" fillId="0" borderId="31" xfId="0" applyNumberFormat="1" applyFont="1" applyBorder="1" applyAlignment="1">
      <alignment horizontal="center" vertical="center" wrapText="1"/>
    </xf>
    <xf numFmtId="173" fontId="11" fillId="0" borderId="27" xfId="0" applyNumberFormat="1" applyFont="1" applyBorder="1" applyAlignment="1">
      <alignment horizontal="center" vertical="center" wrapText="1"/>
    </xf>
    <xf numFmtId="173" fontId="11" fillId="0" borderId="16" xfId="0" applyNumberFormat="1" applyFont="1" applyBorder="1" applyAlignment="1">
      <alignment horizontal="center" vertical="center" wrapText="1"/>
    </xf>
    <xf numFmtId="173" fontId="11" fillId="0" borderId="30" xfId="0" applyNumberFormat="1" applyFont="1" applyBorder="1" applyAlignment="1">
      <alignment horizontal="center" vertical="center" wrapText="1"/>
    </xf>
    <xf numFmtId="173" fontId="11" fillId="0" borderId="14" xfId="0" applyNumberFormat="1" applyFont="1" applyBorder="1" applyAlignment="1">
      <alignment horizontal="center" vertical="center" wrapText="1"/>
    </xf>
    <xf numFmtId="173" fontId="11" fillId="0" borderId="17" xfId="0" applyNumberFormat="1" applyFont="1" applyBorder="1" applyAlignment="1">
      <alignment horizontal="center" vertical="center" wrapText="1"/>
    </xf>
    <xf numFmtId="173" fontId="11" fillId="0" borderId="20" xfId="0" applyNumberFormat="1" applyFont="1" applyBorder="1" applyAlignment="1">
      <alignment horizontal="center" vertical="center" wrapText="1"/>
    </xf>
    <xf numFmtId="173" fontId="11" fillId="0" borderId="22" xfId="0" applyNumberFormat="1" applyFont="1" applyBorder="1" applyAlignment="1">
      <alignment horizontal="center" vertical="center" wrapText="1"/>
    </xf>
    <xf numFmtId="173" fontId="11" fillId="0" borderId="24" xfId="0" applyNumberFormat="1" applyFont="1" applyBorder="1" applyAlignment="1">
      <alignment horizontal="center" vertical="center" wrapText="1"/>
    </xf>
    <xf numFmtId="173" fontId="11" fillId="0" borderId="23" xfId="0" applyNumberFormat="1" applyFont="1" applyBorder="1" applyAlignment="1">
      <alignment horizontal="center" vertical="center" wrapText="1"/>
    </xf>
    <xf numFmtId="164" fontId="11" fillId="0" borderId="3" xfId="0" applyFont="1" applyBorder="1" applyAlignment="1">
      <alignment horizontal="center" vertical="center"/>
    </xf>
    <xf numFmtId="164" fontId="11" fillId="0" borderId="0" xfId="0" applyFont="1" applyBorder="1" applyAlignment="1">
      <alignment horizontal="center" vertical="center"/>
    </xf>
    <xf numFmtId="164" fontId="11" fillId="0" borderId="1" xfId="0" applyFont="1" applyBorder="1" applyAlignment="1">
      <alignment horizontal="center" vertical="center"/>
    </xf>
    <xf numFmtId="164" fontId="11" fillId="0" borderId="3" xfId="0" applyFont="1" applyBorder="1" applyAlignment="1">
      <alignment horizontal="center" vertical="center" wrapText="1"/>
    </xf>
    <xf numFmtId="164" fontId="11" fillId="0" borderId="0" xfId="0" applyFont="1" applyBorder="1" applyAlignment="1">
      <alignment horizontal="center" vertical="center" wrapText="1"/>
    </xf>
    <xf numFmtId="164" fontId="11" fillId="0" borderId="1" xfId="0" applyFont="1" applyBorder="1" applyAlignment="1">
      <alignment horizontal="center" vertical="center" wrapText="1"/>
    </xf>
    <xf numFmtId="164" fontId="0" fillId="0" borderId="32" xfId="0" applyBorder="1" applyAlignment="1">
      <alignment horizontal="center" vertical="center" wrapText="1"/>
    </xf>
    <xf numFmtId="164" fontId="11" fillId="0" borderId="0" xfId="0" applyFont="1" applyFill="1" applyAlignment="1">
      <alignment horizontal="center" vertical="center" wrapText="1"/>
    </xf>
    <xf numFmtId="164" fontId="0" fillId="0" borderId="12" xfId="0" applyBorder="1" applyAlignment="1">
      <alignment horizontal="center" vertical="center" wrapText="1"/>
    </xf>
    <xf numFmtId="164" fontId="0" fillId="0" borderId="35" xfId="0" applyBorder="1" applyAlignment="1">
      <alignment horizontal="center" vertical="center" wrapText="1"/>
    </xf>
    <xf numFmtId="172" fontId="11" fillId="0" borderId="42" xfId="0" applyNumberFormat="1" applyFont="1" applyFill="1" applyBorder="1" applyAlignment="1">
      <alignment horizontal="center" vertical="center"/>
    </xf>
    <xf numFmtId="172" fontId="11" fillId="0" borderId="43" xfId="0" applyNumberFormat="1" applyFont="1" applyFill="1" applyBorder="1" applyAlignment="1">
      <alignment horizontal="center" vertical="center"/>
    </xf>
    <xf numFmtId="164" fontId="11" fillId="0" borderId="33" xfId="0" applyFont="1" applyFill="1" applyBorder="1" applyAlignment="1">
      <alignment horizontal="center" vertical="center" wrapText="1"/>
    </xf>
    <xf numFmtId="164" fontId="11" fillId="0" borderId="17" xfId="0" applyFont="1" applyFill="1" applyBorder="1" applyAlignment="1">
      <alignment horizontal="center" vertical="center" wrapText="1"/>
    </xf>
    <xf numFmtId="164" fontId="11" fillId="0" borderId="21" xfId="0" applyFont="1" applyFill="1" applyBorder="1" applyAlignment="1">
      <alignment horizontal="center" vertical="center" wrapText="1"/>
    </xf>
    <xf numFmtId="172" fontId="11" fillId="0" borderId="39" xfId="0" applyNumberFormat="1" applyFont="1" applyFill="1" applyBorder="1" applyAlignment="1">
      <alignment horizontal="center" vertical="center"/>
    </xf>
    <xf numFmtId="172" fontId="11" fillId="0" borderId="40" xfId="0" applyNumberFormat="1" applyFont="1" applyFill="1" applyBorder="1" applyAlignment="1">
      <alignment horizontal="center" vertical="center"/>
    </xf>
    <xf numFmtId="172" fontId="11" fillId="0" borderId="33" xfId="0" applyNumberFormat="1" applyFont="1" applyFill="1" applyBorder="1" applyAlignment="1">
      <alignment horizontal="center" vertical="center"/>
    </xf>
    <xf numFmtId="172" fontId="11" fillId="0" borderId="17" xfId="0" applyNumberFormat="1" applyFont="1" applyFill="1" applyBorder="1" applyAlignment="1">
      <alignment horizontal="center" vertical="center"/>
    </xf>
    <xf numFmtId="172" fontId="11" fillId="0" borderId="21" xfId="0" applyNumberFormat="1" applyFont="1" applyFill="1" applyBorder="1" applyAlignment="1">
      <alignment horizontal="center" vertical="center"/>
    </xf>
    <xf numFmtId="172" fontId="11" fillId="0" borderId="33" xfId="0" applyNumberFormat="1" applyFont="1" applyFill="1" applyBorder="1" applyAlignment="1">
      <alignment horizontal="center" vertical="center" wrapText="1"/>
    </xf>
    <xf numFmtId="172" fontId="11" fillId="0" borderId="17" xfId="0" applyNumberFormat="1" applyFont="1" applyFill="1" applyBorder="1" applyAlignment="1">
      <alignment horizontal="center" vertical="center" wrapText="1"/>
    </xf>
    <xf numFmtId="172" fontId="11" fillId="0" borderId="21" xfId="0" applyNumberFormat="1" applyFont="1" applyFill="1" applyBorder="1" applyAlignment="1">
      <alignment horizontal="center" vertical="center" wrapText="1"/>
    </xf>
    <xf numFmtId="172" fontId="11" fillId="0" borderId="41" xfId="0" applyNumberFormat="1" applyFont="1" applyFill="1" applyBorder="1" applyAlignment="1">
      <alignment horizontal="center" vertical="center"/>
    </xf>
    <xf numFmtId="172" fontId="11" fillId="0" borderId="34" xfId="0" applyNumberFormat="1" applyFont="1" applyFill="1" applyBorder="1" applyAlignment="1">
      <alignment horizontal="center" vertical="center" wrapText="1"/>
    </xf>
    <xf numFmtId="172" fontId="11" fillId="0" borderId="24" xfId="0" applyNumberFormat="1" applyFont="1" applyFill="1" applyBorder="1" applyAlignment="1">
      <alignment horizontal="center" vertical="center" wrapText="1"/>
    </xf>
    <xf numFmtId="172" fontId="11" fillId="0" borderId="23" xfId="0" applyNumberFormat="1" applyFont="1" applyFill="1" applyBorder="1" applyAlignment="1">
      <alignment horizontal="center" vertical="center" wrapText="1"/>
    </xf>
    <xf numFmtId="172" fontId="11" fillId="0" borderId="20" xfId="0" applyNumberFormat="1" applyFont="1" applyFill="1" applyBorder="1" applyAlignment="1">
      <alignment horizontal="center" vertical="center" wrapText="1"/>
    </xf>
    <xf numFmtId="164" fontId="11" fillId="0" borderId="13" xfId="0" applyFont="1" applyFill="1" applyBorder="1" applyAlignment="1">
      <alignment horizontal="center" vertical="center"/>
    </xf>
    <xf numFmtId="164" fontId="11" fillId="0" borderId="0" xfId="0" applyFont="1" applyFill="1" applyAlignment="1">
      <alignment horizontal="center" vertical="center"/>
    </xf>
    <xf numFmtId="164" fontId="11" fillId="0" borderId="18" xfId="0" applyFont="1" applyFill="1" applyBorder="1" applyAlignment="1">
      <alignment horizontal="center" vertical="center"/>
    </xf>
    <xf numFmtId="173" fontId="23" fillId="0" borderId="5" xfId="0" applyNumberFormat="1" applyFont="1" applyFill="1" applyBorder="1" applyAlignment="1">
      <alignment horizontal="center" vertical="center" wrapText="1"/>
    </xf>
    <xf numFmtId="173" fontId="23" fillId="0" borderId="9" xfId="0" applyNumberFormat="1" applyFont="1" applyFill="1" applyBorder="1" applyAlignment="1">
      <alignment horizontal="center" vertical="center" wrapText="1"/>
    </xf>
    <xf numFmtId="164" fontId="23" fillId="0" borderId="3" xfId="0" applyFont="1" applyFill="1" applyBorder="1" applyAlignment="1">
      <alignment horizontal="center" vertical="center" wrapText="1"/>
    </xf>
    <xf numFmtId="164" fontId="23" fillId="0" borderId="0" xfId="0" applyFont="1" applyFill="1" applyBorder="1" applyAlignment="1">
      <alignment horizontal="center" vertical="center" wrapText="1"/>
    </xf>
    <xf numFmtId="164" fontId="23" fillId="0" borderId="1" xfId="0" applyFont="1" applyFill="1" applyBorder="1" applyAlignment="1">
      <alignment horizontal="center" vertical="center" wrapText="1"/>
    </xf>
    <xf numFmtId="164" fontId="23" fillId="0" borderId="2" xfId="0" applyFont="1" applyFill="1" applyBorder="1" applyAlignment="1">
      <alignment horizontal="center"/>
    </xf>
    <xf numFmtId="164" fontId="23" fillId="0" borderId="4" xfId="0" applyFont="1" applyFill="1" applyBorder="1" applyAlignment="1">
      <alignment horizontal="center"/>
    </xf>
    <xf numFmtId="164" fontId="23" fillId="0" borderId="8" xfId="0" applyFont="1" applyFill="1" applyBorder="1" applyAlignment="1">
      <alignment horizontal="center"/>
    </xf>
    <xf numFmtId="173" fontId="23" fillId="0" borderId="44" xfId="0" applyNumberFormat="1" applyFont="1" applyFill="1" applyBorder="1" applyAlignment="1">
      <alignment horizontal="center"/>
    </xf>
    <xf numFmtId="173" fontId="23" fillId="0" borderId="45" xfId="0" applyNumberFormat="1" applyFont="1" applyFill="1" applyBorder="1" applyAlignment="1">
      <alignment horizontal="center"/>
    </xf>
    <xf numFmtId="173" fontId="23" fillId="0" borderId="6" xfId="0" applyNumberFormat="1" applyFont="1" applyFill="1" applyBorder="1" applyAlignment="1">
      <alignment horizontal="center" vertical="center" wrapText="1"/>
    </xf>
    <xf numFmtId="173" fontId="23" fillId="0" borderId="10" xfId="0" applyNumberFormat="1" applyFont="1" applyFill="1" applyBorder="1" applyAlignment="1">
      <alignment horizontal="center" vertical="center" wrapText="1"/>
    </xf>
    <xf numFmtId="49" fontId="44" fillId="0" borderId="0" xfId="0" applyNumberFormat="1" applyFont="1" applyFill="1" applyAlignment="1">
      <alignment horizontal="left" wrapText="1"/>
    </xf>
    <xf numFmtId="49" fontId="45" fillId="0" borderId="0" xfId="0" applyNumberFormat="1" applyFont="1" applyFill="1" applyAlignment="1">
      <alignment horizontal="left" wrapText="1"/>
    </xf>
  </cellXfs>
  <cellStyles count="29">
    <cellStyle name="20% - Akzent1" xfId="11"/>
    <cellStyle name="20% - Akzent2" xfId="12"/>
    <cellStyle name="20% - Akzent3" xfId="13"/>
    <cellStyle name="20% - Akzent4" xfId="14"/>
    <cellStyle name="20% - Akzent5" xfId="15"/>
    <cellStyle name="20% - Akzent6" xfId="16"/>
    <cellStyle name="40% - Akzent1" xfId="17"/>
    <cellStyle name="40% - Akzent2" xfId="18"/>
    <cellStyle name="40% - Akzent3" xfId="19"/>
    <cellStyle name="40% - Akzent4" xfId="20"/>
    <cellStyle name="40% - Akzent5" xfId="21"/>
    <cellStyle name="40% - Akzent6" xfId="22"/>
    <cellStyle name="60% - Akzent1" xfId="23"/>
    <cellStyle name="60% - Akzent2" xfId="24"/>
    <cellStyle name="60% - Akzent3" xfId="25"/>
    <cellStyle name="60% - Akzent4" xfId="26"/>
    <cellStyle name="60% - Akzent5" xfId="27"/>
    <cellStyle name="60% - Akzent6" xfId="28"/>
    <cellStyle name="Hyperlink" xfId="3" builtinId="8"/>
    <cellStyle name="Hyperlink 2" xfId="2"/>
    <cellStyle name="Hyperlink 2 2" xfId="8"/>
    <cellStyle name="Hyperlink 2 2 2" xfId="10"/>
    <cellStyle name="Standard" xfId="0" builtinId="0"/>
    <cellStyle name="Standard 2" xfId="1"/>
    <cellStyle name="Standard 3" xfId="4"/>
    <cellStyle name="Standard 4" xfId="5"/>
    <cellStyle name="Standard 4 2" xfId="6"/>
    <cellStyle name="Standard 4 3" xfId="7"/>
    <cellStyle name="Standard 4 3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1650" y="447040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27861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0" y="447040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33</xdr:row>
      <xdr:rowOff>0</xdr:rowOff>
    </xdr:from>
    <xdr:to>
      <xdr:col>10</xdr:col>
      <xdr:colOff>30480</xdr:colOff>
      <xdr:row>65</xdr:row>
      <xdr:rowOff>182880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286500"/>
          <a:ext cx="9174480" cy="658368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0</xdr:col>
      <xdr:colOff>15240</xdr:colOff>
      <xdr:row>1</xdr:row>
      <xdr:rowOff>22860</xdr:rowOff>
    </xdr:from>
    <xdr:to>
      <xdr:col>10</xdr:col>
      <xdr:colOff>121920</xdr:colOff>
      <xdr:row>29</xdr:row>
      <xdr:rowOff>121920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0" y="220980"/>
          <a:ext cx="9784080" cy="564642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10</xdr:col>
      <xdr:colOff>60960</xdr:colOff>
      <xdr:row>31</xdr:row>
      <xdr:rowOff>133350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9204960" cy="613410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10</xdr:col>
      <xdr:colOff>91440</xdr:colOff>
      <xdr:row>65</xdr:row>
      <xdr:rowOff>163830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6667500"/>
          <a:ext cx="9235440" cy="616458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33</xdr:row>
      <xdr:rowOff>30480</xdr:rowOff>
    </xdr:from>
    <xdr:to>
      <xdr:col>7</xdr:col>
      <xdr:colOff>91440</xdr:colOff>
      <xdr:row>33</xdr:row>
      <xdr:rowOff>144780</xdr:rowOff>
    </xdr:to>
    <xdr:sp macro="" textlink="">
      <xdr:nvSpPr>
        <xdr:cNvPr id="2" name="Text 7"/>
        <xdr:cNvSpPr txBox="1">
          <a:spLocks noChangeArrowheads="1"/>
        </xdr:cNvSpPr>
      </xdr:nvSpPr>
      <xdr:spPr bwMode="auto">
        <a:xfrm>
          <a:off x="8435340" y="6172200"/>
          <a:ext cx="5334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1039</xdr:colOff>
      <xdr:row>6</xdr:row>
      <xdr:rowOff>226695</xdr:rowOff>
    </xdr:from>
    <xdr:to>
      <xdr:col>3</xdr:col>
      <xdr:colOff>1039</xdr:colOff>
      <xdr:row>7</xdr:row>
      <xdr:rowOff>190474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4626379" y="1247775"/>
          <a:ext cx="0" cy="34477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Arial MT"/>
            </a:rPr>
            <a:t>Steuerart</a:t>
          </a:r>
        </a:p>
      </xdr:txBody>
    </xdr:sp>
    <xdr:clientData/>
  </xdr:twoCellAnchor>
  <xdr:twoCellAnchor>
    <xdr:from>
      <xdr:col>11</xdr:col>
      <xdr:colOff>8659</xdr:colOff>
      <xdr:row>6</xdr:row>
      <xdr:rowOff>226695</xdr:rowOff>
    </xdr:from>
    <xdr:to>
      <xdr:col>11</xdr:col>
      <xdr:colOff>8659</xdr:colOff>
      <xdr:row>7</xdr:row>
      <xdr:rowOff>190474</xdr:rowOff>
    </xdr:to>
    <xdr:sp macro="" textlink="">
      <xdr:nvSpPr>
        <xdr:cNvPr id="4" name="Text 1"/>
        <xdr:cNvSpPr txBox="1">
          <a:spLocks noChangeArrowheads="1"/>
        </xdr:cNvSpPr>
      </xdr:nvSpPr>
      <xdr:spPr bwMode="auto">
        <a:xfrm>
          <a:off x="14951479" y="1247775"/>
          <a:ext cx="0" cy="34477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Arial MT"/>
            </a:rPr>
            <a:t>Steuerart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152400</xdr:rowOff>
    </xdr:from>
    <xdr:to>
      <xdr:col>0</xdr:col>
      <xdr:colOff>0</xdr:colOff>
      <xdr:row>7</xdr:row>
      <xdr:rowOff>142875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0" y="1424940"/>
          <a:ext cx="0" cy="2419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Nr.</a:t>
          </a:r>
        </a:p>
      </xdr:txBody>
    </xdr:sp>
    <xdr:clientData/>
  </xdr:twoCellAnchor>
  <xdr:twoCellAnchor>
    <xdr:from>
      <xdr:col>0</xdr:col>
      <xdr:colOff>0</xdr:colOff>
      <xdr:row>5</xdr:row>
      <xdr:rowOff>123825</xdr:rowOff>
    </xdr:from>
    <xdr:to>
      <xdr:col>0</xdr:col>
      <xdr:colOff>0</xdr:colOff>
      <xdr:row>6</xdr:row>
      <xdr:rowOff>142875</xdr:rowOff>
    </xdr:to>
    <xdr:sp macro="" textlink="">
      <xdr:nvSpPr>
        <xdr:cNvPr id="3" name="Text 15"/>
        <xdr:cNvSpPr txBox="1">
          <a:spLocks noChangeArrowheads="1"/>
        </xdr:cNvSpPr>
      </xdr:nvSpPr>
      <xdr:spPr bwMode="auto">
        <a:xfrm>
          <a:off x="0" y="1144905"/>
          <a:ext cx="0" cy="2705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Lfd.</a:t>
          </a:r>
        </a:p>
      </xdr:txBody>
    </xdr:sp>
    <xdr:clientData/>
  </xdr:twoCellAnchor>
  <xdr:twoCellAnchor>
    <xdr:from>
      <xdr:col>9</xdr:col>
      <xdr:colOff>0</xdr:colOff>
      <xdr:row>6</xdr:row>
      <xdr:rowOff>152400</xdr:rowOff>
    </xdr:from>
    <xdr:to>
      <xdr:col>9</xdr:col>
      <xdr:colOff>0</xdr:colOff>
      <xdr:row>7</xdr:row>
      <xdr:rowOff>142875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12214860" y="1424940"/>
          <a:ext cx="0" cy="2419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Nr.</a:t>
          </a:r>
        </a:p>
      </xdr:txBody>
    </xdr:sp>
    <xdr:clientData/>
  </xdr:twoCellAnchor>
  <xdr:twoCellAnchor>
    <xdr:from>
      <xdr:col>9</xdr:col>
      <xdr:colOff>0</xdr:colOff>
      <xdr:row>5</xdr:row>
      <xdr:rowOff>123825</xdr:rowOff>
    </xdr:from>
    <xdr:to>
      <xdr:col>9</xdr:col>
      <xdr:colOff>0</xdr:colOff>
      <xdr:row>6</xdr:row>
      <xdr:rowOff>142875</xdr:rowOff>
    </xdr:to>
    <xdr:sp macro="" textlink="">
      <xdr:nvSpPr>
        <xdr:cNvPr id="6" name="Text 15"/>
        <xdr:cNvSpPr txBox="1">
          <a:spLocks noChangeArrowheads="1"/>
        </xdr:cNvSpPr>
      </xdr:nvSpPr>
      <xdr:spPr bwMode="auto">
        <a:xfrm>
          <a:off x="12214860" y="1144905"/>
          <a:ext cx="0" cy="2705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Lfd.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5</xdr:row>
      <xdr:rowOff>104775</xdr:rowOff>
    </xdr:from>
    <xdr:to>
      <xdr:col>12</xdr:col>
      <xdr:colOff>0</xdr:colOff>
      <xdr:row>6</xdr:row>
      <xdr:rowOff>116240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10325100" y="1125855"/>
          <a:ext cx="0" cy="262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Lfd.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 MT"/>
          </a:endParaRPr>
        </a:p>
      </xdr:txBody>
    </xdr:sp>
    <xdr:clientData/>
  </xdr:twoCellAnchor>
  <xdr:twoCellAnchor>
    <xdr:from>
      <xdr:col>12</xdr:col>
      <xdr:colOff>0</xdr:colOff>
      <xdr:row>6</xdr:row>
      <xdr:rowOff>95250</xdr:rowOff>
    </xdr:from>
    <xdr:to>
      <xdr:col>12</xdr:col>
      <xdr:colOff>0</xdr:colOff>
      <xdr:row>7</xdr:row>
      <xdr:rowOff>123825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10325100" y="1367790"/>
          <a:ext cx="0" cy="2800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1100"/>
            </a:lnSpc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Nr.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190500</xdr:rowOff>
        </xdr:from>
        <xdr:to>
          <xdr:col>6</xdr:col>
          <xdr:colOff>304800</xdr:colOff>
          <xdr:row>42</xdr:row>
          <xdr:rowOff>9525</xdr:rowOff>
        </xdr:to>
        <xdr:sp macro="" textlink="">
          <xdr:nvSpPr>
            <xdr:cNvPr id="64517" name="Object 5" hidden="1">
              <a:extLst>
                <a:ext uri="{63B3BB69-23CF-44E3-9099-C40C66FF867C}">
                  <a14:compatExt spid="_x0000_s645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D\G-VID-Daten\R-vid3\R-VID3-Daten\Steueraufkommen\grillm\Kassenm&#228;&#223;ige\2005\KST_1.Hj_2005_Bremen_Korrektu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lauf"/>
      <sheetName val="Mak"/>
      <sheetName val="A"/>
      <sheetName val="B"/>
      <sheetName val="C"/>
      <sheetName val="D"/>
      <sheetName val="1.1"/>
      <sheetName val="1.2"/>
      <sheetName val="J"/>
      <sheetName val="1.4a"/>
      <sheetName val="1.4b"/>
      <sheetName val="1.4c"/>
      <sheetName val="1.4d"/>
      <sheetName val="O"/>
      <sheetName val="2.2.1"/>
      <sheetName val="2.2.2"/>
      <sheetName val="2.2.3"/>
      <sheetName val="2.2.4"/>
      <sheetName val="T"/>
      <sheetName val="U"/>
      <sheetName val="3"/>
      <sheetName val="Modu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7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8.88671875" defaultRowHeight="12.75"/>
  <cols>
    <col min="1" max="1" width="5.21875" style="449" customWidth="1"/>
    <col min="2" max="6" width="8.88671875" style="449"/>
    <col min="7" max="7" width="7.6640625" style="449" customWidth="1"/>
    <col min="8" max="8" width="29.5546875" style="449" customWidth="1"/>
    <col min="9" max="16384" width="8.88671875" style="449"/>
  </cols>
  <sheetData>
    <row r="1" spans="1:8" ht="45.75" customHeight="1">
      <c r="A1" s="448"/>
      <c r="B1" s="473"/>
      <c r="C1" s="474"/>
      <c r="D1" s="474"/>
      <c r="E1" s="474"/>
      <c r="F1" s="474"/>
      <c r="G1" s="474"/>
      <c r="H1" s="474"/>
    </row>
    <row r="2" spans="1:8" ht="14.25" customHeight="1"/>
    <row r="3" spans="1:8" ht="11.25" customHeight="1">
      <c r="H3" s="475" t="s">
        <v>505</v>
      </c>
    </row>
    <row r="4" spans="1:8">
      <c r="H4" s="476"/>
    </row>
    <row r="10" spans="1:8" s="450" customFormat="1" ht="34.5">
      <c r="B10" s="451" t="s">
        <v>0</v>
      </c>
      <c r="C10" s="451"/>
    </row>
    <row r="14" spans="1:8" s="450" customFormat="1" ht="27">
      <c r="B14" s="452" t="s">
        <v>1</v>
      </c>
      <c r="C14" s="453"/>
      <c r="D14" s="453"/>
      <c r="E14" s="454"/>
    </row>
    <row r="15" spans="1:8" s="450" customFormat="1" ht="27">
      <c r="B15" s="452"/>
      <c r="C15" s="453"/>
      <c r="D15" s="453"/>
      <c r="E15" s="454"/>
    </row>
    <row r="16" spans="1:8" s="450" customFormat="1" ht="27">
      <c r="B16" s="452"/>
      <c r="C16" s="453"/>
      <c r="D16" s="453"/>
      <c r="E16" s="454"/>
    </row>
    <row r="18" spans="2:6">
      <c r="B18" s="455"/>
      <c r="C18" s="455"/>
      <c r="D18" s="455"/>
      <c r="E18" s="455"/>
    </row>
    <row r="19" spans="2:6">
      <c r="B19" s="455"/>
      <c r="C19" s="455"/>
      <c r="D19" s="455"/>
      <c r="E19" s="455"/>
    </row>
    <row r="20" spans="2:6">
      <c r="B20" s="477"/>
      <c r="C20" s="477"/>
      <c r="D20" s="477"/>
      <c r="E20" s="477"/>
      <c r="F20" s="455"/>
    </row>
    <row r="21" spans="2:6">
      <c r="B21" s="477"/>
      <c r="C21" s="477"/>
      <c r="D21" s="477"/>
      <c r="E21" s="477"/>
      <c r="F21" s="455"/>
    </row>
    <row r="22" spans="2:6">
      <c r="B22" s="477"/>
      <c r="C22" s="477"/>
      <c r="D22" s="477"/>
      <c r="E22" s="477"/>
      <c r="F22" s="455"/>
    </row>
    <row r="23" spans="2:6">
      <c r="B23" s="477"/>
      <c r="C23" s="477"/>
      <c r="D23" s="477"/>
      <c r="E23" s="477"/>
      <c r="F23" s="455"/>
    </row>
    <row r="24" spans="2:6">
      <c r="B24" s="477"/>
      <c r="C24" s="477"/>
      <c r="D24" s="477"/>
      <c r="E24" s="477"/>
      <c r="F24" s="455"/>
    </row>
    <row r="25" spans="2:6">
      <c r="B25" s="477"/>
      <c r="C25" s="477"/>
      <c r="D25" s="477"/>
      <c r="E25" s="477"/>
      <c r="F25" s="455"/>
    </row>
    <row r="26" spans="2:6">
      <c r="B26" s="477"/>
      <c r="C26" s="477"/>
      <c r="D26" s="477"/>
      <c r="E26" s="477"/>
      <c r="F26" s="455"/>
    </row>
    <row r="27" spans="2:6">
      <c r="B27" s="477"/>
      <c r="C27" s="477"/>
      <c r="D27" s="477"/>
      <c r="E27" s="477"/>
      <c r="F27" s="455"/>
    </row>
    <row r="28" spans="2:6">
      <c r="B28" s="477"/>
      <c r="C28" s="477"/>
      <c r="D28" s="477"/>
      <c r="E28" s="477"/>
      <c r="F28" s="455"/>
    </row>
    <row r="29" spans="2:6">
      <c r="B29" s="477"/>
      <c r="C29" s="477"/>
      <c r="D29" s="477"/>
      <c r="E29" s="477"/>
      <c r="F29" s="455"/>
    </row>
    <row r="30" spans="2:6">
      <c r="B30" s="477"/>
      <c r="C30" s="477"/>
      <c r="D30" s="477"/>
      <c r="E30" s="477"/>
      <c r="F30" s="455"/>
    </row>
    <row r="31" spans="2:6">
      <c r="B31" s="477"/>
      <c r="C31" s="477"/>
      <c r="D31" s="477"/>
      <c r="E31" s="477"/>
      <c r="F31" s="455"/>
    </row>
    <row r="32" spans="2:6">
      <c r="B32" s="477"/>
      <c r="C32" s="477"/>
      <c r="D32" s="477"/>
      <c r="E32" s="477"/>
      <c r="F32" s="455"/>
    </row>
    <row r="33" spans="2:8">
      <c r="B33" s="477"/>
      <c r="C33" s="477"/>
      <c r="D33" s="477"/>
      <c r="E33" s="477"/>
      <c r="F33" s="455"/>
    </row>
    <row r="34" spans="2:8">
      <c r="B34" s="477"/>
      <c r="C34" s="477"/>
      <c r="D34" s="477"/>
      <c r="E34" s="477"/>
      <c r="F34" s="455"/>
    </row>
    <row r="35" spans="2:8">
      <c r="B35" s="477"/>
      <c r="C35" s="477"/>
      <c r="D35" s="477"/>
      <c r="E35" s="477"/>
      <c r="F35" s="455"/>
    </row>
    <row r="36" spans="2:8">
      <c r="B36" s="477"/>
      <c r="C36" s="477"/>
      <c r="D36" s="477"/>
      <c r="E36" s="477"/>
      <c r="F36" s="455"/>
    </row>
    <row r="37" spans="2:8">
      <c r="B37" s="477"/>
      <c r="C37" s="477"/>
      <c r="D37" s="477"/>
      <c r="E37" s="477"/>
      <c r="F37" s="455"/>
    </row>
    <row r="38" spans="2:8">
      <c r="B38" s="477"/>
      <c r="C38" s="477"/>
      <c r="D38" s="477"/>
      <c r="E38" s="477"/>
      <c r="F38" s="455"/>
    </row>
    <row r="39" spans="2:8">
      <c r="B39" s="455"/>
      <c r="C39" s="455"/>
      <c r="D39" s="455"/>
      <c r="E39" s="455"/>
      <c r="F39" s="455"/>
    </row>
    <row r="40" spans="2:8">
      <c r="B40" s="455"/>
      <c r="C40" s="455"/>
      <c r="D40" s="455"/>
      <c r="E40" s="455"/>
      <c r="F40" s="455"/>
    </row>
    <row r="48" spans="2:8" s="450" customFormat="1" ht="33">
      <c r="B48" s="456" t="s">
        <v>524</v>
      </c>
      <c r="C48" s="457"/>
      <c r="D48" s="457"/>
      <c r="E48" s="457"/>
      <c r="F48" s="457"/>
      <c r="G48" s="457"/>
      <c r="H48" s="457"/>
    </row>
    <row r="49" spans="2:8">
      <c r="B49" s="458"/>
      <c r="C49" s="458"/>
      <c r="D49" s="458"/>
      <c r="E49" s="458"/>
      <c r="F49" s="458"/>
      <c r="G49" s="458"/>
      <c r="H49" s="458"/>
    </row>
    <row r="50" spans="2:8">
      <c r="B50" s="458"/>
      <c r="C50" s="458"/>
      <c r="D50" s="458"/>
      <c r="E50" s="458"/>
      <c r="F50" s="458"/>
      <c r="G50" s="458"/>
      <c r="H50" s="458"/>
    </row>
    <row r="51" spans="2:8">
      <c r="B51" s="458"/>
      <c r="C51" s="458"/>
      <c r="D51" s="458"/>
      <c r="E51" s="458"/>
      <c r="F51" s="458"/>
      <c r="G51" s="458"/>
      <c r="H51" s="458"/>
    </row>
    <row r="52" spans="2:8" s="450" customFormat="1">
      <c r="B52" s="459" t="s">
        <v>525</v>
      </c>
      <c r="C52" s="457"/>
      <c r="D52" s="457"/>
      <c r="E52" s="457"/>
      <c r="F52" s="457"/>
      <c r="G52" s="457"/>
      <c r="H52" s="457"/>
    </row>
    <row r="53" spans="2:8" s="450" customFormat="1">
      <c r="B53" s="459" t="s">
        <v>538</v>
      </c>
      <c r="C53" s="457"/>
      <c r="D53" s="457"/>
      <c r="E53" s="457"/>
      <c r="F53" s="457"/>
      <c r="G53" s="457"/>
      <c r="H53" s="457"/>
    </row>
    <row r="54" spans="2:8" s="450" customFormat="1">
      <c r="B54" s="459" t="s">
        <v>534</v>
      </c>
      <c r="C54" s="457"/>
      <c r="D54" s="457"/>
      <c r="E54" s="457"/>
      <c r="F54" s="457"/>
      <c r="G54" s="457"/>
      <c r="H54" s="457"/>
    </row>
    <row r="55" spans="2:8" ht="15" customHeight="1">
      <c r="B55" s="458"/>
      <c r="C55" s="458"/>
      <c r="D55" s="458"/>
      <c r="E55" s="458"/>
      <c r="F55" s="458"/>
      <c r="G55" s="458"/>
      <c r="H55" s="458"/>
    </row>
    <row r="56" spans="2:8" s="450" customFormat="1">
      <c r="B56" s="449" t="s">
        <v>2</v>
      </c>
      <c r="C56" s="457"/>
      <c r="D56" s="457"/>
      <c r="E56" s="457"/>
      <c r="F56" s="457"/>
      <c r="G56" s="457"/>
      <c r="H56" s="457"/>
    </row>
    <row r="57" spans="2:8" s="450" customFormat="1">
      <c r="B57" s="460" t="s">
        <v>3</v>
      </c>
      <c r="C57" s="457"/>
      <c r="D57" s="457"/>
      <c r="E57" s="457"/>
      <c r="F57" s="457"/>
      <c r="G57" s="457"/>
      <c r="H57" s="457"/>
    </row>
    <row r="58" spans="2:8" s="450" customFormat="1">
      <c r="B58" s="449" t="s">
        <v>506</v>
      </c>
      <c r="C58" s="457"/>
      <c r="D58" s="457"/>
      <c r="E58" s="457"/>
      <c r="F58" s="457"/>
      <c r="G58" s="457"/>
      <c r="H58" s="457"/>
    </row>
    <row r="59" spans="2:8" ht="15" customHeight="1">
      <c r="B59" s="458"/>
      <c r="C59" s="458"/>
      <c r="D59" s="458"/>
      <c r="E59" s="458"/>
      <c r="F59" s="458"/>
      <c r="G59" s="458"/>
      <c r="H59" s="458"/>
    </row>
    <row r="60" spans="2:8" ht="18">
      <c r="B60" s="461" t="s">
        <v>395</v>
      </c>
      <c r="C60" s="458"/>
      <c r="D60" s="458"/>
      <c r="E60" s="458"/>
      <c r="F60" s="458"/>
      <c r="G60" s="458"/>
      <c r="H60" s="458"/>
    </row>
    <row r="61" spans="2:8">
      <c r="B61" s="462" t="s">
        <v>4</v>
      </c>
      <c r="C61" s="458"/>
      <c r="D61" s="458"/>
      <c r="E61" s="458"/>
      <c r="F61" s="458"/>
      <c r="G61" s="458"/>
      <c r="H61" s="458"/>
    </row>
    <row r="62" spans="2:8">
      <c r="B62" s="458"/>
      <c r="C62" s="458"/>
      <c r="D62" s="458"/>
      <c r="E62" s="458"/>
      <c r="F62" s="458"/>
      <c r="G62" s="458"/>
      <c r="H62" s="45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9"/>
  <dimension ref="A1:W93"/>
  <sheetViews>
    <sheetView zoomScale="80" zoomScaleNormal="80" workbookViewId="0">
      <selection sqref="A1:G1"/>
    </sheetView>
  </sheetViews>
  <sheetFormatPr baseColWidth="10" defaultColWidth="9.77734375" defaultRowHeight="15.75"/>
  <cols>
    <col min="1" max="1" width="26.77734375" style="13" customWidth="1"/>
    <col min="2" max="2" width="2.109375" style="13" hidden="1" customWidth="1"/>
    <col min="3" max="3" width="13.33203125" style="13" customWidth="1"/>
    <col min="4" max="6" width="14.77734375" style="128" customWidth="1"/>
    <col min="7" max="7" width="15.5546875" style="128" customWidth="1"/>
    <col min="8" max="8" width="14.77734375" style="13" customWidth="1"/>
    <col min="9" max="9" width="12.77734375" style="126" customWidth="1"/>
    <col min="10" max="11" width="10.109375" style="126" customWidth="1"/>
    <col min="12" max="12" width="9.77734375" style="126"/>
    <col min="13" max="14" width="10.77734375" style="126" customWidth="1"/>
    <col min="15" max="16" width="9.77734375" style="126"/>
    <col min="17" max="256" width="9.77734375" style="13"/>
    <col min="257" max="257" width="26.77734375" style="13" customWidth="1"/>
    <col min="258" max="258" width="0" style="13" hidden="1" customWidth="1"/>
    <col min="259" max="259" width="13.33203125" style="13" customWidth="1"/>
    <col min="260" max="262" width="14.77734375" style="13" customWidth="1"/>
    <col min="263" max="263" width="15.5546875" style="13" customWidth="1"/>
    <col min="264" max="264" width="14.77734375" style="13" customWidth="1"/>
    <col min="265" max="265" width="12.77734375" style="13" customWidth="1"/>
    <col min="266" max="267" width="10.109375" style="13" customWidth="1"/>
    <col min="268" max="268" width="9.77734375" style="13"/>
    <col min="269" max="270" width="10.77734375" style="13" customWidth="1"/>
    <col min="271" max="512" width="9.77734375" style="13"/>
    <col min="513" max="513" width="26.77734375" style="13" customWidth="1"/>
    <col min="514" max="514" width="0" style="13" hidden="1" customWidth="1"/>
    <col min="515" max="515" width="13.33203125" style="13" customWidth="1"/>
    <col min="516" max="518" width="14.77734375" style="13" customWidth="1"/>
    <col min="519" max="519" width="15.5546875" style="13" customWidth="1"/>
    <col min="520" max="520" width="14.77734375" style="13" customWidth="1"/>
    <col min="521" max="521" width="12.77734375" style="13" customWidth="1"/>
    <col min="522" max="523" width="10.109375" style="13" customWidth="1"/>
    <col min="524" max="524" width="9.77734375" style="13"/>
    <col min="525" max="526" width="10.77734375" style="13" customWidth="1"/>
    <col min="527" max="768" width="9.77734375" style="13"/>
    <col min="769" max="769" width="26.77734375" style="13" customWidth="1"/>
    <col min="770" max="770" width="0" style="13" hidden="1" customWidth="1"/>
    <col min="771" max="771" width="13.33203125" style="13" customWidth="1"/>
    <col min="772" max="774" width="14.77734375" style="13" customWidth="1"/>
    <col min="775" max="775" width="15.5546875" style="13" customWidth="1"/>
    <col min="776" max="776" width="14.77734375" style="13" customWidth="1"/>
    <col min="777" max="777" width="12.77734375" style="13" customWidth="1"/>
    <col min="778" max="779" width="10.109375" style="13" customWidth="1"/>
    <col min="780" max="780" width="9.77734375" style="13"/>
    <col min="781" max="782" width="10.77734375" style="13" customWidth="1"/>
    <col min="783" max="1024" width="9.77734375" style="13"/>
    <col min="1025" max="1025" width="26.77734375" style="13" customWidth="1"/>
    <col min="1026" max="1026" width="0" style="13" hidden="1" customWidth="1"/>
    <col min="1027" max="1027" width="13.33203125" style="13" customWidth="1"/>
    <col min="1028" max="1030" width="14.77734375" style="13" customWidth="1"/>
    <col min="1031" max="1031" width="15.5546875" style="13" customWidth="1"/>
    <col min="1032" max="1032" width="14.77734375" style="13" customWidth="1"/>
    <col min="1033" max="1033" width="12.77734375" style="13" customWidth="1"/>
    <col min="1034" max="1035" width="10.109375" style="13" customWidth="1"/>
    <col min="1036" max="1036" width="9.77734375" style="13"/>
    <col min="1037" max="1038" width="10.77734375" style="13" customWidth="1"/>
    <col min="1039" max="1280" width="9.77734375" style="13"/>
    <col min="1281" max="1281" width="26.77734375" style="13" customWidth="1"/>
    <col min="1282" max="1282" width="0" style="13" hidden="1" customWidth="1"/>
    <col min="1283" max="1283" width="13.33203125" style="13" customWidth="1"/>
    <col min="1284" max="1286" width="14.77734375" style="13" customWidth="1"/>
    <col min="1287" max="1287" width="15.5546875" style="13" customWidth="1"/>
    <col min="1288" max="1288" width="14.77734375" style="13" customWidth="1"/>
    <col min="1289" max="1289" width="12.77734375" style="13" customWidth="1"/>
    <col min="1290" max="1291" width="10.109375" style="13" customWidth="1"/>
    <col min="1292" max="1292" width="9.77734375" style="13"/>
    <col min="1293" max="1294" width="10.77734375" style="13" customWidth="1"/>
    <col min="1295" max="1536" width="9.77734375" style="13"/>
    <col min="1537" max="1537" width="26.77734375" style="13" customWidth="1"/>
    <col min="1538" max="1538" width="0" style="13" hidden="1" customWidth="1"/>
    <col min="1539" max="1539" width="13.33203125" style="13" customWidth="1"/>
    <col min="1540" max="1542" width="14.77734375" style="13" customWidth="1"/>
    <col min="1543" max="1543" width="15.5546875" style="13" customWidth="1"/>
    <col min="1544" max="1544" width="14.77734375" style="13" customWidth="1"/>
    <col min="1545" max="1545" width="12.77734375" style="13" customWidth="1"/>
    <col min="1546" max="1547" width="10.109375" style="13" customWidth="1"/>
    <col min="1548" max="1548" width="9.77734375" style="13"/>
    <col min="1549" max="1550" width="10.77734375" style="13" customWidth="1"/>
    <col min="1551" max="1792" width="9.77734375" style="13"/>
    <col min="1793" max="1793" width="26.77734375" style="13" customWidth="1"/>
    <col min="1794" max="1794" width="0" style="13" hidden="1" customWidth="1"/>
    <col min="1795" max="1795" width="13.33203125" style="13" customWidth="1"/>
    <col min="1796" max="1798" width="14.77734375" style="13" customWidth="1"/>
    <col min="1799" max="1799" width="15.5546875" style="13" customWidth="1"/>
    <col min="1800" max="1800" width="14.77734375" style="13" customWidth="1"/>
    <col min="1801" max="1801" width="12.77734375" style="13" customWidth="1"/>
    <col min="1802" max="1803" width="10.109375" style="13" customWidth="1"/>
    <col min="1804" max="1804" width="9.77734375" style="13"/>
    <col min="1805" max="1806" width="10.77734375" style="13" customWidth="1"/>
    <col min="1807" max="2048" width="9.77734375" style="13"/>
    <col min="2049" max="2049" width="26.77734375" style="13" customWidth="1"/>
    <col min="2050" max="2050" width="0" style="13" hidden="1" customWidth="1"/>
    <col min="2051" max="2051" width="13.33203125" style="13" customWidth="1"/>
    <col min="2052" max="2054" width="14.77734375" style="13" customWidth="1"/>
    <col min="2055" max="2055" width="15.5546875" style="13" customWidth="1"/>
    <col min="2056" max="2056" width="14.77734375" style="13" customWidth="1"/>
    <col min="2057" max="2057" width="12.77734375" style="13" customWidth="1"/>
    <col min="2058" max="2059" width="10.109375" style="13" customWidth="1"/>
    <col min="2060" max="2060" width="9.77734375" style="13"/>
    <col min="2061" max="2062" width="10.77734375" style="13" customWidth="1"/>
    <col min="2063" max="2304" width="9.77734375" style="13"/>
    <col min="2305" max="2305" width="26.77734375" style="13" customWidth="1"/>
    <col min="2306" max="2306" width="0" style="13" hidden="1" customWidth="1"/>
    <col min="2307" max="2307" width="13.33203125" style="13" customWidth="1"/>
    <col min="2308" max="2310" width="14.77734375" style="13" customWidth="1"/>
    <col min="2311" max="2311" width="15.5546875" style="13" customWidth="1"/>
    <col min="2312" max="2312" width="14.77734375" style="13" customWidth="1"/>
    <col min="2313" max="2313" width="12.77734375" style="13" customWidth="1"/>
    <col min="2314" max="2315" width="10.109375" style="13" customWidth="1"/>
    <col min="2316" max="2316" width="9.77734375" style="13"/>
    <col min="2317" max="2318" width="10.77734375" style="13" customWidth="1"/>
    <col min="2319" max="2560" width="9.77734375" style="13"/>
    <col min="2561" max="2561" width="26.77734375" style="13" customWidth="1"/>
    <col min="2562" max="2562" width="0" style="13" hidden="1" customWidth="1"/>
    <col min="2563" max="2563" width="13.33203125" style="13" customWidth="1"/>
    <col min="2564" max="2566" width="14.77734375" style="13" customWidth="1"/>
    <col min="2567" max="2567" width="15.5546875" style="13" customWidth="1"/>
    <col min="2568" max="2568" width="14.77734375" style="13" customWidth="1"/>
    <col min="2569" max="2569" width="12.77734375" style="13" customWidth="1"/>
    <col min="2570" max="2571" width="10.109375" style="13" customWidth="1"/>
    <col min="2572" max="2572" width="9.77734375" style="13"/>
    <col min="2573" max="2574" width="10.77734375" style="13" customWidth="1"/>
    <col min="2575" max="2816" width="9.77734375" style="13"/>
    <col min="2817" max="2817" width="26.77734375" style="13" customWidth="1"/>
    <col min="2818" max="2818" width="0" style="13" hidden="1" customWidth="1"/>
    <col min="2819" max="2819" width="13.33203125" style="13" customWidth="1"/>
    <col min="2820" max="2822" width="14.77734375" style="13" customWidth="1"/>
    <col min="2823" max="2823" width="15.5546875" style="13" customWidth="1"/>
    <col min="2824" max="2824" width="14.77734375" style="13" customWidth="1"/>
    <col min="2825" max="2825" width="12.77734375" style="13" customWidth="1"/>
    <col min="2826" max="2827" width="10.109375" style="13" customWidth="1"/>
    <col min="2828" max="2828" width="9.77734375" style="13"/>
    <col min="2829" max="2830" width="10.77734375" style="13" customWidth="1"/>
    <col min="2831" max="3072" width="9.77734375" style="13"/>
    <col min="3073" max="3073" width="26.77734375" style="13" customWidth="1"/>
    <col min="3074" max="3074" width="0" style="13" hidden="1" customWidth="1"/>
    <col min="3075" max="3075" width="13.33203125" style="13" customWidth="1"/>
    <col min="3076" max="3078" width="14.77734375" style="13" customWidth="1"/>
    <col min="3079" max="3079" width="15.5546875" style="13" customWidth="1"/>
    <col min="3080" max="3080" width="14.77734375" style="13" customWidth="1"/>
    <col min="3081" max="3081" width="12.77734375" style="13" customWidth="1"/>
    <col min="3082" max="3083" width="10.109375" style="13" customWidth="1"/>
    <col min="3084" max="3084" width="9.77734375" style="13"/>
    <col min="3085" max="3086" width="10.77734375" style="13" customWidth="1"/>
    <col min="3087" max="3328" width="9.77734375" style="13"/>
    <col min="3329" max="3329" width="26.77734375" style="13" customWidth="1"/>
    <col min="3330" max="3330" width="0" style="13" hidden="1" customWidth="1"/>
    <col min="3331" max="3331" width="13.33203125" style="13" customWidth="1"/>
    <col min="3332" max="3334" width="14.77734375" style="13" customWidth="1"/>
    <col min="3335" max="3335" width="15.5546875" style="13" customWidth="1"/>
    <col min="3336" max="3336" width="14.77734375" style="13" customWidth="1"/>
    <col min="3337" max="3337" width="12.77734375" style="13" customWidth="1"/>
    <col min="3338" max="3339" width="10.109375" style="13" customWidth="1"/>
    <col min="3340" max="3340" width="9.77734375" style="13"/>
    <col min="3341" max="3342" width="10.77734375" style="13" customWidth="1"/>
    <col min="3343" max="3584" width="9.77734375" style="13"/>
    <col min="3585" max="3585" width="26.77734375" style="13" customWidth="1"/>
    <col min="3586" max="3586" width="0" style="13" hidden="1" customWidth="1"/>
    <col min="3587" max="3587" width="13.33203125" style="13" customWidth="1"/>
    <col min="3588" max="3590" width="14.77734375" style="13" customWidth="1"/>
    <col min="3591" max="3591" width="15.5546875" style="13" customWidth="1"/>
    <col min="3592" max="3592" width="14.77734375" style="13" customWidth="1"/>
    <col min="3593" max="3593" width="12.77734375" style="13" customWidth="1"/>
    <col min="3594" max="3595" width="10.109375" style="13" customWidth="1"/>
    <col min="3596" max="3596" width="9.77734375" style="13"/>
    <col min="3597" max="3598" width="10.77734375" style="13" customWidth="1"/>
    <col min="3599" max="3840" width="9.77734375" style="13"/>
    <col min="3841" max="3841" width="26.77734375" style="13" customWidth="1"/>
    <col min="3842" max="3842" width="0" style="13" hidden="1" customWidth="1"/>
    <col min="3843" max="3843" width="13.33203125" style="13" customWidth="1"/>
    <col min="3844" max="3846" width="14.77734375" style="13" customWidth="1"/>
    <col min="3847" max="3847" width="15.5546875" style="13" customWidth="1"/>
    <col min="3848" max="3848" width="14.77734375" style="13" customWidth="1"/>
    <col min="3849" max="3849" width="12.77734375" style="13" customWidth="1"/>
    <col min="3850" max="3851" width="10.109375" style="13" customWidth="1"/>
    <col min="3852" max="3852" width="9.77734375" style="13"/>
    <col min="3853" max="3854" width="10.77734375" style="13" customWidth="1"/>
    <col min="3855" max="4096" width="9.77734375" style="13"/>
    <col min="4097" max="4097" width="26.77734375" style="13" customWidth="1"/>
    <col min="4098" max="4098" width="0" style="13" hidden="1" customWidth="1"/>
    <col min="4099" max="4099" width="13.33203125" style="13" customWidth="1"/>
    <col min="4100" max="4102" width="14.77734375" style="13" customWidth="1"/>
    <col min="4103" max="4103" width="15.5546875" style="13" customWidth="1"/>
    <col min="4104" max="4104" width="14.77734375" style="13" customWidth="1"/>
    <col min="4105" max="4105" width="12.77734375" style="13" customWidth="1"/>
    <col min="4106" max="4107" width="10.109375" style="13" customWidth="1"/>
    <col min="4108" max="4108" width="9.77734375" style="13"/>
    <col min="4109" max="4110" width="10.77734375" style="13" customWidth="1"/>
    <col min="4111" max="4352" width="9.77734375" style="13"/>
    <col min="4353" max="4353" width="26.77734375" style="13" customWidth="1"/>
    <col min="4354" max="4354" width="0" style="13" hidden="1" customWidth="1"/>
    <col min="4355" max="4355" width="13.33203125" style="13" customWidth="1"/>
    <col min="4356" max="4358" width="14.77734375" style="13" customWidth="1"/>
    <col min="4359" max="4359" width="15.5546875" style="13" customWidth="1"/>
    <col min="4360" max="4360" width="14.77734375" style="13" customWidth="1"/>
    <col min="4361" max="4361" width="12.77734375" style="13" customWidth="1"/>
    <col min="4362" max="4363" width="10.109375" style="13" customWidth="1"/>
    <col min="4364" max="4364" width="9.77734375" style="13"/>
    <col min="4365" max="4366" width="10.77734375" style="13" customWidth="1"/>
    <col min="4367" max="4608" width="9.77734375" style="13"/>
    <col min="4609" max="4609" width="26.77734375" style="13" customWidth="1"/>
    <col min="4610" max="4610" width="0" style="13" hidden="1" customWidth="1"/>
    <col min="4611" max="4611" width="13.33203125" style="13" customWidth="1"/>
    <col min="4612" max="4614" width="14.77734375" style="13" customWidth="1"/>
    <col min="4615" max="4615" width="15.5546875" style="13" customWidth="1"/>
    <col min="4616" max="4616" width="14.77734375" style="13" customWidth="1"/>
    <col min="4617" max="4617" width="12.77734375" style="13" customWidth="1"/>
    <col min="4618" max="4619" width="10.109375" style="13" customWidth="1"/>
    <col min="4620" max="4620" width="9.77734375" style="13"/>
    <col min="4621" max="4622" width="10.77734375" style="13" customWidth="1"/>
    <col min="4623" max="4864" width="9.77734375" style="13"/>
    <col min="4865" max="4865" width="26.77734375" style="13" customWidth="1"/>
    <col min="4866" max="4866" width="0" style="13" hidden="1" customWidth="1"/>
    <col min="4867" max="4867" width="13.33203125" style="13" customWidth="1"/>
    <col min="4868" max="4870" width="14.77734375" style="13" customWidth="1"/>
    <col min="4871" max="4871" width="15.5546875" style="13" customWidth="1"/>
    <col min="4872" max="4872" width="14.77734375" style="13" customWidth="1"/>
    <col min="4873" max="4873" width="12.77734375" style="13" customWidth="1"/>
    <col min="4874" max="4875" width="10.109375" style="13" customWidth="1"/>
    <col min="4876" max="4876" width="9.77734375" style="13"/>
    <col min="4877" max="4878" width="10.77734375" style="13" customWidth="1"/>
    <col min="4879" max="5120" width="9.77734375" style="13"/>
    <col min="5121" max="5121" width="26.77734375" style="13" customWidth="1"/>
    <col min="5122" max="5122" width="0" style="13" hidden="1" customWidth="1"/>
    <col min="5123" max="5123" width="13.33203125" style="13" customWidth="1"/>
    <col min="5124" max="5126" width="14.77734375" style="13" customWidth="1"/>
    <col min="5127" max="5127" width="15.5546875" style="13" customWidth="1"/>
    <col min="5128" max="5128" width="14.77734375" style="13" customWidth="1"/>
    <col min="5129" max="5129" width="12.77734375" style="13" customWidth="1"/>
    <col min="5130" max="5131" width="10.109375" style="13" customWidth="1"/>
    <col min="5132" max="5132" width="9.77734375" style="13"/>
    <col min="5133" max="5134" width="10.77734375" style="13" customWidth="1"/>
    <col min="5135" max="5376" width="9.77734375" style="13"/>
    <col min="5377" max="5377" width="26.77734375" style="13" customWidth="1"/>
    <col min="5378" max="5378" width="0" style="13" hidden="1" customWidth="1"/>
    <col min="5379" max="5379" width="13.33203125" style="13" customWidth="1"/>
    <col min="5380" max="5382" width="14.77734375" style="13" customWidth="1"/>
    <col min="5383" max="5383" width="15.5546875" style="13" customWidth="1"/>
    <col min="5384" max="5384" width="14.77734375" style="13" customWidth="1"/>
    <col min="5385" max="5385" width="12.77734375" style="13" customWidth="1"/>
    <col min="5386" max="5387" width="10.109375" style="13" customWidth="1"/>
    <col min="5388" max="5388" width="9.77734375" style="13"/>
    <col min="5389" max="5390" width="10.77734375" style="13" customWidth="1"/>
    <col min="5391" max="5632" width="9.77734375" style="13"/>
    <col min="5633" max="5633" width="26.77734375" style="13" customWidth="1"/>
    <col min="5634" max="5634" width="0" style="13" hidden="1" customWidth="1"/>
    <col min="5635" max="5635" width="13.33203125" style="13" customWidth="1"/>
    <col min="5636" max="5638" width="14.77734375" style="13" customWidth="1"/>
    <col min="5639" max="5639" width="15.5546875" style="13" customWidth="1"/>
    <col min="5640" max="5640" width="14.77734375" style="13" customWidth="1"/>
    <col min="5641" max="5641" width="12.77734375" style="13" customWidth="1"/>
    <col min="5642" max="5643" width="10.109375" style="13" customWidth="1"/>
    <col min="5644" max="5644" width="9.77734375" style="13"/>
    <col min="5645" max="5646" width="10.77734375" style="13" customWidth="1"/>
    <col min="5647" max="5888" width="9.77734375" style="13"/>
    <col min="5889" max="5889" width="26.77734375" style="13" customWidth="1"/>
    <col min="5890" max="5890" width="0" style="13" hidden="1" customWidth="1"/>
    <col min="5891" max="5891" width="13.33203125" style="13" customWidth="1"/>
    <col min="5892" max="5894" width="14.77734375" style="13" customWidth="1"/>
    <col min="5895" max="5895" width="15.5546875" style="13" customWidth="1"/>
    <col min="5896" max="5896" width="14.77734375" style="13" customWidth="1"/>
    <col min="5897" max="5897" width="12.77734375" style="13" customWidth="1"/>
    <col min="5898" max="5899" width="10.109375" style="13" customWidth="1"/>
    <col min="5900" max="5900" width="9.77734375" style="13"/>
    <col min="5901" max="5902" width="10.77734375" style="13" customWidth="1"/>
    <col min="5903" max="6144" width="9.77734375" style="13"/>
    <col min="6145" max="6145" width="26.77734375" style="13" customWidth="1"/>
    <col min="6146" max="6146" width="0" style="13" hidden="1" customWidth="1"/>
    <col min="6147" max="6147" width="13.33203125" style="13" customWidth="1"/>
    <col min="6148" max="6150" width="14.77734375" style="13" customWidth="1"/>
    <col min="6151" max="6151" width="15.5546875" style="13" customWidth="1"/>
    <col min="6152" max="6152" width="14.77734375" style="13" customWidth="1"/>
    <col min="6153" max="6153" width="12.77734375" style="13" customWidth="1"/>
    <col min="6154" max="6155" width="10.109375" style="13" customWidth="1"/>
    <col min="6156" max="6156" width="9.77734375" style="13"/>
    <col min="6157" max="6158" width="10.77734375" style="13" customWidth="1"/>
    <col min="6159" max="6400" width="9.77734375" style="13"/>
    <col min="6401" max="6401" width="26.77734375" style="13" customWidth="1"/>
    <col min="6402" max="6402" width="0" style="13" hidden="1" customWidth="1"/>
    <col min="6403" max="6403" width="13.33203125" style="13" customWidth="1"/>
    <col min="6404" max="6406" width="14.77734375" style="13" customWidth="1"/>
    <col min="6407" max="6407" width="15.5546875" style="13" customWidth="1"/>
    <col min="6408" max="6408" width="14.77734375" style="13" customWidth="1"/>
    <col min="6409" max="6409" width="12.77734375" style="13" customWidth="1"/>
    <col min="6410" max="6411" width="10.109375" style="13" customWidth="1"/>
    <col min="6412" max="6412" width="9.77734375" style="13"/>
    <col min="6413" max="6414" width="10.77734375" style="13" customWidth="1"/>
    <col min="6415" max="6656" width="9.77734375" style="13"/>
    <col min="6657" max="6657" width="26.77734375" style="13" customWidth="1"/>
    <col min="6658" max="6658" width="0" style="13" hidden="1" customWidth="1"/>
    <col min="6659" max="6659" width="13.33203125" style="13" customWidth="1"/>
    <col min="6660" max="6662" width="14.77734375" style="13" customWidth="1"/>
    <col min="6663" max="6663" width="15.5546875" style="13" customWidth="1"/>
    <col min="6664" max="6664" width="14.77734375" style="13" customWidth="1"/>
    <col min="6665" max="6665" width="12.77734375" style="13" customWidth="1"/>
    <col min="6666" max="6667" width="10.109375" style="13" customWidth="1"/>
    <col min="6668" max="6668" width="9.77734375" style="13"/>
    <col min="6669" max="6670" width="10.77734375" style="13" customWidth="1"/>
    <col min="6671" max="6912" width="9.77734375" style="13"/>
    <col min="6913" max="6913" width="26.77734375" style="13" customWidth="1"/>
    <col min="6914" max="6914" width="0" style="13" hidden="1" customWidth="1"/>
    <col min="6915" max="6915" width="13.33203125" style="13" customWidth="1"/>
    <col min="6916" max="6918" width="14.77734375" style="13" customWidth="1"/>
    <col min="6919" max="6919" width="15.5546875" style="13" customWidth="1"/>
    <col min="6920" max="6920" width="14.77734375" style="13" customWidth="1"/>
    <col min="6921" max="6921" width="12.77734375" style="13" customWidth="1"/>
    <col min="6922" max="6923" width="10.109375" style="13" customWidth="1"/>
    <col min="6924" max="6924" width="9.77734375" style="13"/>
    <col min="6925" max="6926" width="10.77734375" style="13" customWidth="1"/>
    <col min="6927" max="7168" width="9.77734375" style="13"/>
    <col min="7169" max="7169" width="26.77734375" style="13" customWidth="1"/>
    <col min="7170" max="7170" width="0" style="13" hidden="1" customWidth="1"/>
    <col min="7171" max="7171" width="13.33203125" style="13" customWidth="1"/>
    <col min="7172" max="7174" width="14.77734375" style="13" customWidth="1"/>
    <col min="7175" max="7175" width="15.5546875" style="13" customWidth="1"/>
    <col min="7176" max="7176" width="14.77734375" style="13" customWidth="1"/>
    <col min="7177" max="7177" width="12.77734375" style="13" customWidth="1"/>
    <col min="7178" max="7179" width="10.109375" style="13" customWidth="1"/>
    <col min="7180" max="7180" width="9.77734375" style="13"/>
    <col min="7181" max="7182" width="10.77734375" style="13" customWidth="1"/>
    <col min="7183" max="7424" width="9.77734375" style="13"/>
    <col min="7425" max="7425" width="26.77734375" style="13" customWidth="1"/>
    <col min="7426" max="7426" width="0" style="13" hidden="1" customWidth="1"/>
    <col min="7427" max="7427" width="13.33203125" style="13" customWidth="1"/>
    <col min="7428" max="7430" width="14.77734375" style="13" customWidth="1"/>
    <col min="7431" max="7431" width="15.5546875" style="13" customWidth="1"/>
    <col min="7432" max="7432" width="14.77734375" style="13" customWidth="1"/>
    <col min="7433" max="7433" width="12.77734375" style="13" customWidth="1"/>
    <col min="7434" max="7435" width="10.109375" style="13" customWidth="1"/>
    <col min="7436" max="7436" width="9.77734375" style="13"/>
    <col min="7437" max="7438" width="10.77734375" style="13" customWidth="1"/>
    <col min="7439" max="7680" width="9.77734375" style="13"/>
    <col min="7681" max="7681" width="26.77734375" style="13" customWidth="1"/>
    <col min="7682" max="7682" width="0" style="13" hidden="1" customWidth="1"/>
    <col min="7683" max="7683" width="13.33203125" style="13" customWidth="1"/>
    <col min="7684" max="7686" width="14.77734375" style="13" customWidth="1"/>
    <col min="7687" max="7687" width="15.5546875" style="13" customWidth="1"/>
    <col min="7688" max="7688" width="14.77734375" style="13" customWidth="1"/>
    <col min="7689" max="7689" width="12.77734375" style="13" customWidth="1"/>
    <col min="7690" max="7691" width="10.109375" style="13" customWidth="1"/>
    <col min="7692" max="7692" width="9.77734375" style="13"/>
    <col min="7693" max="7694" width="10.77734375" style="13" customWidth="1"/>
    <col min="7695" max="7936" width="9.77734375" style="13"/>
    <col min="7937" max="7937" width="26.77734375" style="13" customWidth="1"/>
    <col min="7938" max="7938" width="0" style="13" hidden="1" customWidth="1"/>
    <col min="7939" max="7939" width="13.33203125" style="13" customWidth="1"/>
    <col min="7940" max="7942" width="14.77734375" style="13" customWidth="1"/>
    <col min="7943" max="7943" width="15.5546875" style="13" customWidth="1"/>
    <col min="7944" max="7944" width="14.77734375" style="13" customWidth="1"/>
    <col min="7945" max="7945" width="12.77734375" style="13" customWidth="1"/>
    <col min="7946" max="7947" width="10.109375" style="13" customWidth="1"/>
    <col min="7948" max="7948" width="9.77734375" style="13"/>
    <col min="7949" max="7950" width="10.77734375" style="13" customWidth="1"/>
    <col min="7951" max="8192" width="9.77734375" style="13"/>
    <col min="8193" max="8193" width="26.77734375" style="13" customWidth="1"/>
    <col min="8194" max="8194" width="0" style="13" hidden="1" customWidth="1"/>
    <col min="8195" max="8195" width="13.33203125" style="13" customWidth="1"/>
    <col min="8196" max="8198" width="14.77734375" style="13" customWidth="1"/>
    <col min="8199" max="8199" width="15.5546875" style="13" customWidth="1"/>
    <col min="8200" max="8200" width="14.77734375" style="13" customWidth="1"/>
    <col min="8201" max="8201" width="12.77734375" style="13" customWidth="1"/>
    <col min="8202" max="8203" width="10.109375" style="13" customWidth="1"/>
    <col min="8204" max="8204" width="9.77734375" style="13"/>
    <col min="8205" max="8206" width="10.77734375" style="13" customWidth="1"/>
    <col min="8207" max="8448" width="9.77734375" style="13"/>
    <col min="8449" max="8449" width="26.77734375" style="13" customWidth="1"/>
    <col min="8450" max="8450" width="0" style="13" hidden="1" customWidth="1"/>
    <col min="8451" max="8451" width="13.33203125" style="13" customWidth="1"/>
    <col min="8452" max="8454" width="14.77734375" style="13" customWidth="1"/>
    <col min="8455" max="8455" width="15.5546875" style="13" customWidth="1"/>
    <col min="8456" max="8456" width="14.77734375" style="13" customWidth="1"/>
    <col min="8457" max="8457" width="12.77734375" style="13" customWidth="1"/>
    <col min="8458" max="8459" width="10.109375" style="13" customWidth="1"/>
    <col min="8460" max="8460" width="9.77734375" style="13"/>
    <col min="8461" max="8462" width="10.77734375" style="13" customWidth="1"/>
    <col min="8463" max="8704" width="9.77734375" style="13"/>
    <col min="8705" max="8705" width="26.77734375" style="13" customWidth="1"/>
    <col min="8706" max="8706" width="0" style="13" hidden="1" customWidth="1"/>
    <col min="8707" max="8707" width="13.33203125" style="13" customWidth="1"/>
    <col min="8708" max="8710" width="14.77734375" style="13" customWidth="1"/>
    <col min="8711" max="8711" width="15.5546875" style="13" customWidth="1"/>
    <col min="8712" max="8712" width="14.77734375" style="13" customWidth="1"/>
    <col min="8713" max="8713" width="12.77734375" style="13" customWidth="1"/>
    <col min="8714" max="8715" width="10.109375" style="13" customWidth="1"/>
    <col min="8716" max="8716" width="9.77734375" style="13"/>
    <col min="8717" max="8718" width="10.77734375" style="13" customWidth="1"/>
    <col min="8719" max="8960" width="9.77734375" style="13"/>
    <col min="8961" max="8961" width="26.77734375" style="13" customWidth="1"/>
    <col min="8962" max="8962" width="0" style="13" hidden="1" customWidth="1"/>
    <col min="8963" max="8963" width="13.33203125" style="13" customWidth="1"/>
    <col min="8964" max="8966" width="14.77734375" style="13" customWidth="1"/>
    <col min="8967" max="8967" width="15.5546875" style="13" customWidth="1"/>
    <col min="8968" max="8968" width="14.77734375" style="13" customWidth="1"/>
    <col min="8969" max="8969" width="12.77734375" style="13" customWidth="1"/>
    <col min="8970" max="8971" width="10.109375" style="13" customWidth="1"/>
    <col min="8972" max="8972" width="9.77734375" style="13"/>
    <col min="8973" max="8974" width="10.77734375" style="13" customWidth="1"/>
    <col min="8975" max="9216" width="9.77734375" style="13"/>
    <col min="9217" max="9217" width="26.77734375" style="13" customWidth="1"/>
    <col min="9218" max="9218" width="0" style="13" hidden="1" customWidth="1"/>
    <col min="9219" max="9219" width="13.33203125" style="13" customWidth="1"/>
    <col min="9220" max="9222" width="14.77734375" style="13" customWidth="1"/>
    <col min="9223" max="9223" width="15.5546875" style="13" customWidth="1"/>
    <col min="9224" max="9224" width="14.77734375" style="13" customWidth="1"/>
    <col min="9225" max="9225" width="12.77734375" style="13" customWidth="1"/>
    <col min="9226" max="9227" width="10.109375" style="13" customWidth="1"/>
    <col min="9228" max="9228" width="9.77734375" style="13"/>
    <col min="9229" max="9230" width="10.77734375" style="13" customWidth="1"/>
    <col min="9231" max="9472" width="9.77734375" style="13"/>
    <col min="9473" max="9473" width="26.77734375" style="13" customWidth="1"/>
    <col min="9474" max="9474" width="0" style="13" hidden="1" customWidth="1"/>
    <col min="9475" max="9475" width="13.33203125" style="13" customWidth="1"/>
    <col min="9476" max="9478" width="14.77734375" style="13" customWidth="1"/>
    <col min="9479" max="9479" width="15.5546875" style="13" customWidth="1"/>
    <col min="9480" max="9480" width="14.77734375" style="13" customWidth="1"/>
    <col min="9481" max="9481" width="12.77734375" style="13" customWidth="1"/>
    <col min="9482" max="9483" width="10.109375" style="13" customWidth="1"/>
    <col min="9484" max="9484" width="9.77734375" style="13"/>
    <col min="9485" max="9486" width="10.77734375" style="13" customWidth="1"/>
    <col min="9487" max="9728" width="9.77734375" style="13"/>
    <col min="9729" max="9729" width="26.77734375" style="13" customWidth="1"/>
    <col min="9730" max="9730" width="0" style="13" hidden="1" customWidth="1"/>
    <col min="9731" max="9731" width="13.33203125" style="13" customWidth="1"/>
    <col min="9732" max="9734" width="14.77734375" style="13" customWidth="1"/>
    <col min="9735" max="9735" width="15.5546875" style="13" customWidth="1"/>
    <col min="9736" max="9736" width="14.77734375" style="13" customWidth="1"/>
    <col min="9737" max="9737" width="12.77734375" style="13" customWidth="1"/>
    <col min="9738" max="9739" width="10.109375" style="13" customWidth="1"/>
    <col min="9740" max="9740" width="9.77734375" style="13"/>
    <col min="9741" max="9742" width="10.77734375" style="13" customWidth="1"/>
    <col min="9743" max="9984" width="9.77734375" style="13"/>
    <col min="9985" max="9985" width="26.77734375" style="13" customWidth="1"/>
    <col min="9986" max="9986" width="0" style="13" hidden="1" customWidth="1"/>
    <col min="9987" max="9987" width="13.33203125" style="13" customWidth="1"/>
    <col min="9988" max="9990" width="14.77734375" style="13" customWidth="1"/>
    <col min="9991" max="9991" width="15.5546875" style="13" customWidth="1"/>
    <col min="9992" max="9992" width="14.77734375" style="13" customWidth="1"/>
    <col min="9993" max="9993" width="12.77734375" style="13" customWidth="1"/>
    <col min="9994" max="9995" width="10.109375" style="13" customWidth="1"/>
    <col min="9996" max="9996" width="9.77734375" style="13"/>
    <col min="9997" max="9998" width="10.77734375" style="13" customWidth="1"/>
    <col min="9999" max="10240" width="9.77734375" style="13"/>
    <col min="10241" max="10241" width="26.77734375" style="13" customWidth="1"/>
    <col min="10242" max="10242" width="0" style="13" hidden="1" customWidth="1"/>
    <col min="10243" max="10243" width="13.33203125" style="13" customWidth="1"/>
    <col min="10244" max="10246" width="14.77734375" style="13" customWidth="1"/>
    <col min="10247" max="10247" width="15.5546875" style="13" customWidth="1"/>
    <col min="10248" max="10248" width="14.77734375" style="13" customWidth="1"/>
    <col min="10249" max="10249" width="12.77734375" style="13" customWidth="1"/>
    <col min="10250" max="10251" width="10.109375" style="13" customWidth="1"/>
    <col min="10252" max="10252" width="9.77734375" style="13"/>
    <col min="10253" max="10254" width="10.77734375" style="13" customWidth="1"/>
    <col min="10255" max="10496" width="9.77734375" style="13"/>
    <col min="10497" max="10497" width="26.77734375" style="13" customWidth="1"/>
    <col min="10498" max="10498" width="0" style="13" hidden="1" customWidth="1"/>
    <col min="10499" max="10499" width="13.33203125" style="13" customWidth="1"/>
    <col min="10500" max="10502" width="14.77734375" style="13" customWidth="1"/>
    <col min="10503" max="10503" width="15.5546875" style="13" customWidth="1"/>
    <col min="10504" max="10504" width="14.77734375" style="13" customWidth="1"/>
    <col min="10505" max="10505" width="12.77734375" style="13" customWidth="1"/>
    <col min="10506" max="10507" width="10.109375" style="13" customWidth="1"/>
    <col min="10508" max="10508" width="9.77734375" style="13"/>
    <col min="10509" max="10510" width="10.77734375" style="13" customWidth="1"/>
    <col min="10511" max="10752" width="9.77734375" style="13"/>
    <col min="10753" max="10753" width="26.77734375" style="13" customWidth="1"/>
    <col min="10754" max="10754" width="0" style="13" hidden="1" customWidth="1"/>
    <col min="10755" max="10755" width="13.33203125" style="13" customWidth="1"/>
    <col min="10756" max="10758" width="14.77734375" style="13" customWidth="1"/>
    <col min="10759" max="10759" width="15.5546875" style="13" customWidth="1"/>
    <col min="10760" max="10760" width="14.77734375" style="13" customWidth="1"/>
    <col min="10761" max="10761" width="12.77734375" style="13" customWidth="1"/>
    <col min="10762" max="10763" width="10.109375" style="13" customWidth="1"/>
    <col min="10764" max="10764" width="9.77734375" style="13"/>
    <col min="10765" max="10766" width="10.77734375" style="13" customWidth="1"/>
    <col min="10767" max="11008" width="9.77734375" style="13"/>
    <col min="11009" max="11009" width="26.77734375" style="13" customWidth="1"/>
    <col min="11010" max="11010" width="0" style="13" hidden="1" customWidth="1"/>
    <col min="11011" max="11011" width="13.33203125" style="13" customWidth="1"/>
    <col min="11012" max="11014" width="14.77734375" style="13" customWidth="1"/>
    <col min="11015" max="11015" width="15.5546875" style="13" customWidth="1"/>
    <col min="11016" max="11016" width="14.77734375" style="13" customWidth="1"/>
    <col min="11017" max="11017" width="12.77734375" style="13" customWidth="1"/>
    <col min="11018" max="11019" width="10.109375" style="13" customWidth="1"/>
    <col min="11020" max="11020" width="9.77734375" style="13"/>
    <col min="11021" max="11022" width="10.77734375" style="13" customWidth="1"/>
    <col min="11023" max="11264" width="9.77734375" style="13"/>
    <col min="11265" max="11265" width="26.77734375" style="13" customWidth="1"/>
    <col min="11266" max="11266" width="0" style="13" hidden="1" customWidth="1"/>
    <col min="11267" max="11267" width="13.33203125" style="13" customWidth="1"/>
    <col min="11268" max="11270" width="14.77734375" style="13" customWidth="1"/>
    <col min="11271" max="11271" width="15.5546875" style="13" customWidth="1"/>
    <col min="11272" max="11272" width="14.77734375" style="13" customWidth="1"/>
    <col min="11273" max="11273" width="12.77734375" style="13" customWidth="1"/>
    <col min="11274" max="11275" width="10.109375" style="13" customWidth="1"/>
    <col min="11276" max="11276" width="9.77734375" style="13"/>
    <col min="11277" max="11278" width="10.77734375" style="13" customWidth="1"/>
    <col min="11279" max="11520" width="9.77734375" style="13"/>
    <col min="11521" max="11521" width="26.77734375" style="13" customWidth="1"/>
    <col min="11522" max="11522" width="0" style="13" hidden="1" customWidth="1"/>
    <col min="11523" max="11523" width="13.33203125" style="13" customWidth="1"/>
    <col min="11524" max="11526" width="14.77734375" style="13" customWidth="1"/>
    <col min="11527" max="11527" width="15.5546875" style="13" customWidth="1"/>
    <col min="11528" max="11528" width="14.77734375" style="13" customWidth="1"/>
    <col min="11529" max="11529" width="12.77734375" style="13" customWidth="1"/>
    <col min="11530" max="11531" width="10.109375" style="13" customWidth="1"/>
    <col min="11532" max="11532" width="9.77734375" style="13"/>
    <col min="11533" max="11534" width="10.77734375" style="13" customWidth="1"/>
    <col min="11535" max="11776" width="9.77734375" style="13"/>
    <col min="11777" max="11777" width="26.77734375" style="13" customWidth="1"/>
    <col min="11778" max="11778" width="0" style="13" hidden="1" customWidth="1"/>
    <col min="11779" max="11779" width="13.33203125" style="13" customWidth="1"/>
    <col min="11780" max="11782" width="14.77734375" style="13" customWidth="1"/>
    <col min="11783" max="11783" width="15.5546875" style="13" customWidth="1"/>
    <col min="11784" max="11784" width="14.77734375" style="13" customWidth="1"/>
    <col min="11785" max="11785" width="12.77734375" style="13" customWidth="1"/>
    <col min="11786" max="11787" width="10.109375" style="13" customWidth="1"/>
    <col min="11788" max="11788" width="9.77734375" style="13"/>
    <col min="11789" max="11790" width="10.77734375" style="13" customWidth="1"/>
    <col min="11791" max="12032" width="9.77734375" style="13"/>
    <col min="12033" max="12033" width="26.77734375" style="13" customWidth="1"/>
    <col min="12034" max="12034" width="0" style="13" hidden="1" customWidth="1"/>
    <col min="12035" max="12035" width="13.33203125" style="13" customWidth="1"/>
    <col min="12036" max="12038" width="14.77734375" style="13" customWidth="1"/>
    <col min="12039" max="12039" width="15.5546875" style="13" customWidth="1"/>
    <col min="12040" max="12040" width="14.77734375" style="13" customWidth="1"/>
    <col min="12041" max="12041" width="12.77734375" style="13" customWidth="1"/>
    <col min="12042" max="12043" width="10.109375" style="13" customWidth="1"/>
    <col min="12044" max="12044" width="9.77734375" style="13"/>
    <col min="12045" max="12046" width="10.77734375" style="13" customWidth="1"/>
    <col min="12047" max="12288" width="9.77734375" style="13"/>
    <col min="12289" max="12289" width="26.77734375" style="13" customWidth="1"/>
    <col min="12290" max="12290" width="0" style="13" hidden="1" customWidth="1"/>
    <col min="12291" max="12291" width="13.33203125" style="13" customWidth="1"/>
    <col min="12292" max="12294" width="14.77734375" style="13" customWidth="1"/>
    <col min="12295" max="12295" width="15.5546875" style="13" customWidth="1"/>
    <col min="12296" max="12296" width="14.77734375" style="13" customWidth="1"/>
    <col min="12297" max="12297" width="12.77734375" style="13" customWidth="1"/>
    <col min="12298" max="12299" width="10.109375" style="13" customWidth="1"/>
    <col min="12300" max="12300" width="9.77734375" style="13"/>
    <col min="12301" max="12302" width="10.77734375" style="13" customWidth="1"/>
    <col min="12303" max="12544" width="9.77734375" style="13"/>
    <col min="12545" max="12545" width="26.77734375" style="13" customWidth="1"/>
    <col min="12546" max="12546" width="0" style="13" hidden="1" customWidth="1"/>
    <col min="12547" max="12547" width="13.33203125" style="13" customWidth="1"/>
    <col min="12548" max="12550" width="14.77734375" style="13" customWidth="1"/>
    <col min="12551" max="12551" width="15.5546875" style="13" customWidth="1"/>
    <col min="12552" max="12552" width="14.77734375" style="13" customWidth="1"/>
    <col min="12553" max="12553" width="12.77734375" style="13" customWidth="1"/>
    <col min="12554" max="12555" width="10.109375" style="13" customWidth="1"/>
    <col min="12556" max="12556" width="9.77734375" style="13"/>
    <col min="12557" max="12558" width="10.77734375" style="13" customWidth="1"/>
    <col min="12559" max="12800" width="9.77734375" style="13"/>
    <col min="12801" max="12801" width="26.77734375" style="13" customWidth="1"/>
    <col min="12802" max="12802" width="0" style="13" hidden="1" customWidth="1"/>
    <col min="12803" max="12803" width="13.33203125" style="13" customWidth="1"/>
    <col min="12804" max="12806" width="14.77734375" style="13" customWidth="1"/>
    <col min="12807" max="12807" width="15.5546875" style="13" customWidth="1"/>
    <col min="12808" max="12808" width="14.77734375" style="13" customWidth="1"/>
    <col min="12809" max="12809" width="12.77734375" style="13" customWidth="1"/>
    <col min="12810" max="12811" width="10.109375" style="13" customWidth="1"/>
    <col min="12812" max="12812" width="9.77734375" style="13"/>
    <col min="12813" max="12814" width="10.77734375" style="13" customWidth="1"/>
    <col min="12815" max="13056" width="9.77734375" style="13"/>
    <col min="13057" max="13057" width="26.77734375" style="13" customWidth="1"/>
    <col min="13058" max="13058" width="0" style="13" hidden="1" customWidth="1"/>
    <col min="13059" max="13059" width="13.33203125" style="13" customWidth="1"/>
    <col min="13060" max="13062" width="14.77734375" style="13" customWidth="1"/>
    <col min="13063" max="13063" width="15.5546875" style="13" customWidth="1"/>
    <col min="13064" max="13064" width="14.77734375" style="13" customWidth="1"/>
    <col min="13065" max="13065" width="12.77734375" style="13" customWidth="1"/>
    <col min="13066" max="13067" width="10.109375" style="13" customWidth="1"/>
    <col min="13068" max="13068" width="9.77734375" style="13"/>
    <col min="13069" max="13070" width="10.77734375" style="13" customWidth="1"/>
    <col min="13071" max="13312" width="9.77734375" style="13"/>
    <col min="13313" max="13313" width="26.77734375" style="13" customWidth="1"/>
    <col min="13314" max="13314" width="0" style="13" hidden="1" customWidth="1"/>
    <col min="13315" max="13315" width="13.33203125" style="13" customWidth="1"/>
    <col min="13316" max="13318" width="14.77734375" style="13" customWidth="1"/>
    <col min="13319" max="13319" width="15.5546875" style="13" customWidth="1"/>
    <col min="13320" max="13320" width="14.77734375" style="13" customWidth="1"/>
    <col min="13321" max="13321" width="12.77734375" style="13" customWidth="1"/>
    <col min="13322" max="13323" width="10.109375" style="13" customWidth="1"/>
    <col min="13324" max="13324" width="9.77734375" style="13"/>
    <col min="13325" max="13326" width="10.77734375" style="13" customWidth="1"/>
    <col min="13327" max="13568" width="9.77734375" style="13"/>
    <col min="13569" max="13569" width="26.77734375" style="13" customWidth="1"/>
    <col min="13570" max="13570" width="0" style="13" hidden="1" customWidth="1"/>
    <col min="13571" max="13571" width="13.33203125" style="13" customWidth="1"/>
    <col min="13572" max="13574" width="14.77734375" style="13" customWidth="1"/>
    <col min="13575" max="13575" width="15.5546875" style="13" customWidth="1"/>
    <col min="13576" max="13576" width="14.77734375" style="13" customWidth="1"/>
    <col min="13577" max="13577" width="12.77734375" style="13" customWidth="1"/>
    <col min="13578" max="13579" width="10.109375" style="13" customWidth="1"/>
    <col min="13580" max="13580" width="9.77734375" style="13"/>
    <col min="13581" max="13582" width="10.77734375" style="13" customWidth="1"/>
    <col min="13583" max="13824" width="9.77734375" style="13"/>
    <col min="13825" max="13825" width="26.77734375" style="13" customWidth="1"/>
    <col min="13826" max="13826" width="0" style="13" hidden="1" customWidth="1"/>
    <col min="13827" max="13827" width="13.33203125" style="13" customWidth="1"/>
    <col min="13828" max="13830" width="14.77734375" style="13" customWidth="1"/>
    <col min="13831" max="13831" width="15.5546875" style="13" customWidth="1"/>
    <col min="13832" max="13832" width="14.77734375" style="13" customWidth="1"/>
    <col min="13833" max="13833" width="12.77734375" style="13" customWidth="1"/>
    <col min="13834" max="13835" width="10.109375" style="13" customWidth="1"/>
    <col min="13836" max="13836" width="9.77734375" style="13"/>
    <col min="13837" max="13838" width="10.77734375" style="13" customWidth="1"/>
    <col min="13839" max="14080" width="9.77734375" style="13"/>
    <col min="14081" max="14081" width="26.77734375" style="13" customWidth="1"/>
    <col min="14082" max="14082" width="0" style="13" hidden="1" customWidth="1"/>
    <col min="14083" max="14083" width="13.33203125" style="13" customWidth="1"/>
    <col min="14084" max="14086" width="14.77734375" style="13" customWidth="1"/>
    <col min="14087" max="14087" width="15.5546875" style="13" customWidth="1"/>
    <col min="14088" max="14088" width="14.77734375" style="13" customWidth="1"/>
    <col min="14089" max="14089" width="12.77734375" style="13" customWidth="1"/>
    <col min="14090" max="14091" width="10.109375" style="13" customWidth="1"/>
    <col min="14092" max="14092" width="9.77734375" style="13"/>
    <col min="14093" max="14094" width="10.77734375" style="13" customWidth="1"/>
    <col min="14095" max="14336" width="9.77734375" style="13"/>
    <col min="14337" max="14337" width="26.77734375" style="13" customWidth="1"/>
    <col min="14338" max="14338" width="0" style="13" hidden="1" customWidth="1"/>
    <col min="14339" max="14339" width="13.33203125" style="13" customWidth="1"/>
    <col min="14340" max="14342" width="14.77734375" style="13" customWidth="1"/>
    <col min="14343" max="14343" width="15.5546875" style="13" customWidth="1"/>
    <col min="14344" max="14344" width="14.77734375" style="13" customWidth="1"/>
    <col min="14345" max="14345" width="12.77734375" style="13" customWidth="1"/>
    <col min="14346" max="14347" width="10.109375" style="13" customWidth="1"/>
    <col min="14348" max="14348" width="9.77734375" style="13"/>
    <col min="14349" max="14350" width="10.77734375" style="13" customWidth="1"/>
    <col min="14351" max="14592" width="9.77734375" style="13"/>
    <col min="14593" max="14593" width="26.77734375" style="13" customWidth="1"/>
    <col min="14594" max="14594" width="0" style="13" hidden="1" customWidth="1"/>
    <col min="14595" max="14595" width="13.33203125" style="13" customWidth="1"/>
    <col min="14596" max="14598" width="14.77734375" style="13" customWidth="1"/>
    <col min="14599" max="14599" width="15.5546875" style="13" customWidth="1"/>
    <col min="14600" max="14600" width="14.77734375" style="13" customWidth="1"/>
    <col min="14601" max="14601" width="12.77734375" style="13" customWidth="1"/>
    <col min="14602" max="14603" width="10.109375" style="13" customWidth="1"/>
    <col min="14604" max="14604" width="9.77734375" style="13"/>
    <col min="14605" max="14606" width="10.77734375" style="13" customWidth="1"/>
    <col min="14607" max="14848" width="9.77734375" style="13"/>
    <col min="14849" max="14849" width="26.77734375" style="13" customWidth="1"/>
    <col min="14850" max="14850" width="0" style="13" hidden="1" customWidth="1"/>
    <col min="14851" max="14851" width="13.33203125" style="13" customWidth="1"/>
    <col min="14852" max="14854" width="14.77734375" style="13" customWidth="1"/>
    <col min="14855" max="14855" width="15.5546875" style="13" customWidth="1"/>
    <col min="14856" max="14856" width="14.77734375" style="13" customWidth="1"/>
    <col min="14857" max="14857" width="12.77734375" style="13" customWidth="1"/>
    <col min="14858" max="14859" width="10.109375" style="13" customWidth="1"/>
    <col min="14860" max="14860" width="9.77734375" style="13"/>
    <col min="14861" max="14862" width="10.77734375" style="13" customWidth="1"/>
    <col min="14863" max="15104" width="9.77734375" style="13"/>
    <col min="15105" max="15105" width="26.77734375" style="13" customWidth="1"/>
    <col min="15106" max="15106" width="0" style="13" hidden="1" customWidth="1"/>
    <col min="15107" max="15107" width="13.33203125" style="13" customWidth="1"/>
    <col min="15108" max="15110" width="14.77734375" style="13" customWidth="1"/>
    <col min="15111" max="15111" width="15.5546875" style="13" customWidth="1"/>
    <col min="15112" max="15112" width="14.77734375" style="13" customWidth="1"/>
    <col min="15113" max="15113" width="12.77734375" style="13" customWidth="1"/>
    <col min="15114" max="15115" width="10.109375" style="13" customWidth="1"/>
    <col min="15116" max="15116" width="9.77734375" style="13"/>
    <col min="15117" max="15118" width="10.77734375" style="13" customWidth="1"/>
    <col min="15119" max="15360" width="9.77734375" style="13"/>
    <col min="15361" max="15361" width="26.77734375" style="13" customWidth="1"/>
    <col min="15362" max="15362" width="0" style="13" hidden="1" customWidth="1"/>
    <col min="15363" max="15363" width="13.33203125" style="13" customWidth="1"/>
    <col min="15364" max="15366" width="14.77734375" style="13" customWidth="1"/>
    <col min="15367" max="15367" width="15.5546875" style="13" customWidth="1"/>
    <col min="15368" max="15368" width="14.77734375" style="13" customWidth="1"/>
    <col min="15369" max="15369" width="12.77734375" style="13" customWidth="1"/>
    <col min="15370" max="15371" width="10.109375" style="13" customWidth="1"/>
    <col min="15372" max="15372" width="9.77734375" style="13"/>
    <col min="15373" max="15374" width="10.77734375" style="13" customWidth="1"/>
    <col min="15375" max="15616" width="9.77734375" style="13"/>
    <col min="15617" max="15617" width="26.77734375" style="13" customWidth="1"/>
    <col min="15618" max="15618" width="0" style="13" hidden="1" customWidth="1"/>
    <col min="15619" max="15619" width="13.33203125" style="13" customWidth="1"/>
    <col min="15620" max="15622" width="14.77734375" style="13" customWidth="1"/>
    <col min="15623" max="15623" width="15.5546875" style="13" customWidth="1"/>
    <col min="15624" max="15624" width="14.77734375" style="13" customWidth="1"/>
    <col min="15625" max="15625" width="12.77734375" style="13" customWidth="1"/>
    <col min="15626" max="15627" width="10.109375" style="13" customWidth="1"/>
    <col min="15628" max="15628" width="9.77734375" style="13"/>
    <col min="15629" max="15630" width="10.77734375" style="13" customWidth="1"/>
    <col min="15631" max="15872" width="9.77734375" style="13"/>
    <col min="15873" max="15873" width="26.77734375" style="13" customWidth="1"/>
    <col min="15874" max="15874" width="0" style="13" hidden="1" customWidth="1"/>
    <col min="15875" max="15875" width="13.33203125" style="13" customWidth="1"/>
    <col min="15876" max="15878" width="14.77734375" style="13" customWidth="1"/>
    <col min="15879" max="15879" width="15.5546875" style="13" customWidth="1"/>
    <col min="15880" max="15880" width="14.77734375" style="13" customWidth="1"/>
    <col min="15881" max="15881" width="12.77734375" style="13" customWidth="1"/>
    <col min="15882" max="15883" width="10.109375" style="13" customWidth="1"/>
    <col min="15884" max="15884" width="9.77734375" style="13"/>
    <col min="15885" max="15886" width="10.77734375" style="13" customWidth="1"/>
    <col min="15887" max="16128" width="9.77734375" style="13"/>
    <col min="16129" max="16129" width="26.77734375" style="13" customWidth="1"/>
    <col min="16130" max="16130" width="0" style="13" hidden="1" customWidth="1"/>
    <col min="16131" max="16131" width="13.33203125" style="13" customWidth="1"/>
    <col min="16132" max="16134" width="14.77734375" style="13" customWidth="1"/>
    <col min="16135" max="16135" width="15.5546875" style="13" customWidth="1"/>
    <col min="16136" max="16136" width="14.77734375" style="13" customWidth="1"/>
    <col min="16137" max="16137" width="12.77734375" style="13" customWidth="1"/>
    <col min="16138" max="16139" width="10.109375" style="13" customWidth="1"/>
    <col min="16140" max="16140" width="9.77734375" style="13"/>
    <col min="16141" max="16142" width="10.77734375" style="13" customWidth="1"/>
    <col min="16143" max="16384" width="9.77734375" style="13"/>
  </cols>
  <sheetData>
    <row r="1" spans="1:23" ht="18" customHeight="1">
      <c r="A1" s="497" t="s">
        <v>469</v>
      </c>
      <c r="B1" s="497"/>
      <c r="C1" s="497"/>
      <c r="D1" s="497"/>
      <c r="E1" s="497"/>
      <c r="F1" s="497"/>
      <c r="G1" s="497"/>
    </row>
    <row r="2" spans="1:23" ht="22.5" customHeight="1">
      <c r="A2" s="19" t="s">
        <v>12</v>
      </c>
      <c r="B2" s="19"/>
      <c r="C2" s="19"/>
      <c r="D2" s="127"/>
      <c r="E2" s="127"/>
      <c r="F2" s="127"/>
      <c r="G2" s="127"/>
    </row>
    <row r="3" spans="1:23" ht="6.6" customHeight="1">
      <c r="A3" s="19"/>
      <c r="B3" s="19"/>
      <c r="C3" s="19"/>
      <c r="D3" s="127"/>
      <c r="E3" s="127"/>
      <c r="F3" s="127"/>
      <c r="G3" s="127"/>
    </row>
    <row r="4" spans="1:23" ht="15.95" customHeight="1">
      <c r="A4" s="19" t="s">
        <v>57</v>
      </c>
      <c r="B4" s="19"/>
      <c r="C4" s="19"/>
      <c r="D4" s="127"/>
      <c r="E4" s="127"/>
      <c r="F4" s="127"/>
      <c r="G4" s="127"/>
    </row>
    <row r="5" spans="1:23" ht="18" customHeight="1"/>
    <row r="6" spans="1:23" ht="18" customHeight="1">
      <c r="A6" s="498" t="s">
        <v>125</v>
      </c>
      <c r="B6" s="129"/>
      <c r="C6" s="501" t="s">
        <v>500</v>
      </c>
      <c r="D6" s="504" t="s">
        <v>126</v>
      </c>
      <c r="E6" s="505"/>
      <c r="F6" s="508" t="s">
        <v>127</v>
      </c>
      <c r="G6" s="508"/>
    </row>
    <row r="7" spans="1:23" ht="18" customHeight="1">
      <c r="A7" s="499"/>
      <c r="B7" s="390"/>
      <c r="C7" s="491"/>
      <c r="D7" s="506"/>
      <c r="E7" s="507"/>
      <c r="F7" s="509"/>
      <c r="G7" s="509"/>
      <c r="H7" s="130"/>
    </row>
    <row r="8" spans="1:23" ht="18" customHeight="1">
      <c r="A8" s="499"/>
      <c r="B8" s="131"/>
      <c r="C8" s="502"/>
      <c r="D8" s="510" t="s">
        <v>128</v>
      </c>
      <c r="E8" s="510" t="s">
        <v>527</v>
      </c>
      <c r="F8" s="513" t="s">
        <v>129</v>
      </c>
      <c r="G8" s="515" t="s">
        <v>130</v>
      </c>
      <c r="H8" s="130"/>
    </row>
    <row r="9" spans="1:23" ht="18" customHeight="1">
      <c r="A9" s="500"/>
      <c r="B9" s="132"/>
      <c r="C9" s="503"/>
      <c r="D9" s="511"/>
      <c r="E9" s="512"/>
      <c r="F9" s="514"/>
      <c r="G9" s="516"/>
      <c r="H9" s="130"/>
    </row>
    <row r="10" spans="1:23" ht="14.1" customHeight="1">
      <c r="C10" s="133"/>
      <c r="D10" s="134"/>
      <c r="E10" s="126"/>
      <c r="F10" s="126"/>
      <c r="G10" s="126"/>
      <c r="H10" s="130"/>
    </row>
    <row r="11" spans="1:23" ht="14.1" customHeight="1">
      <c r="A11" s="19" t="s">
        <v>131</v>
      </c>
      <c r="B11" s="19" t="s">
        <v>60</v>
      </c>
      <c r="C11" s="135">
        <v>2017</v>
      </c>
      <c r="D11" s="126">
        <v>22205.043899523334</v>
      </c>
      <c r="E11" s="126">
        <v>68494.700191480995</v>
      </c>
      <c r="F11" s="126">
        <v>298414.07239725761</v>
      </c>
      <c r="G11" s="126">
        <v>105237.12491829001</v>
      </c>
      <c r="H11" s="130"/>
      <c r="Q11" s="126"/>
      <c r="R11" s="126"/>
      <c r="S11" s="126"/>
      <c r="T11" s="126"/>
      <c r="U11" s="126"/>
      <c r="V11" s="126"/>
      <c r="W11" s="126"/>
    </row>
    <row r="12" spans="1:23" ht="14.1" customHeight="1">
      <c r="C12" s="135">
        <v>2016</v>
      </c>
      <c r="D12" s="126">
        <v>22342.459529018997</v>
      </c>
      <c r="E12" s="126">
        <v>65313.27731243</v>
      </c>
      <c r="F12" s="126">
        <v>288673.5905669459</v>
      </c>
      <c r="G12" s="126">
        <v>98746.96094864</v>
      </c>
      <c r="H12" s="126"/>
      <c r="Q12" s="126"/>
      <c r="R12" s="126"/>
      <c r="S12" s="126"/>
      <c r="T12" s="126"/>
      <c r="U12" s="126"/>
      <c r="V12" s="126"/>
      <c r="W12" s="126"/>
    </row>
    <row r="13" spans="1:23" ht="14.1" customHeight="1">
      <c r="C13" s="133"/>
      <c r="D13" s="126"/>
      <c r="E13" s="126"/>
      <c r="F13" s="126"/>
      <c r="G13" s="126"/>
    </row>
    <row r="14" spans="1:23" ht="14.1" customHeight="1">
      <c r="A14" s="19" t="s">
        <v>132</v>
      </c>
      <c r="B14" s="19" t="s">
        <v>60</v>
      </c>
      <c r="C14" s="135">
        <v>2017</v>
      </c>
      <c r="D14" s="126">
        <v>3014.31277907</v>
      </c>
      <c r="E14" s="126">
        <v>9903.5400000000009</v>
      </c>
      <c r="F14" s="126">
        <v>37178.795857056881</v>
      </c>
      <c r="G14" s="126">
        <v>15671.022999999999</v>
      </c>
    </row>
    <row r="15" spans="1:23" ht="14.1" customHeight="1">
      <c r="C15" s="135">
        <v>2016</v>
      </c>
      <c r="D15" s="126">
        <v>2996.0739639900003</v>
      </c>
      <c r="E15" s="126">
        <v>9509.2150000000001</v>
      </c>
      <c r="F15" s="126">
        <v>35791.140292170698</v>
      </c>
      <c r="G15" s="126">
        <v>14524.227999999999</v>
      </c>
    </row>
    <row r="16" spans="1:23" ht="14.1" customHeight="1">
      <c r="C16" s="133"/>
      <c r="D16" s="126"/>
      <c r="E16" s="126"/>
      <c r="F16" s="126"/>
      <c r="G16" s="126"/>
    </row>
    <row r="17" spans="1:9" s="126" customFormat="1" ht="14.1" customHeight="1">
      <c r="A17" s="19" t="s">
        <v>133</v>
      </c>
      <c r="B17" s="19" t="s">
        <v>60</v>
      </c>
      <c r="C17" s="135">
        <v>2017</v>
      </c>
      <c r="D17" s="126">
        <v>3725.0661167233334</v>
      </c>
      <c r="E17" s="126">
        <v>11712.584999999999</v>
      </c>
      <c r="F17" s="126">
        <v>44048.491112863296</v>
      </c>
      <c r="G17" s="126">
        <v>18721.73</v>
      </c>
      <c r="H17" s="13"/>
    </row>
    <row r="18" spans="1:9" s="126" customFormat="1" ht="14.1" customHeight="1">
      <c r="A18" s="13"/>
      <c r="B18" s="13"/>
      <c r="C18" s="135">
        <v>2016</v>
      </c>
      <c r="D18" s="126">
        <v>3989.6703845330003</v>
      </c>
      <c r="E18" s="126">
        <v>11497.48</v>
      </c>
      <c r="F18" s="126">
        <v>42613.734042668431</v>
      </c>
      <c r="G18" s="126">
        <v>17813.472000000002</v>
      </c>
      <c r="H18" s="13"/>
    </row>
    <row r="19" spans="1:9" s="126" customFormat="1" ht="14.1" customHeight="1">
      <c r="A19" s="13"/>
      <c r="B19" s="13"/>
      <c r="C19" s="133"/>
      <c r="H19" s="13"/>
    </row>
    <row r="20" spans="1:9" s="126" customFormat="1" ht="14.1" customHeight="1">
      <c r="A20" s="19" t="s">
        <v>134</v>
      </c>
      <c r="B20" s="19" t="s">
        <v>60</v>
      </c>
      <c r="C20" s="135">
        <v>2017</v>
      </c>
      <c r="D20" s="126">
        <v>503.51224126</v>
      </c>
      <c r="E20" s="126">
        <v>1320.7170000000001</v>
      </c>
      <c r="F20" s="126">
        <v>9867.4800322190113</v>
      </c>
      <c r="G20" s="126">
        <v>2164.4580000000001</v>
      </c>
      <c r="H20" s="13"/>
    </row>
    <row r="21" spans="1:9" s="126" customFormat="1" ht="14.1" customHeight="1">
      <c r="A21" s="13"/>
      <c r="B21" s="13"/>
      <c r="C21" s="135">
        <v>2016</v>
      </c>
      <c r="D21" s="126">
        <v>415.96801936999998</v>
      </c>
      <c r="E21" s="126">
        <v>1130.596</v>
      </c>
      <c r="F21" s="126">
        <v>9624.0810932615368</v>
      </c>
      <c r="G21" s="126">
        <v>1945.8440000000001</v>
      </c>
      <c r="H21" s="13"/>
    </row>
    <row r="22" spans="1:9" s="126" customFormat="1" ht="14.1" customHeight="1">
      <c r="A22" s="13"/>
      <c r="B22" s="13"/>
      <c r="C22" s="133"/>
      <c r="H22" s="13"/>
    </row>
    <row r="23" spans="1:9" s="126" customFormat="1" ht="14.1" customHeight="1">
      <c r="A23" s="19" t="s">
        <v>135</v>
      </c>
      <c r="B23" s="19" t="s">
        <v>60</v>
      </c>
      <c r="C23" s="135">
        <v>2017</v>
      </c>
      <c r="D23" s="126">
        <v>2189.9195214300003</v>
      </c>
      <c r="E23" s="126">
        <v>6337.4009999999998</v>
      </c>
      <c r="F23" s="126">
        <v>21599.028970622061</v>
      </c>
      <c r="G23" s="126">
        <v>9573.3490000000002</v>
      </c>
      <c r="H23" s="13"/>
      <c r="I23" s="13"/>
    </row>
    <row r="24" spans="1:9" s="126" customFormat="1" ht="14.1" customHeight="1">
      <c r="A24" s="13"/>
      <c r="B24" s="13"/>
      <c r="C24" s="135">
        <v>2016</v>
      </c>
      <c r="D24" s="126">
        <v>2614.1794619999996</v>
      </c>
      <c r="E24" s="126">
        <v>6294.7839999999997</v>
      </c>
      <c r="F24" s="126">
        <v>21007.114093362845</v>
      </c>
      <c r="G24" s="126">
        <v>9160.3359999999993</v>
      </c>
      <c r="H24" s="13"/>
    </row>
    <row r="25" spans="1:9" s="126" customFormat="1" ht="14.1" customHeight="1">
      <c r="A25" s="13"/>
      <c r="B25" s="13"/>
      <c r="C25" s="133"/>
      <c r="H25" s="13"/>
    </row>
    <row r="26" spans="1:9" s="126" customFormat="1" ht="14.1" customHeight="1">
      <c r="A26" s="19" t="s">
        <v>136</v>
      </c>
      <c r="B26" s="19" t="s">
        <v>60</v>
      </c>
      <c r="C26" s="135">
        <v>2017</v>
      </c>
      <c r="D26" s="126">
        <v>267.12204486000002</v>
      </c>
      <c r="E26" s="126">
        <v>779.77</v>
      </c>
      <c r="F26" s="126">
        <v>6516.8225263754166</v>
      </c>
      <c r="G26" s="126">
        <v>1227.9580000000001</v>
      </c>
      <c r="H26" s="13"/>
    </row>
    <row r="27" spans="1:9" s="126" customFormat="1" ht="14.1" customHeight="1">
      <c r="A27" s="13"/>
      <c r="B27" s="13"/>
      <c r="C27" s="135">
        <v>2016</v>
      </c>
      <c r="D27" s="126">
        <v>237.18529895</v>
      </c>
      <c r="E27" s="126">
        <v>730.67399999999998</v>
      </c>
      <c r="F27" s="126">
        <v>6427.5468722383721</v>
      </c>
      <c r="G27" s="126">
        <v>1149.3520000000001</v>
      </c>
      <c r="H27" s="13"/>
    </row>
    <row r="28" spans="1:9" s="126" customFormat="1" ht="14.1" customHeight="1">
      <c r="A28" s="13"/>
      <c r="B28" s="13"/>
      <c r="C28" s="133"/>
      <c r="H28" s="13"/>
    </row>
    <row r="29" spans="1:9" s="126" customFormat="1" ht="14.1" customHeight="1">
      <c r="A29" s="19" t="s">
        <v>137</v>
      </c>
      <c r="B29" s="19" t="s">
        <v>60</v>
      </c>
      <c r="C29" s="135">
        <v>2017</v>
      </c>
      <c r="D29" s="126">
        <v>1624.9169539300001</v>
      </c>
      <c r="E29" s="126">
        <v>5678.6180000000004</v>
      </c>
      <c r="F29" s="126">
        <v>26982.787076341298</v>
      </c>
      <c r="G29" s="126">
        <v>8809.5849999999991</v>
      </c>
      <c r="H29" s="13"/>
    </row>
    <row r="30" spans="1:9" s="126" customFormat="1" ht="14.1" customHeight="1">
      <c r="A30" s="13"/>
      <c r="B30" s="13"/>
      <c r="C30" s="135">
        <v>2016</v>
      </c>
      <c r="D30" s="126">
        <v>1526.361095106</v>
      </c>
      <c r="E30" s="126">
        <v>5651.7060000000001</v>
      </c>
      <c r="F30" s="126">
        <v>26074.443301759071</v>
      </c>
      <c r="G30" s="126">
        <v>8432.9130000000005</v>
      </c>
      <c r="H30" s="13"/>
    </row>
    <row r="31" spans="1:9" s="126" customFormat="1" ht="14.1" customHeight="1">
      <c r="A31" s="13"/>
      <c r="B31" s="13"/>
      <c r="C31" s="133"/>
      <c r="H31" s="13"/>
    </row>
    <row r="32" spans="1:9" s="126" customFormat="1" ht="14.1" customHeight="1">
      <c r="A32" s="19" t="s">
        <v>138</v>
      </c>
      <c r="B32" s="19" t="s">
        <v>60</v>
      </c>
      <c r="C32" s="135">
        <v>2017</v>
      </c>
      <c r="D32" s="126">
        <v>5262.2189992500007</v>
      </c>
      <c r="E32" s="126">
        <v>16559.617999999999</v>
      </c>
      <c r="F32" s="126">
        <v>61063.789273895236</v>
      </c>
      <c r="G32" s="126">
        <v>24204.767</v>
      </c>
      <c r="H32" s="13"/>
    </row>
    <row r="33" spans="1:7" ht="14.1" customHeight="1">
      <c r="C33" s="135">
        <v>2016</v>
      </c>
      <c r="D33" s="126">
        <v>5040.5270383900006</v>
      </c>
      <c r="E33" s="126">
        <v>15100.482</v>
      </c>
      <c r="F33" s="126">
        <v>58671.838336394751</v>
      </c>
      <c r="G33" s="126">
        <v>22254.144</v>
      </c>
    </row>
    <row r="34" spans="1:7" ht="14.1" customHeight="1">
      <c r="C34" s="133"/>
      <c r="D34" s="126"/>
      <c r="E34" s="126"/>
      <c r="F34" s="126"/>
      <c r="G34" s="126"/>
    </row>
    <row r="35" spans="1:7" ht="14.1" customHeight="1">
      <c r="A35" s="19" t="s">
        <v>139</v>
      </c>
      <c r="B35" s="19" t="s">
        <v>60</v>
      </c>
      <c r="C35" s="135">
        <v>2017</v>
      </c>
      <c r="D35" s="126">
        <v>997.88731388000008</v>
      </c>
      <c r="E35" s="126">
        <v>2872.3150000000001</v>
      </c>
      <c r="F35" s="126">
        <v>14029.856774944039</v>
      </c>
      <c r="G35" s="126">
        <v>4474.5150000000003</v>
      </c>
    </row>
    <row r="36" spans="1:7" ht="14.1" customHeight="1">
      <c r="C36" s="135">
        <v>2016</v>
      </c>
      <c r="D36" s="126">
        <v>925.87711988000001</v>
      </c>
      <c r="E36" s="126">
        <v>2798.261</v>
      </c>
      <c r="F36" s="126">
        <v>13542.442260072221</v>
      </c>
      <c r="G36" s="126">
        <v>4152.8509999999997</v>
      </c>
    </row>
    <row r="37" spans="1:7" ht="14.1" customHeight="1">
      <c r="C37" s="133"/>
      <c r="D37" s="126"/>
      <c r="E37" s="126"/>
      <c r="F37" s="126"/>
      <c r="G37" s="126"/>
    </row>
    <row r="38" spans="1:7" ht="14.1" customHeight="1">
      <c r="A38" s="19" t="s">
        <v>140</v>
      </c>
      <c r="B38" s="19" t="s">
        <v>60</v>
      </c>
      <c r="C38" s="135">
        <v>2017</v>
      </c>
      <c r="D38" s="126">
        <v>228.09129448000002</v>
      </c>
      <c r="E38" s="126">
        <v>622.803</v>
      </c>
      <c r="F38" s="126">
        <v>3888.4888058973625</v>
      </c>
      <c r="G38" s="126">
        <v>970.87699999999995</v>
      </c>
    </row>
    <row r="39" spans="1:7" ht="14.1" customHeight="1">
      <c r="C39" s="135">
        <v>2016</v>
      </c>
      <c r="D39" s="126">
        <v>215.21554925000001</v>
      </c>
      <c r="E39" s="126">
        <v>569.20799999999997</v>
      </c>
      <c r="F39" s="126">
        <v>3741.7452285480999</v>
      </c>
      <c r="G39" s="126">
        <v>899.39800000000002</v>
      </c>
    </row>
    <row r="40" spans="1:7" ht="14.1" customHeight="1">
      <c r="C40" s="133"/>
      <c r="D40" s="126"/>
      <c r="E40" s="126"/>
      <c r="F40" s="126"/>
      <c r="G40" s="126"/>
    </row>
    <row r="41" spans="1:7" ht="14.1" customHeight="1">
      <c r="A41" s="19" t="s">
        <v>141</v>
      </c>
      <c r="B41" s="19" t="s">
        <v>60</v>
      </c>
      <c r="C41" s="135">
        <v>2017</v>
      </c>
      <c r="D41" s="126">
        <v>540.94326701</v>
      </c>
      <c r="E41" s="126">
        <v>2182.3939999999998</v>
      </c>
      <c r="F41" s="126">
        <v>15901.006624864447</v>
      </c>
      <c r="G41" s="126">
        <v>3430.11</v>
      </c>
    </row>
    <row r="42" spans="1:7" ht="14.1" customHeight="1">
      <c r="C42" s="135">
        <v>2016</v>
      </c>
      <c r="D42" s="126">
        <v>475.1987871</v>
      </c>
      <c r="E42" s="126">
        <v>2021.1679999999999</v>
      </c>
      <c r="F42" s="126">
        <v>15674.02168839178</v>
      </c>
      <c r="G42" s="126">
        <v>3177.6990000000001</v>
      </c>
    </row>
    <row r="43" spans="1:7" ht="14.1" customHeight="1">
      <c r="C43" s="133"/>
      <c r="D43" s="126"/>
      <c r="E43" s="126"/>
      <c r="F43" s="126"/>
      <c r="G43" s="126"/>
    </row>
    <row r="44" spans="1:7" ht="14.1" customHeight="1">
      <c r="A44" s="19" t="s">
        <v>142</v>
      </c>
      <c r="B44" s="19" t="s">
        <v>60</v>
      </c>
      <c r="C44" s="135">
        <v>2017</v>
      </c>
      <c r="D44" s="126">
        <v>265.69491191999998</v>
      </c>
      <c r="E44" s="126">
        <v>1070.979</v>
      </c>
      <c r="F44" s="126">
        <v>8940.6246847689126</v>
      </c>
      <c r="G44" s="126">
        <v>1702.8679999999999</v>
      </c>
    </row>
    <row r="45" spans="1:7" ht="14.1" customHeight="1">
      <c r="C45" s="135">
        <v>2016</v>
      </c>
      <c r="D45" s="126">
        <v>239.51844552</v>
      </c>
      <c r="E45" s="126">
        <v>1135.4590000000001</v>
      </c>
      <c r="F45" s="126">
        <v>9030.1221288322267</v>
      </c>
      <c r="G45" s="126">
        <v>1678.942</v>
      </c>
    </row>
    <row r="46" spans="1:7" ht="14.1" customHeight="1">
      <c r="C46" s="133"/>
      <c r="D46" s="126"/>
      <c r="E46" s="126"/>
      <c r="F46" s="126"/>
      <c r="G46" s="126"/>
    </row>
    <row r="47" spans="1:7" ht="14.1" customHeight="1">
      <c r="A47" s="19" t="s">
        <v>143</v>
      </c>
      <c r="B47" s="19" t="s">
        <v>60</v>
      </c>
      <c r="C47" s="135">
        <v>2017</v>
      </c>
      <c r="D47" s="126">
        <v>845.82808258</v>
      </c>
      <c r="E47" s="126">
        <v>2077.8420000000001</v>
      </c>
      <c r="F47" s="126">
        <v>10090.862119938229</v>
      </c>
      <c r="G47" s="126">
        <v>3211.027</v>
      </c>
    </row>
    <row r="48" spans="1:7" ht="14.1" customHeight="1">
      <c r="C48" s="135">
        <v>2016</v>
      </c>
      <c r="D48" s="126">
        <v>873.67830863999995</v>
      </c>
      <c r="E48" s="126">
        <v>1896.62</v>
      </c>
      <c r="F48" s="126">
        <v>9666.2273467482773</v>
      </c>
      <c r="G48" s="126">
        <v>2935.0039999999999</v>
      </c>
    </row>
    <row r="49" spans="1:23" ht="14.1" customHeight="1">
      <c r="C49" s="133"/>
      <c r="D49" s="126"/>
      <c r="E49" s="126"/>
      <c r="F49" s="126"/>
      <c r="G49" s="126"/>
    </row>
    <row r="50" spans="1:23" ht="14.1" customHeight="1">
      <c r="A50" s="19" t="s">
        <v>144</v>
      </c>
      <c r="B50" s="19" t="s">
        <v>60</v>
      </c>
      <c r="C50" s="135">
        <v>2017</v>
      </c>
      <c r="D50" s="126">
        <v>225.82712348999999</v>
      </c>
      <c r="E50" s="126">
        <v>1023.896</v>
      </c>
      <c r="F50" s="126">
        <v>8602.0522911046155</v>
      </c>
      <c r="G50" s="126">
        <v>1684.8050000000001</v>
      </c>
    </row>
    <row r="51" spans="1:23" ht="14.1" customHeight="1">
      <c r="C51" s="135">
        <v>2016</v>
      </c>
      <c r="D51" s="126">
        <v>204.05180184</v>
      </c>
      <c r="E51" s="126">
        <v>977.697</v>
      </c>
      <c r="F51" s="126">
        <v>8498.523351219279</v>
      </c>
      <c r="G51" s="126">
        <v>1572.963</v>
      </c>
    </row>
    <row r="52" spans="1:23" ht="14.1" customHeight="1">
      <c r="C52" s="133"/>
      <c r="D52" s="126"/>
      <c r="E52" s="126"/>
      <c r="F52" s="126"/>
      <c r="G52" s="126"/>
    </row>
    <row r="53" spans="1:23" ht="14.1" customHeight="1">
      <c r="A53" s="19" t="s">
        <v>145</v>
      </c>
      <c r="B53" s="19" t="s">
        <v>60</v>
      </c>
      <c r="C53" s="135">
        <v>2017</v>
      </c>
      <c r="D53" s="126">
        <v>19691.340649883332</v>
      </c>
      <c r="E53" s="126">
        <v>62142.478000000003</v>
      </c>
      <c r="F53" s="126">
        <v>268710.0861508908</v>
      </c>
      <c r="G53" s="126">
        <v>95847.072</v>
      </c>
    </row>
    <row r="54" spans="1:23" ht="14.1" customHeight="1">
      <c r="C54" s="135">
        <v>2016</v>
      </c>
      <c r="D54" s="126">
        <v>19753.505274569001</v>
      </c>
      <c r="E54" s="126">
        <v>59313.35</v>
      </c>
      <c r="F54" s="126">
        <v>260362.98003566757</v>
      </c>
      <c r="G54" s="126">
        <v>89697.145999999993</v>
      </c>
    </row>
    <row r="55" spans="1:23" ht="14.1" customHeight="1">
      <c r="C55" s="133"/>
      <c r="D55" s="126"/>
      <c r="E55" s="126"/>
      <c r="F55" s="126"/>
      <c r="G55" s="126"/>
    </row>
    <row r="56" spans="1:23" ht="14.1" customHeight="1">
      <c r="A56" s="19" t="s">
        <v>146</v>
      </c>
      <c r="B56" s="19" t="s">
        <v>60</v>
      </c>
      <c r="C56" s="135">
        <v>2017</v>
      </c>
      <c r="D56" s="126">
        <v>1391.6400251</v>
      </c>
      <c r="E56" s="136">
        <v>2857.721475711</v>
      </c>
      <c r="F56" s="126">
        <v>18255.710973439745</v>
      </c>
      <c r="G56" s="136">
        <v>4471.68576037</v>
      </c>
    </row>
    <row r="57" spans="1:23" ht="14.1" customHeight="1">
      <c r="C57" s="135">
        <v>2016</v>
      </c>
      <c r="D57" s="126">
        <v>1586.72483898</v>
      </c>
      <c r="E57" s="126">
        <v>2603.0929734299998</v>
      </c>
      <c r="F57" s="126">
        <v>17357.607684416249</v>
      </c>
      <c r="G57" s="126">
        <v>4183.9634736399994</v>
      </c>
      <c r="H57" s="126"/>
    </row>
    <row r="58" spans="1:23" ht="14.1" customHeight="1">
      <c r="C58" s="133"/>
      <c r="D58" s="126"/>
      <c r="E58" s="126"/>
      <c r="F58" s="126"/>
      <c r="G58" s="126"/>
    </row>
    <row r="59" spans="1:23" ht="14.1" customHeight="1">
      <c r="A59" s="19" t="s">
        <v>147</v>
      </c>
      <c r="B59" s="19" t="s">
        <v>60</v>
      </c>
      <c r="C59" s="135">
        <v>2017</v>
      </c>
      <c r="D59" s="126">
        <v>197.45792215</v>
      </c>
      <c r="E59" s="126">
        <v>794.11211476999995</v>
      </c>
      <c r="F59" s="126">
        <v>3500.3110045640815</v>
      </c>
      <c r="G59" s="126">
        <v>1034.3979659199999</v>
      </c>
    </row>
    <row r="60" spans="1:23" ht="14.1" customHeight="1">
      <c r="C60" s="135">
        <v>2016</v>
      </c>
      <c r="D60" s="126">
        <v>204.21845410999998</v>
      </c>
      <c r="E60" s="126">
        <v>780.24468299999978</v>
      </c>
      <c r="F60" s="126">
        <v>3393.2043477345583</v>
      </c>
      <c r="G60" s="126">
        <v>1096.6342320000001</v>
      </c>
    </row>
    <row r="61" spans="1:23" ht="14.1" customHeight="1">
      <c r="C61" s="133"/>
      <c r="D61" s="126"/>
      <c r="E61" s="126"/>
      <c r="F61" s="126"/>
      <c r="G61" s="126"/>
    </row>
    <row r="62" spans="1:23" ht="14.1" customHeight="1">
      <c r="A62" s="19" t="s">
        <v>148</v>
      </c>
      <c r="B62" s="19" t="s">
        <v>60</v>
      </c>
      <c r="C62" s="135">
        <v>2017</v>
      </c>
      <c r="D62" s="126">
        <v>924.60530239000002</v>
      </c>
      <c r="E62" s="126">
        <v>2700.3886009999997</v>
      </c>
      <c r="F62" s="126">
        <v>7947.9632693529966</v>
      </c>
      <c r="G62" s="126">
        <v>3883.969192</v>
      </c>
      <c r="M62" s="137"/>
      <c r="N62" s="137"/>
      <c r="O62" s="137"/>
      <c r="P62" s="137"/>
      <c r="R62" s="126"/>
      <c r="S62" s="126"/>
      <c r="T62" s="126"/>
      <c r="U62" s="126"/>
      <c r="V62" s="126"/>
      <c r="W62" s="126"/>
    </row>
    <row r="63" spans="1:23" ht="14.1" customHeight="1">
      <c r="C63" s="135">
        <v>2016</v>
      </c>
      <c r="D63" s="126">
        <v>798.01096136000001</v>
      </c>
      <c r="E63" s="126">
        <v>2616.5896560000001</v>
      </c>
      <c r="F63" s="126">
        <v>7559.7948874221738</v>
      </c>
      <c r="G63" s="126">
        <v>3769.2172429999996</v>
      </c>
    </row>
    <row r="64" spans="1:23" ht="14.1" customHeight="1">
      <c r="C64" s="133"/>
      <c r="D64" s="126"/>
      <c r="E64" s="126"/>
      <c r="F64" s="126"/>
      <c r="G64" s="126"/>
    </row>
    <row r="65" spans="1:8" s="126" customFormat="1" ht="14.1" customHeight="1">
      <c r="A65" s="19" t="s">
        <v>149</v>
      </c>
      <c r="B65" s="19" t="s">
        <v>60</v>
      </c>
      <c r="C65" s="135">
        <v>2017</v>
      </c>
      <c r="D65" s="126">
        <v>2513.7032496400002</v>
      </c>
      <c r="E65" s="126">
        <v>6352.2221914810007</v>
      </c>
      <c r="F65" s="126">
        <v>29703.985247356824</v>
      </c>
      <c r="G65" s="126">
        <v>9390.0529182900009</v>
      </c>
      <c r="H65" s="13"/>
    </row>
    <row r="66" spans="1:8" s="126" customFormat="1" ht="14.1" customHeight="1">
      <c r="A66" s="13"/>
      <c r="B66" s="13"/>
      <c r="C66" s="135">
        <v>2016</v>
      </c>
      <c r="D66" s="126">
        <v>2588.95425445</v>
      </c>
      <c r="E66" s="126">
        <v>5999.9273124299998</v>
      </c>
      <c r="F66" s="126">
        <v>28310.606919572983</v>
      </c>
      <c r="G66" s="126">
        <v>9049.8149486399998</v>
      </c>
      <c r="H66" s="13"/>
    </row>
    <row r="67" spans="1:8" s="126" customFormat="1" ht="14.1" customHeight="1">
      <c r="A67" s="19"/>
      <c r="B67" s="19"/>
      <c r="C67" s="20"/>
      <c r="D67" s="140"/>
      <c r="H67" s="13"/>
    </row>
    <row r="68" spans="1:8" s="126" customFormat="1" ht="14.1" customHeight="1">
      <c r="A68" s="19"/>
      <c r="B68" s="19"/>
      <c r="C68" s="138"/>
      <c r="D68" s="139"/>
      <c r="F68" s="136"/>
      <c r="H68" s="13"/>
    </row>
    <row r="69" spans="1:8" s="126" customFormat="1" ht="14.1" customHeight="1">
      <c r="A69" s="13"/>
      <c r="B69" s="13"/>
      <c r="C69" s="138"/>
      <c r="D69" s="140"/>
      <c r="F69" s="136"/>
      <c r="H69" s="13"/>
    </row>
    <row r="70" spans="1:8" s="126" customFormat="1" ht="14.1" customHeight="1">
      <c r="A70" s="13"/>
      <c r="B70" s="13"/>
      <c r="C70" s="20"/>
      <c r="D70" s="140"/>
      <c r="H70" s="13"/>
    </row>
    <row r="71" spans="1:8" s="126" customFormat="1" ht="14.1" customHeight="1">
      <c r="A71" s="19"/>
      <c r="B71" s="19"/>
      <c r="C71" s="138"/>
      <c r="D71" s="139"/>
      <c r="F71" s="136"/>
      <c r="H71" s="13"/>
    </row>
    <row r="72" spans="1:8" s="126" customFormat="1" ht="14.1" customHeight="1">
      <c r="A72" s="19"/>
      <c r="B72" s="19"/>
      <c r="C72" s="138"/>
      <c r="D72" s="140"/>
      <c r="F72" s="136"/>
      <c r="H72" s="13"/>
    </row>
    <row r="73" spans="1:8" s="126" customFormat="1" ht="14.1" customHeight="1">
      <c r="A73" s="19"/>
      <c r="B73" s="19"/>
      <c r="C73" s="20"/>
      <c r="D73" s="141"/>
      <c r="F73" s="136"/>
      <c r="H73" s="13"/>
    </row>
    <row r="74" spans="1:8" s="126" customFormat="1" ht="14.1" customHeight="1">
      <c r="A74" s="19"/>
      <c r="B74" s="19"/>
      <c r="C74" s="138"/>
      <c r="D74" s="141"/>
      <c r="H74" s="13"/>
    </row>
    <row r="75" spans="1:8" s="126" customFormat="1" ht="14.1" customHeight="1">
      <c r="A75" s="19"/>
      <c r="B75" s="19"/>
      <c r="C75" s="138"/>
      <c r="D75" s="141"/>
      <c r="H75" s="13"/>
    </row>
    <row r="76" spans="1:8" s="126" customFormat="1" ht="14.1" customHeight="1">
      <c r="A76" s="19"/>
      <c r="B76" s="19"/>
      <c r="C76" s="138"/>
      <c r="D76" s="128"/>
      <c r="H76" s="13"/>
    </row>
    <row r="77" spans="1:8" s="126" customFormat="1" ht="15" customHeight="1">
      <c r="A77" s="13"/>
      <c r="B77" s="13"/>
      <c r="C77" s="13"/>
      <c r="D77" s="128"/>
      <c r="E77" s="13"/>
      <c r="F77" s="128"/>
      <c r="G77" s="128"/>
      <c r="H77" s="13"/>
    </row>
    <row r="78" spans="1:8" s="126" customFormat="1">
      <c r="A78" s="142"/>
      <c r="B78" s="142"/>
      <c r="C78" s="142"/>
      <c r="D78" s="143"/>
      <c r="E78" s="143"/>
      <c r="F78" s="143"/>
      <c r="G78" s="143"/>
      <c r="H78" s="142"/>
    </row>
    <row r="79" spans="1:8" s="126" customFormat="1">
      <c r="A79" s="144"/>
      <c r="B79" s="144"/>
      <c r="C79" s="13"/>
      <c r="D79" s="128"/>
      <c r="E79" s="128"/>
      <c r="F79" s="128"/>
      <c r="G79" s="128"/>
      <c r="H79" s="142"/>
    </row>
    <row r="80" spans="1:8" s="126" customFormat="1">
      <c r="A80" s="144"/>
      <c r="B80" s="144"/>
      <c r="C80" s="13"/>
      <c r="D80" s="128"/>
      <c r="E80" s="128"/>
      <c r="F80" s="128"/>
      <c r="G80" s="128"/>
      <c r="H80" s="142"/>
    </row>
    <row r="81" spans="1:8" s="126" customFormat="1">
      <c r="A81" s="142"/>
      <c r="B81" s="142"/>
      <c r="C81" s="13"/>
      <c r="D81" s="128"/>
      <c r="E81" s="128"/>
      <c r="F81" s="128"/>
      <c r="G81" s="128"/>
      <c r="H81" s="142"/>
    </row>
    <row r="82" spans="1:8" s="126" customFormat="1">
      <c r="A82" s="142"/>
      <c r="B82" s="142"/>
      <c r="C82" s="13"/>
      <c r="D82" s="128"/>
      <c r="E82" s="128"/>
      <c r="F82" s="128"/>
      <c r="G82" s="128"/>
      <c r="H82" s="142"/>
    </row>
    <row r="83" spans="1:8" s="126" customFormat="1">
      <c r="A83" s="142"/>
      <c r="B83" s="142"/>
      <c r="C83" s="13"/>
      <c r="D83" s="128"/>
      <c r="E83" s="128"/>
      <c r="F83" s="128"/>
      <c r="G83" s="128"/>
      <c r="H83" s="142"/>
    </row>
    <row r="84" spans="1:8" s="126" customFormat="1">
      <c r="A84" s="142"/>
      <c r="B84" s="142"/>
      <c r="C84" s="13"/>
      <c r="D84" s="128"/>
      <c r="E84" s="128"/>
      <c r="F84" s="128"/>
      <c r="G84" s="128"/>
      <c r="H84" s="142"/>
    </row>
    <row r="85" spans="1:8" s="126" customFormat="1">
      <c r="A85" s="142"/>
      <c r="B85" s="142"/>
      <c r="C85" s="13"/>
      <c r="D85" s="128"/>
      <c r="E85" s="128"/>
      <c r="F85" s="128"/>
      <c r="G85" s="128"/>
      <c r="H85" s="142"/>
    </row>
    <row r="86" spans="1:8" s="126" customFormat="1">
      <c r="A86" s="142"/>
      <c r="B86" s="142"/>
      <c r="C86" s="13"/>
      <c r="D86" s="128"/>
      <c r="E86" s="128"/>
      <c r="F86" s="128"/>
      <c r="G86" s="128"/>
      <c r="H86" s="142"/>
    </row>
    <row r="87" spans="1:8" s="126" customFormat="1">
      <c r="A87" s="142"/>
      <c r="B87" s="142"/>
      <c r="C87" s="13"/>
      <c r="D87" s="128"/>
      <c r="E87" s="128"/>
      <c r="F87" s="128"/>
      <c r="G87" s="128"/>
      <c r="H87" s="142"/>
    </row>
    <row r="88" spans="1:8" s="126" customFormat="1">
      <c r="A88" s="142"/>
      <c r="B88" s="142"/>
      <c r="C88" s="13"/>
      <c r="D88" s="128"/>
      <c r="E88" s="128"/>
      <c r="F88" s="128"/>
      <c r="G88" s="128"/>
      <c r="H88" s="142"/>
    </row>
    <row r="89" spans="1:8" s="126" customFormat="1">
      <c r="A89" s="142"/>
      <c r="B89" s="142"/>
      <c r="C89" s="13"/>
      <c r="D89" s="128"/>
      <c r="E89" s="128"/>
      <c r="F89" s="128"/>
      <c r="G89" s="128"/>
      <c r="H89" s="142"/>
    </row>
    <row r="90" spans="1:8" s="126" customFormat="1">
      <c r="A90" s="142"/>
      <c r="B90" s="142"/>
      <c r="C90" s="13"/>
      <c r="D90" s="128"/>
      <c r="E90" s="128"/>
      <c r="F90" s="128"/>
      <c r="G90" s="128"/>
      <c r="H90" s="142"/>
    </row>
    <row r="91" spans="1:8" s="126" customFormat="1">
      <c r="A91" s="142"/>
      <c r="B91" s="142"/>
      <c r="C91" s="13"/>
      <c r="D91" s="128"/>
      <c r="E91" s="128"/>
      <c r="F91" s="128"/>
      <c r="G91" s="128"/>
      <c r="H91" s="142"/>
    </row>
    <row r="92" spans="1:8" s="126" customFormat="1">
      <c r="A92" s="142"/>
      <c r="B92" s="142"/>
      <c r="C92" s="13"/>
      <c r="D92" s="145"/>
      <c r="E92" s="128"/>
      <c r="F92" s="128"/>
      <c r="G92" s="128"/>
      <c r="H92" s="142"/>
    </row>
    <row r="93" spans="1:8" s="126" customFormat="1">
      <c r="A93" s="142"/>
      <c r="B93" s="142"/>
      <c r="C93" s="142"/>
      <c r="D93" s="143"/>
      <c r="E93" s="143"/>
      <c r="F93" s="143"/>
      <c r="G93" s="143"/>
      <c r="H93" s="142"/>
    </row>
  </sheetData>
  <mergeCells count="9">
    <mergeCell ref="A1:G1"/>
    <mergeCell ref="A6:A9"/>
    <mergeCell ref="C6:C9"/>
    <mergeCell ref="D6:E7"/>
    <mergeCell ref="F6:G7"/>
    <mergeCell ref="D8:D9"/>
    <mergeCell ref="E8:E9"/>
    <mergeCell ref="F8:F9"/>
    <mergeCell ref="G8:G9"/>
  </mergeCells>
  <printOptions horizontalCentered="1"/>
  <pageMargins left="0.6692913385826772" right="0.6692913385826772" top="0.62992125984251968" bottom="0.59055118110236227" header="0" footer="0.86614173228346458"/>
  <pageSetup paperSize="9" scale="72" orientation="portrait" horizontalDpi="300" verticalDpi="3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0"/>
  <dimension ref="A1:V104"/>
  <sheetViews>
    <sheetView zoomScale="60" zoomScaleNormal="60" zoomScaleSheetLayoutView="75" workbookViewId="0"/>
  </sheetViews>
  <sheetFormatPr baseColWidth="10" defaultColWidth="9.77734375" defaultRowHeight="16.5"/>
  <cols>
    <col min="1" max="1" width="2" style="21" customWidth="1"/>
    <col min="2" max="2" width="42.5546875" style="21" customWidth="1"/>
    <col min="3" max="3" width="10.6640625" style="21" customWidth="1"/>
    <col min="4" max="4" width="2.6640625" style="21" customWidth="1"/>
    <col min="5" max="7" width="16.77734375" style="312" customWidth="1"/>
    <col min="8" max="8" width="14.77734375" style="312" customWidth="1"/>
    <col min="9" max="9" width="2" style="21" customWidth="1"/>
    <col min="10" max="10" width="42.5546875" style="21" customWidth="1"/>
    <col min="11" max="11" width="10.6640625" style="21" customWidth="1"/>
    <col min="12" max="12" width="2.6640625" style="21" customWidth="1"/>
    <col min="13" max="18" width="14.77734375" style="312" customWidth="1"/>
    <col min="19" max="19" width="10.77734375" style="21" customWidth="1"/>
    <col min="20" max="256" width="9.77734375" style="21"/>
    <col min="257" max="257" width="2" style="21" customWidth="1"/>
    <col min="258" max="258" width="42.5546875" style="21" customWidth="1"/>
    <col min="259" max="259" width="10.6640625" style="21" customWidth="1"/>
    <col min="260" max="260" width="2.6640625" style="21" customWidth="1"/>
    <col min="261" max="263" width="16.77734375" style="21" customWidth="1"/>
    <col min="264" max="264" width="14.77734375" style="21" customWidth="1"/>
    <col min="265" max="265" width="2" style="21" customWidth="1"/>
    <col min="266" max="266" width="42.5546875" style="21" customWidth="1"/>
    <col min="267" max="267" width="10.6640625" style="21" customWidth="1"/>
    <col min="268" max="268" width="2.6640625" style="21" customWidth="1"/>
    <col min="269" max="274" width="14.77734375" style="21" customWidth="1"/>
    <col min="275" max="275" width="10.77734375" style="21" customWidth="1"/>
    <col min="276" max="512" width="9.77734375" style="21"/>
    <col min="513" max="513" width="2" style="21" customWidth="1"/>
    <col min="514" max="514" width="42.5546875" style="21" customWidth="1"/>
    <col min="515" max="515" width="10.6640625" style="21" customWidth="1"/>
    <col min="516" max="516" width="2.6640625" style="21" customWidth="1"/>
    <col min="517" max="519" width="16.77734375" style="21" customWidth="1"/>
    <col min="520" max="520" width="14.77734375" style="21" customWidth="1"/>
    <col min="521" max="521" width="2" style="21" customWidth="1"/>
    <col min="522" max="522" width="42.5546875" style="21" customWidth="1"/>
    <col min="523" max="523" width="10.6640625" style="21" customWidth="1"/>
    <col min="524" max="524" width="2.6640625" style="21" customWidth="1"/>
    <col min="525" max="530" width="14.77734375" style="21" customWidth="1"/>
    <col min="531" max="531" width="10.77734375" style="21" customWidth="1"/>
    <col min="532" max="768" width="9.77734375" style="21"/>
    <col min="769" max="769" width="2" style="21" customWidth="1"/>
    <col min="770" max="770" width="42.5546875" style="21" customWidth="1"/>
    <col min="771" max="771" width="10.6640625" style="21" customWidth="1"/>
    <col min="772" max="772" width="2.6640625" style="21" customWidth="1"/>
    <col min="773" max="775" width="16.77734375" style="21" customWidth="1"/>
    <col min="776" max="776" width="14.77734375" style="21" customWidth="1"/>
    <col min="777" max="777" width="2" style="21" customWidth="1"/>
    <col min="778" max="778" width="42.5546875" style="21" customWidth="1"/>
    <col min="779" max="779" width="10.6640625" style="21" customWidth="1"/>
    <col min="780" max="780" width="2.6640625" style="21" customWidth="1"/>
    <col min="781" max="786" width="14.77734375" style="21" customWidth="1"/>
    <col min="787" max="787" width="10.77734375" style="21" customWidth="1"/>
    <col min="788" max="1024" width="9.77734375" style="21"/>
    <col min="1025" max="1025" width="2" style="21" customWidth="1"/>
    <col min="1026" max="1026" width="42.5546875" style="21" customWidth="1"/>
    <col min="1027" max="1027" width="10.6640625" style="21" customWidth="1"/>
    <col min="1028" max="1028" width="2.6640625" style="21" customWidth="1"/>
    <col min="1029" max="1031" width="16.77734375" style="21" customWidth="1"/>
    <col min="1032" max="1032" width="14.77734375" style="21" customWidth="1"/>
    <col min="1033" max="1033" width="2" style="21" customWidth="1"/>
    <col min="1034" max="1034" width="42.5546875" style="21" customWidth="1"/>
    <col min="1035" max="1035" width="10.6640625" style="21" customWidth="1"/>
    <col min="1036" max="1036" width="2.6640625" style="21" customWidth="1"/>
    <col min="1037" max="1042" width="14.77734375" style="21" customWidth="1"/>
    <col min="1043" max="1043" width="10.77734375" style="21" customWidth="1"/>
    <col min="1044" max="1280" width="9.77734375" style="21"/>
    <col min="1281" max="1281" width="2" style="21" customWidth="1"/>
    <col min="1282" max="1282" width="42.5546875" style="21" customWidth="1"/>
    <col min="1283" max="1283" width="10.6640625" style="21" customWidth="1"/>
    <col min="1284" max="1284" width="2.6640625" style="21" customWidth="1"/>
    <col min="1285" max="1287" width="16.77734375" style="21" customWidth="1"/>
    <col min="1288" max="1288" width="14.77734375" style="21" customWidth="1"/>
    <col min="1289" max="1289" width="2" style="21" customWidth="1"/>
    <col min="1290" max="1290" width="42.5546875" style="21" customWidth="1"/>
    <col min="1291" max="1291" width="10.6640625" style="21" customWidth="1"/>
    <col min="1292" max="1292" width="2.6640625" style="21" customWidth="1"/>
    <col min="1293" max="1298" width="14.77734375" style="21" customWidth="1"/>
    <col min="1299" max="1299" width="10.77734375" style="21" customWidth="1"/>
    <col min="1300" max="1536" width="9.77734375" style="21"/>
    <col min="1537" max="1537" width="2" style="21" customWidth="1"/>
    <col min="1538" max="1538" width="42.5546875" style="21" customWidth="1"/>
    <col min="1539" max="1539" width="10.6640625" style="21" customWidth="1"/>
    <col min="1540" max="1540" width="2.6640625" style="21" customWidth="1"/>
    <col min="1541" max="1543" width="16.77734375" style="21" customWidth="1"/>
    <col min="1544" max="1544" width="14.77734375" style="21" customWidth="1"/>
    <col min="1545" max="1545" width="2" style="21" customWidth="1"/>
    <col min="1546" max="1546" width="42.5546875" style="21" customWidth="1"/>
    <col min="1547" max="1547" width="10.6640625" style="21" customWidth="1"/>
    <col min="1548" max="1548" width="2.6640625" style="21" customWidth="1"/>
    <col min="1549" max="1554" width="14.77734375" style="21" customWidth="1"/>
    <col min="1555" max="1555" width="10.77734375" style="21" customWidth="1"/>
    <col min="1556" max="1792" width="9.77734375" style="21"/>
    <col min="1793" max="1793" width="2" style="21" customWidth="1"/>
    <col min="1794" max="1794" width="42.5546875" style="21" customWidth="1"/>
    <col min="1795" max="1795" width="10.6640625" style="21" customWidth="1"/>
    <col min="1796" max="1796" width="2.6640625" style="21" customWidth="1"/>
    <col min="1797" max="1799" width="16.77734375" style="21" customWidth="1"/>
    <col min="1800" max="1800" width="14.77734375" style="21" customWidth="1"/>
    <col min="1801" max="1801" width="2" style="21" customWidth="1"/>
    <col min="1802" max="1802" width="42.5546875" style="21" customWidth="1"/>
    <col min="1803" max="1803" width="10.6640625" style="21" customWidth="1"/>
    <col min="1804" max="1804" width="2.6640625" style="21" customWidth="1"/>
    <col min="1805" max="1810" width="14.77734375" style="21" customWidth="1"/>
    <col min="1811" max="1811" width="10.77734375" style="21" customWidth="1"/>
    <col min="1812" max="2048" width="9.77734375" style="21"/>
    <col min="2049" max="2049" width="2" style="21" customWidth="1"/>
    <col min="2050" max="2050" width="42.5546875" style="21" customWidth="1"/>
    <col min="2051" max="2051" width="10.6640625" style="21" customWidth="1"/>
    <col min="2052" max="2052" width="2.6640625" style="21" customWidth="1"/>
    <col min="2053" max="2055" width="16.77734375" style="21" customWidth="1"/>
    <col min="2056" max="2056" width="14.77734375" style="21" customWidth="1"/>
    <col min="2057" max="2057" width="2" style="21" customWidth="1"/>
    <col min="2058" max="2058" width="42.5546875" style="21" customWidth="1"/>
    <col min="2059" max="2059" width="10.6640625" style="21" customWidth="1"/>
    <col min="2060" max="2060" width="2.6640625" style="21" customWidth="1"/>
    <col min="2061" max="2066" width="14.77734375" style="21" customWidth="1"/>
    <col min="2067" max="2067" width="10.77734375" style="21" customWidth="1"/>
    <col min="2068" max="2304" width="9.77734375" style="21"/>
    <col min="2305" max="2305" width="2" style="21" customWidth="1"/>
    <col min="2306" max="2306" width="42.5546875" style="21" customWidth="1"/>
    <col min="2307" max="2307" width="10.6640625" style="21" customWidth="1"/>
    <col min="2308" max="2308" width="2.6640625" style="21" customWidth="1"/>
    <col min="2309" max="2311" width="16.77734375" style="21" customWidth="1"/>
    <col min="2312" max="2312" width="14.77734375" style="21" customWidth="1"/>
    <col min="2313" max="2313" width="2" style="21" customWidth="1"/>
    <col min="2314" max="2314" width="42.5546875" style="21" customWidth="1"/>
    <col min="2315" max="2315" width="10.6640625" style="21" customWidth="1"/>
    <col min="2316" max="2316" width="2.6640625" style="21" customWidth="1"/>
    <col min="2317" max="2322" width="14.77734375" style="21" customWidth="1"/>
    <col min="2323" max="2323" width="10.77734375" style="21" customWidth="1"/>
    <col min="2324" max="2560" width="9.77734375" style="21"/>
    <col min="2561" max="2561" width="2" style="21" customWidth="1"/>
    <col min="2562" max="2562" width="42.5546875" style="21" customWidth="1"/>
    <col min="2563" max="2563" width="10.6640625" style="21" customWidth="1"/>
    <col min="2564" max="2564" width="2.6640625" style="21" customWidth="1"/>
    <col min="2565" max="2567" width="16.77734375" style="21" customWidth="1"/>
    <col min="2568" max="2568" width="14.77734375" style="21" customWidth="1"/>
    <col min="2569" max="2569" width="2" style="21" customWidth="1"/>
    <col min="2570" max="2570" width="42.5546875" style="21" customWidth="1"/>
    <col min="2571" max="2571" width="10.6640625" style="21" customWidth="1"/>
    <col min="2572" max="2572" width="2.6640625" style="21" customWidth="1"/>
    <col min="2573" max="2578" width="14.77734375" style="21" customWidth="1"/>
    <col min="2579" max="2579" width="10.77734375" style="21" customWidth="1"/>
    <col min="2580" max="2816" width="9.77734375" style="21"/>
    <col min="2817" max="2817" width="2" style="21" customWidth="1"/>
    <col min="2818" max="2818" width="42.5546875" style="21" customWidth="1"/>
    <col min="2819" max="2819" width="10.6640625" style="21" customWidth="1"/>
    <col min="2820" max="2820" width="2.6640625" style="21" customWidth="1"/>
    <col min="2821" max="2823" width="16.77734375" style="21" customWidth="1"/>
    <col min="2824" max="2824" width="14.77734375" style="21" customWidth="1"/>
    <col min="2825" max="2825" width="2" style="21" customWidth="1"/>
    <col min="2826" max="2826" width="42.5546875" style="21" customWidth="1"/>
    <col min="2827" max="2827" width="10.6640625" style="21" customWidth="1"/>
    <col min="2828" max="2828" width="2.6640625" style="21" customWidth="1"/>
    <col min="2829" max="2834" width="14.77734375" style="21" customWidth="1"/>
    <col min="2835" max="2835" width="10.77734375" style="21" customWidth="1"/>
    <col min="2836" max="3072" width="9.77734375" style="21"/>
    <col min="3073" max="3073" width="2" style="21" customWidth="1"/>
    <col min="3074" max="3074" width="42.5546875" style="21" customWidth="1"/>
    <col min="3075" max="3075" width="10.6640625" style="21" customWidth="1"/>
    <col min="3076" max="3076" width="2.6640625" style="21" customWidth="1"/>
    <col min="3077" max="3079" width="16.77734375" style="21" customWidth="1"/>
    <col min="3080" max="3080" width="14.77734375" style="21" customWidth="1"/>
    <col min="3081" max="3081" width="2" style="21" customWidth="1"/>
    <col min="3082" max="3082" width="42.5546875" style="21" customWidth="1"/>
    <col min="3083" max="3083" width="10.6640625" style="21" customWidth="1"/>
    <col min="3084" max="3084" width="2.6640625" style="21" customWidth="1"/>
    <col min="3085" max="3090" width="14.77734375" style="21" customWidth="1"/>
    <col min="3091" max="3091" width="10.77734375" style="21" customWidth="1"/>
    <col min="3092" max="3328" width="9.77734375" style="21"/>
    <col min="3329" max="3329" width="2" style="21" customWidth="1"/>
    <col min="3330" max="3330" width="42.5546875" style="21" customWidth="1"/>
    <col min="3331" max="3331" width="10.6640625" style="21" customWidth="1"/>
    <col min="3332" max="3332" width="2.6640625" style="21" customWidth="1"/>
    <col min="3333" max="3335" width="16.77734375" style="21" customWidth="1"/>
    <col min="3336" max="3336" width="14.77734375" style="21" customWidth="1"/>
    <col min="3337" max="3337" width="2" style="21" customWidth="1"/>
    <col min="3338" max="3338" width="42.5546875" style="21" customWidth="1"/>
    <col min="3339" max="3339" width="10.6640625" style="21" customWidth="1"/>
    <col min="3340" max="3340" width="2.6640625" style="21" customWidth="1"/>
    <col min="3341" max="3346" width="14.77734375" style="21" customWidth="1"/>
    <col min="3347" max="3347" width="10.77734375" style="21" customWidth="1"/>
    <col min="3348" max="3584" width="9.77734375" style="21"/>
    <col min="3585" max="3585" width="2" style="21" customWidth="1"/>
    <col min="3586" max="3586" width="42.5546875" style="21" customWidth="1"/>
    <col min="3587" max="3587" width="10.6640625" style="21" customWidth="1"/>
    <col min="3588" max="3588" width="2.6640625" style="21" customWidth="1"/>
    <col min="3589" max="3591" width="16.77734375" style="21" customWidth="1"/>
    <col min="3592" max="3592" width="14.77734375" style="21" customWidth="1"/>
    <col min="3593" max="3593" width="2" style="21" customWidth="1"/>
    <col min="3594" max="3594" width="42.5546875" style="21" customWidth="1"/>
    <col min="3595" max="3595" width="10.6640625" style="21" customWidth="1"/>
    <col min="3596" max="3596" width="2.6640625" style="21" customWidth="1"/>
    <col min="3597" max="3602" width="14.77734375" style="21" customWidth="1"/>
    <col min="3603" max="3603" width="10.77734375" style="21" customWidth="1"/>
    <col min="3604" max="3840" width="9.77734375" style="21"/>
    <col min="3841" max="3841" width="2" style="21" customWidth="1"/>
    <col min="3842" max="3842" width="42.5546875" style="21" customWidth="1"/>
    <col min="3843" max="3843" width="10.6640625" style="21" customWidth="1"/>
    <col min="3844" max="3844" width="2.6640625" style="21" customWidth="1"/>
    <col min="3845" max="3847" width="16.77734375" style="21" customWidth="1"/>
    <col min="3848" max="3848" width="14.77734375" style="21" customWidth="1"/>
    <col min="3849" max="3849" width="2" style="21" customWidth="1"/>
    <col min="3850" max="3850" width="42.5546875" style="21" customWidth="1"/>
    <col min="3851" max="3851" width="10.6640625" style="21" customWidth="1"/>
    <col min="3852" max="3852" width="2.6640625" style="21" customWidth="1"/>
    <col min="3853" max="3858" width="14.77734375" style="21" customWidth="1"/>
    <col min="3859" max="3859" width="10.77734375" style="21" customWidth="1"/>
    <col min="3860" max="4096" width="9.77734375" style="21"/>
    <col min="4097" max="4097" width="2" style="21" customWidth="1"/>
    <col min="4098" max="4098" width="42.5546875" style="21" customWidth="1"/>
    <col min="4099" max="4099" width="10.6640625" style="21" customWidth="1"/>
    <col min="4100" max="4100" width="2.6640625" style="21" customWidth="1"/>
    <col min="4101" max="4103" width="16.77734375" style="21" customWidth="1"/>
    <col min="4104" max="4104" width="14.77734375" style="21" customWidth="1"/>
    <col min="4105" max="4105" width="2" style="21" customWidth="1"/>
    <col min="4106" max="4106" width="42.5546875" style="21" customWidth="1"/>
    <col min="4107" max="4107" width="10.6640625" style="21" customWidth="1"/>
    <col min="4108" max="4108" width="2.6640625" style="21" customWidth="1"/>
    <col min="4109" max="4114" width="14.77734375" style="21" customWidth="1"/>
    <col min="4115" max="4115" width="10.77734375" style="21" customWidth="1"/>
    <col min="4116" max="4352" width="9.77734375" style="21"/>
    <col min="4353" max="4353" width="2" style="21" customWidth="1"/>
    <col min="4354" max="4354" width="42.5546875" style="21" customWidth="1"/>
    <col min="4355" max="4355" width="10.6640625" style="21" customWidth="1"/>
    <col min="4356" max="4356" width="2.6640625" style="21" customWidth="1"/>
    <col min="4357" max="4359" width="16.77734375" style="21" customWidth="1"/>
    <col min="4360" max="4360" width="14.77734375" style="21" customWidth="1"/>
    <col min="4361" max="4361" width="2" style="21" customWidth="1"/>
    <col min="4362" max="4362" width="42.5546875" style="21" customWidth="1"/>
    <col min="4363" max="4363" width="10.6640625" style="21" customWidth="1"/>
    <col min="4364" max="4364" width="2.6640625" style="21" customWidth="1"/>
    <col min="4365" max="4370" width="14.77734375" style="21" customWidth="1"/>
    <col min="4371" max="4371" width="10.77734375" style="21" customWidth="1"/>
    <col min="4372" max="4608" width="9.77734375" style="21"/>
    <col min="4609" max="4609" width="2" style="21" customWidth="1"/>
    <col min="4610" max="4610" width="42.5546875" style="21" customWidth="1"/>
    <col min="4611" max="4611" width="10.6640625" style="21" customWidth="1"/>
    <col min="4612" max="4612" width="2.6640625" style="21" customWidth="1"/>
    <col min="4613" max="4615" width="16.77734375" style="21" customWidth="1"/>
    <col min="4616" max="4616" width="14.77734375" style="21" customWidth="1"/>
    <col min="4617" max="4617" width="2" style="21" customWidth="1"/>
    <col min="4618" max="4618" width="42.5546875" style="21" customWidth="1"/>
    <col min="4619" max="4619" width="10.6640625" style="21" customWidth="1"/>
    <col min="4620" max="4620" width="2.6640625" style="21" customWidth="1"/>
    <col min="4621" max="4626" width="14.77734375" style="21" customWidth="1"/>
    <col min="4627" max="4627" width="10.77734375" style="21" customWidth="1"/>
    <col min="4628" max="4864" width="9.77734375" style="21"/>
    <col min="4865" max="4865" width="2" style="21" customWidth="1"/>
    <col min="4866" max="4866" width="42.5546875" style="21" customWidth="1"/>
    <col min="4867" max="4867" width="10.6640625" style="21" customWidth="1"/>
    <col min="4868" max="4868" width="2.6640625" style="21" customWidth="1"/>
    <col min="4869" max="4871" width="16.77734375" style="21" customWidth="1"/>
    <col min="4872" max="4872" width="14.77734375" style="21" customWidth="1"/>
    <col min="4873" max="4873" width="2" style="21" customWidth="1"/>
    <col min="4874" max="4874" width="42.5546875" style="21" customWidth="1"/>
    <col min="4875" max="4875" width="10.6640625" style="21" customWidth="1"/>
    <col min="4876" max="4876" width="2.6640625" style="21" customWidth="1"/>
    <col min="4877" max="4882" width="14.77734375" style="21" customWidth="1"/>
    <col min="4883" max="4883" width="10.77734375" style="21" customWidth="1"/>
    <col min="4884" max="5120" width="9.77734375" style="21"/>
    <col min="5121" max="5121" width="2" style="21" customWidth="1"/>
    <col min="5122" max="5122" width="42.5546875" style="21" customWidth="1"/>
    <col min="5123" max="5123" width="10.6640625" style="21" customWidth="1"/>
    <col min="5124" max="5124" width="2.6640625" style="21" customWidth="1"/>
    <col min="5125" max="5127" width="16.77734375" style="21" customWidth="1"/>
    <col min="5128" max="5128" width="14.77734375" style="21" customWidth="1"/>
    <col min="5129" max="5129" width="2" style="21" customWidth="1"/>
    <col min="5130" max="5130" width="42.5546875" style="21" customWidth="1"/>
    <col min="5131" max="5131" width="10.6640625" style="21" customWidth="1"/>
    <col min="5132" max="5132" width="2.6640625" style="21" customWidth="1"/>
    <col min="5133" max="5138" width="14.77734375" style="21" customWidth="1"/>
    <col min="5139" max="5139" width="10.77734375" style="21" customWidth="1"/>
    <col min="5140" max="5376" width="9.77734375" style="21"/>
    <col min="5377" max="5377" width="2" style="21" customWidth="1"/>
    <col min="5378" max="5378" width="42.5546875" style="21" customWidth="1"/>
    <col min="5379" max="5379" width="10.6640625" style="21" customWidth="1"/>
    <col min="5380" max="5380" width="2.6640625" style="21" customWidth="1"/>
    <col min="5381" max="5383" width="16.77734375" style="21" customWidth="1"/>
    <col min="5384" max="5384" width="14.77734375" style="21" customWidth="1"/>
    <col min="5385" max="5385" width="2" style="21" customWidth="1"/>
    <col min="5386" max="5386" width="42.5546875" style="21" customWidth="1"/>
    <col min="5387" max="5387" width="10.6640625" style="21" customWidth="1"/>
    <col min="5388" max="5388" width="2.6640625" style="21" customWidth="1"/>
    <col min="5389" max="5394" width="14.77734375" style="21" customWidth="1"/>
    <col min="5395" max="5395" width="10.77734375" style="21" customWidth="1"/>
    <col min="5396" max="5632" width="9.77734375" style="21"/>
    <col min="5633" max="5633" width="2" style="21" customWidth="1"/>
    <col min="5634" max="5634" width="42.5546875" style="21" customWidth="1"/>
    <col min="5635" max="5635" width="10.6640625" style="21" customWidth="1"/>
    <col min="5636" max="5636" width="2.6640625" style="21" customWidth="1"/>
    <col min="5637" max="5639" width="16.77734375" style="21" customWidth="1"/>
    <col min="5640" max="5640" width="14.77734375" style="21" customWidth="1"/>
    <col min="5641" max="5641" width="2" style="21" customWidth="1"/>
    <col min="5642" max="5642" width="42.5546875" style="21" customWidth="1"/>
    <col min="5643" max="5643" width="10.6640625" style="21" customWidth="1"/>
    <col min="5644" max="5644" width="2.6640625" style="21" customWidth="1"/>
    <col min="5645" max="5650" width="14.77734375" style="21" customWidth="1"/>
    <col min="5651" max="5651" width="10.77734375" style="21" customWidth="1"/>
    <col min="5652" max="5888" width="9.77734375" style="21"/>
    <col min="5889" max="5889" width="2" style="21" customWidth="1"/>
    <col min="5890" max="5890" width="42.5546875" style="21" customWidth="1"/>
    <col min="5891" max="5891" width="10.6640625" style="21" customWidth="1"/>
    <col min="5892" max="5892" width="2.6640625" style="21" customWidth="1"/>
    <col min="5893" max="5895" width="16.77734375" style="21" customWidth="1"/>
    <col min="5896" max="5896" width="14.77734375" style="21" customWidth="1"/>
    <col min="5897" max="5897" width="2" style="21" customWidth="1"/>
    <col min="5898" max="5898" width="42.5546875" style="21" customWidth="1"/>
    <col min="5899" max="5899" width="10.6640625" style="21" customWidth="1"/>
    <col min="5900" max="5900" width="2.6640625" style="21" customWidth="1"/>
    <col min="5901" max="5906" width="14.77734375" style="21" customWidth="1"/>
    <col min="5907" max="5907" width="10.77734375" style="21" customWidth="1"/>
    <col min="5908" max="6144" width="9.77734375" style="21"/>
    <col min="6145" max="6145" width="2" style="21" customWidth="1"/>
    <col min="6146" max="6146" width="42.5546875" style="21" customWidth="1"/>
    <col min="6147" max="6147" width="10.6640625" style="21" customWidth="1"/>
    <col min="6148" max="6148" width="2.6640625" style="21" customWidth="1"/>
    <col min="6149" max="6151" width="16.77734375" style="21" customWidth="1"/>
    <col min="6152" max="6152" width="14.77734375" style="21" customWidth="1"/>
    <col min="6153" max="6153" width="2" style="21" customWidth="1"/>
    <col min="6154" max="6154" width="42.5546875" style="21" customWidth="1"/>
    <col min="6155" max="6155" width="10.6640625" style="21" customWidth="1"/>
    <col min="6156" max="6156" width="2.6640625" style="21" customWidth="1"/>
    <col min="6157" max="6162" width="14.77734375" style="21" customWidth="1"/>
    <col min="6163" max="6163" width="10.77734375" style="21" customWidth="1"/>
    <col min="6164" max="6400" width="9.77734375" style="21"/>
    <col min="6401" max="6401" width="2" style="21" customWidth="1"/>
    <col min="6402" max="6402" width="42.5546875" style="21" customWidth="1"/>
    <col min="6403" max="6403" width="10.6640625" style="21" customWidth="1"/>
    <col min="6404" max="6404" width="2.6640625" style="21" customWidth="1"/>
    <col min="6405" max="6407" width="16.77734375" style="21" customWidth="1"/>
    <col min="6408" max="6408" width="14.77734375" style="21" customWidth="1"/>
    <col min="6409" max="6409" width="2" style="21" customWidth="1"/>
    <col min="6410" max="6410" width="42.5546875" style="21" customWidth="1"/>
    <col min="6411" max="6411" width="10.6640625" style="21" customWidth="1"/>
    <col min="6412" max="6412" width="2.6640625" style="21" customWidth="1"/>
    <col min="6413" max="6418" width="14.77734375" style="21" customWidth="1"/>
    <col min="6419" max="6419" width="10.77734375" style="21" customWidth="1"/>
    <col min="6420" max="6656" width="9.77734375" style="21"/>
    <col min="6657" max="6657" width="2" style="21" customWidth="1"/>
    <col min="6658" max="6658" width="42.5546875" style="21" customWidth="1"/>
    <col min="6659" max="6659" width="10.6640625" style="21" customWidth="1"/>
    <col min="6660" max="6660" width="2.6640625" style="21" customWidth="1"/>
    <col min="6661" max="6663" width="16.77734375" style="21" customWidth="1"/>
    <col min="6664" max="6664" width="14.77734375" style="21" customWidth="1"/>
    <col min="6665" max="6665" width="2" style="21" customWidth="1"/>
    <col min="6666" max="6666" width="42.5546875" style="21" customWidth="1"/>
    <col min="6667" max="6667" width="10.6640625" style="21" customWidth="1"/>
    <col min="6668" max="6668" width="2.6640625" style="21" customWidth="1"/>
    <col min="6669" max="6674" width="14.77734375" style="21" customWidth="1"/>
    <col min="6675" max="6675" width="10.77734375" style="21" customWidth="1"/>
    <col min="6676" max="6912" width="9.77734375" style="21"/>
    <col min="6913" max="6913" width="2" style="21" customWidth="1"/>
    <col min="6914" max="6914" width="42.5546875" style="21" customWidth="1"/>
    <col min="6915" max="6915" width="10.6640625" style="21" customWidth="1"/>
    <col min="6916" max="6916" width="2.6640625" style="21" customWidth="1"/>
    <col min="6917" max="6919" width="16.77734375" style="21" customWidth="1"/>
    <col min="6920" max="6920" width="14.77734375" style="21" customWidth="1"/>
    <col min="6921" max="6921" width="2" style="21" customWidth="1"/>
    <col min="6922" max="6922" width="42.5546875" style="21" customWidth="1"/>
    <col min="6923" max="6923" width="10.6640625" style="21" customWidth="1"/>
    <col min="6924" max="6924" width="2.6640625" style="21" customWidth="1"/>
    <col min="6925" max="6930" width="14.77734375" style="21" customWidth="1"/>
    <col min="6931" max="6931" width="10.77734375" style="21" customWidth="1"/>
    <col min="6932" max="7168" width="9.77734375" style="21"/>
    <col min="7169" max="7169" width="2" style="21" customWidth="1"/>
    <col min="7170" max="7170" width="42.5546875" style="21" customWidth="1"/>
    <col min="7171" max="7171" width="10.6640625" style="21" customWidth="1"/>
    <col min="7172" max="7172" width="2.6640625" style="21" customWidth="1"/>
    <col min="7173" max="7175" width="16.77734375" style="21" customWidth="1"/>
    <col min="7176" max="7176" width="14.77734375" style="21" customWidth="1"/>
    <col min="7177" max="7177" width="2" style="21" customWidth="1"/>
    <col min="7178" max="7178" width="42.5546875" style="21" customWidth="1"/>
    <col min="7179" max="7179" width="10.6640625" style="21" customWidth="1"/>
    <col min="7180" max="7180" width="2.6640625" style="21" customWidth="1"/>
    <col min="7181" max="7186" width="14.77734375" style="21" customWidth="1"/>
    <col min="7187" max="7187" width="10.77734375" style="21" customWidth="1"/>
    <col min="7188" max="7424" width="9.77734375" style="21"/>
    <col min="7425" max="7425" width="2" style="21" customWidth="1"/>
    <col min="7426" max="7426" width="42.5546875" style="21" customWidth="1"/>
    <col min="7427" max="7427" width="10.6640625" style="21" customWidth="1"/>
    <col min="7428" max="7428" width="2.6640625" style="21" customWidth="1"/>
    <col min="7429" max="7431" width="16.77734375" style="21" customWidth="1"/>
    <col min="7432" max="7432" width="14.77734375" style="21" customWidth="1"/>
    <col min="7433" max="7433" width="2" style="21" customWidth="1"/>
    <col min="7434" max="7434" width="42.5546875" style="21" customWidth="1"/>
    <col min="7435" max="7435" width="10.6640625" style="21" customWidth="1"/>
    <col min="7436" max="7436" width="2.6640625" style="21" customWidth="1"/>
    <col min="7437" max="7442" width="14.77734375" style="21" customWidth="1"/>
    <col min="7443" max="7443" width="10.77734375" style="21" customWidth="1"/>
    <col min="7444" max="7680" width="9.77734375" style="21"/>
    <col min="7681" max="7681" width="2" style="21" customWidth="1"/>
    <col min="7682" max="7682" width="42.5546875" style="21" customWidth="1"/>
    <col min="7683" max="7683" width="10.6640625" style="21" customWidth="1"/>
    <col min="7684" max="7684" width="2.6640625" style="21" customWidth="1"/>
    <col min="7685" max="7687" width="16.77734375" style="21" customWidth="1"/>
    <col min="7688" max="7688" width="14.77734375" style="21" customWidth="1"/>
    <col min="7689" max="7689" width="2" style="21" customWidth="1"/>
    <col min="7690" max="7690" width="42.5546875" style="21" customWidth="1"/>
    <col min="7691" max="7691" width="10.6640625" style="21" customWidth="1"/>
    <col min="7692" max="7692" width="2.6640625" style="21" customWidth="1"/>
    <col min="7693" max="7698" width="14.77734375" style="21" customWidth="1"/>
    <col min="7699" max="7699" width="10.77734375" style="21" customWidth="1"/>
    <col min="7700" max="7936" width="9.77734375" style="21"/>
    <col min="7937" max="7937" width="2" style="21" customWidth="1"/>
    <col min="7938" max="7938" width="42.5546875" style="21" customWidth="1"/>
    <col min="7939" max="7939" width="10.6640625" style="21" customWidth="1"/>
    <col min="7940" max="7940" width="2.6640625" style="21" customWidth="1"/>
    <col min="7941" max="7943" width="16.77734375" style="21" customWidth="1"/>
    <col min="7944" max="7944" width="14.77734375" style="21" customWidth="1"/>
    <col min="7945" max="7945" width="2" style="21" customWidth="1"/>
    <col min="7946" max="7946" width="42.5546875" style="21" customWidth="1"/>
    <col min="7947" max="7947" width="10.6640625" style="21" customWidth="1"/>
    <col min="7948" max="7948" width="2.6640625" style="21" customWidth="1"/>
    <col min="7949" max="7954" width="14.77734375" style="21" customWidth="1"/>
    <col min="7955" max="7955" width="10.77734375" style="21" customWidth="1"/>
    <col min="7956" max="8192" width="9.77734375" style="21"/>
    <col min="8193" max="8193" width="2" style="21" customWidth="1"/>
    <col min="8194" max="8194" width="42.5546875" style="21" customWidth="1"/>
    <col min="8195" max="8195" width="10.6640625" style="21" customWidth="1"/>
    <col min="8196" max="8196" width="2.6640625" style="21" customWidth="1"/>
    <col min="8197" max="8199" width="16.77734375" style="21" customWidth="1"/>
    <col min="8200" max="8200" width="14.77734375" style="21" customWidth="1"/>
    <col min="8201" max="8201" width="2" style="21" customWidth="1"/>
    <col min="8202" max="8202" width="42.5546875" style="21" customWidth="1"/>
    <col min="8203" max="8203" width="10.6640625" style="21" customWidth="1"/>
    <col min="8204" max="8204" width="2.6640625" style="21" customWidth="1"/>
    <col min="8205" max="8210" width="14.77734375" style="21" customWidth="1"/>
    <col min="8211" max="8211" width="10.77734375" style="21" customWidth="1"/>
    <col min="8212" max="8448" width="9.77734375" style="21"/>
    <col min="8449" max="8449" width="2" style="21" customWidth="1"/>
    <col min="8450" max="8450" width="42.5546875" style="21" customWidth="1"/>
    <col min="8451" max="8451" width="10.6640625" style="21" customWidth="1"/>
    <col min="8452" max="8452" width="2.6640625" style="21" customWidth="1"/>
    <col min="8453" max="8455" width="16.77734375" style="21" customWidth="1"/>
    <col min="8456" max="8456" width="14.77734375" style="21" customWidth="1"/>
    <col min="8457" max="8457" width="2" style="21" customWidth="1"/>
    <col min="8458" max="8458" width="42.5546875" style="21" customWidth="1"/>
    <col min="8459" max="8459" width="10.6640625" style="21" customWidth="1"/>
    <col min="8460" max="8460" width="2.6640625" style="21" customWidth="1"/>
    <col min="8461" max="8466" width="14.77734375" style="21" customWidth="1"/>
    <col min="8467" max="8467" width="10.77734375" style="21" customWidth="1"/>
    <col min="8468" max="8704" width="9.77734375" style="21"/>
    <col min="8705" max="8705" width="2" style="21" customWidth="1"/>
    <col min="8706" max="8706" width="42.5546875" style="21" customWidth="1"/>
    <col min="8707" max="8707" width="10.6640625" style="21" customWidth="1"/>
    <col min="8708" max="8708" width="2.6640625" style="21" customWidth="1"/>
    <col min="8709" max="8711" width="16.77734375" style="21" customWidth="1"/>
    <col min="8712" max="8712" width="14.77734375" style="21" customWidth="1"/>
    <col min="8713" max="8713" width="2" style="21" customWidth="1"/>
    <col min="8714" max="8714" width="42.5546875" style="21" customWidth="1"/>
    <col min="8715" max="8715" width="10.6640625" style="21" customWidth="1"/>
    <col min="8716" max="8716" width="2.6640625" style="21" customWidth="1"/>
    <col min="8717" max="8722" width="14.77734375" style="21" customWidth="1"/>
    <col min="8723" max="8723" width="10.77734375" style="21" customWidth="1"/>
    <col min="8724" max="8960" width="9.77734375" style="21"/>
    <col min="8961" max="8961" width="2" style="21" customWidth="1"/>
    <col min="8962" max="8962" width="42.5546875" style="21" customWidth="1"/>
    <col min="8963" max="8963" width="10.6640625" style="21" customWidth="1"/>
    <col min="8964" max="8964" width="2.6640625" style="21" customWidth="1"/>
    <col min="8965" max="8967" width="16.77734375" style="21" customWidth="1"/>
    <col min="8968" max="8968" width="14.77734375" style="21" customWidth="1"/>
    <col min="8969" max="8969" width="2" style="21" customWidth="1"/>
    <col min="8970" max="8970" width="42.5546875" style="21" customWidth="1"/>
    <col min="8971" max="8971" width="10.6640625" style="21" customWidth="1"/>
    <col min="8972" max="8972" width="2.6640625" style="21" customWidth="1"/>
    <col min="8973" max="8978" width="14.77734375" style="21" customWidth="1"/>
    <col min="8979" max="8979" width="10.77734375" style="21" customWidth="1"/>
    <col min="8980" max="9216" width="9.77734375" style="21"/>
    <col min="9217" max="9217" width="2" style="21" customWidth="1"/>
    <col min="9218" max="9218" width="42.5546875" style="21" customWidth="1"/>
    <col min="9219" max="9219" width="10.6640625" style="21" customWidth="1"/>
    <col min="9220" max="9220" width="2.6640625" style="21" customWidth="1"/>
    <col min="9221" max="9223" width="16.77734375" style="21" customWidth="1"/>
    <col min="9224" max="9224" width="14.77734375" style="21" customWidth="1"/>
    <col min="9225" max="9225" width="2" style="21" customWidth="1"/>
    <col min="9226" max="9226" width="42.5546875" style="21" customWidth="1"/>
    <col min="9227" max="9227" width="10.6640625" style="21" customWidth="1"/>
    <col min="9228" max="9228" width="2.6640625" style="21" customWidth="1"/>
    <col min="9229" max="9234" width="14.77734375" style="21" customWidth="1"/>
    <col min="9235" max="9235" width="10.77734375" style="21" customWidth="1"/>
    <col min="9236" max="9472" width="9.77734375" style="21"/>
    <col min="9473" max="9473" width="2" style="21" customWidth="1"/>
    <col min="9474" max="9474" width="42.5546875" style="21" customWidth="1"/>
    <col min="9475" max="9475" width="10.6640625" style="21" customWidth="1"/>
    <col min="9476" max="9476" width="2.6640625" style="21" customWidth="1"/>
    <col min="9477" max="9479" width="16.77734375" style="21" customWidth="1"/>
    <col min="9480" max="9480" width="14.77734375" style="21" customWidth="1"/>
    <col min="9481" max="9481" width="2" style="21" customWidth="1"/>
    <col min="9482" max="9482" width="42.5546875" style="21" customWidth="1"/>
    <col min="9483" max="9483" width="10.6640625" style="21" customWidth="1"/>
    <col min="9484" max="9484" width="2.6640625" style="21" customWidth="1"/>
    <col min="9485" max="9490" width="14.77734375" style="21" customWidth="1"/>
    <col min="9491" max="9491" width="10.77734375" style="21" customWidth="1"/>
    <col min="9492" max="9728" width="9.77734375" style="21"/>
    <col min="9729" max="9729" width="2" style="21" customWidth="1"/>
    <col min="9730" max="9730" width="42.5546875" style="21" customWidth="1"/>
    <col min="9731" max="9731" width="10.6640625" style="21" customWidth="1"/>
    <col min="9732" max="9732" width="2.6640625" style="21" customWidth="1"/>
    <col min="9733" max="9735" width="16.77734375" style="21" customWidth="1"/>
    <col min="9736" max="9736" width="14.77734375" style="21" customWidth="1"/>
    <col min="9737" max="9737" width="2" style="21" customWidth="1"/>
    <col min="9738" max="9738" width="42.5546875" style="21" customWidth="1"/>
    <col min="9739" max="9739" width="10.6640625" style="21" customWidth="1"/>
    <col min="9740" max="9740" width="2.6640625" style="21" customWidth="1"/>
    <col min="9741" max="9746" width="14.77734375" style="21" customWidth="1"/>
    <col min="9747" max="9747" width="10.77734375" style="21" customWidth="1"/>
    <col min="9748" max="9984" width="9.77734375" style="21"/>
    <col min="9985" max="9985" width="2" style="21" customWidth="1"/>
    <col min="9986" max="9986" width="42.5546875" style="21" customWidth="1"/>
    <col min="9987" max="9987" width="10.6640625" style="21" customWidth="1"/>
    <col min="9988" max="9988" width="2.6640625" style="21" customWidth="1"/>
    <col min="9989" max="9991" width="16.77734375" style="21" customWidth="1"/>
    <col min="9992" max="9992" width="14.77734375" style="21" customWidth="1"/>
    <col min="9993" max="9993" width="2" style="21" customWidth="1"/>
    <col min="9994" max="9994" width="42.5546875" style="21" customWidth="1"/>
    <col min="9995" max="9995" width="10.6640625" style="21" customWidth="1"/>
    <col min="9996" max="9996" width="2.6640625" style="21" customWidth="1"/>
    <col min="9997" max="10002" width="14.77734375" style="21" customWidth="1"/>
    <col min="10003" max="10003" width="10.77734375" style="21" customWidth="1"/>
    <col min="10004" max="10240" width="9.77734375" style="21"/>
    <col min="10241" max="10241" width="2" style="21" customWidth="1"/>
    <col min="10242" max="10242" width="42.5546875" style="21" customWidth="1"/>
    <col min="10243" max="10243" width="10.6640625" style="21" customWidth="1"/>
    <col min="10244" max="10244" width="2.6640625" style="21" customWidth="1"/>
    <col min="10245" max="10247" width="16.77734375" style="21" customWidth="1"/>
    <col min="10248" max="10248" width="14.77734375" style="21" customWidth="1"/>
    <col min="10249" max="10249" width="2" style="21" customWidth="1"/>
    <col min="10250" max="10250" width="42.5546875" style="21" customWidth="1"/>
    <col min="10251" max="10251" width="10.6640625" style="21" customWidth="1"/>
    <col min="10252" max="10252" width="2.6640625" style="21" customWidth="1"/>
    <col min="10253" max="10258" width="14.77734375" style="21" customWidth="1"/>
    <col min="10259" max="10259" width="10.77734375" style="21" customWidth="1"/>
    <col min="10260" max="10496" width="9.77734375" style="21"/>
    <col min="10497" max="10497" width="2" style="21" customWidth="1"/>
    <col min="10498" max="10498" width="42.5546875" style="21" customWidth="1"/>
    <col min="10499" max="10499" width="10.6640625" style="21" customWidth="1"/>
    <col min="10500" max="10500" width="2.6640625" style="21" customWidth="1"/>
    <col min="10501" max="10503" width="16.77734375" style="21" customWidth="1"/>
    <col min="10504" max="10504" width="14.77734375" style="21" customWidth="1"/>
    <col min="10505" max="10505" width="2" style="21" customWidth="1"/>
    <col min="10506" max="10506" width="42.5546875" style="21" customWidth="1"/>
    <col min="10507" max="10507" width="10.6640625" style="21" customWidth="1"/>
    <col min="10508" max="10508" width="2.6640625" style="21" customWidth="1"/>
    <col min="10509" max="10514" width="14.77734375" style="21" customWidth="1"/>
    <col min="10515" max="10515" width="10.77734375" style="21" customWidth="1"/>
    <col min="10516" max="10752" width="9.77734375" style="21"/>
    <col min="10753" max="10753" width="2" style="21" customWidth="1"/>
    <col min="10754" max="10754" width="42.5546875" style="21" customWidth="1"/>
    <col min="10755" max="10755" width="10.6640625" style="21" customWidth="1"/>
    <col min="10756" max="10756" width="2.6640625" style="21" customWidth="1"/>
    <col min="10757" max="10759" width="16.77734375" style="21" customWidth="1"/>
    <col min="10760" max="10760" width="14.77734375" style="21" customWidth="1"/>
    <col min="10761" max="10761" width="2" style="21" customWidth="1"/>
    <col min="10762" max="10762" width="42.5546875" style="21" customWidth="1"/>
    <col min="10763" max="10763" width="10.6640625" style="21" customWidth="1"/>
    <col min="10764" max="10764" width="2.6640625" style="21" customWidth="1"/>
    <col min="10765" max="10770" width="14.77734375" style="21" customWidth="1"/>
    <col min="10771" max="10771" width="10.77734375" style="21" customWidth="1"/>
    <col min="10772" max="11008" width="9.77734375" style="21"/>
    <col min="11009" max="11009" width="2" style="21" customWidth="1"/>
    <col min="11010" max="11010" width="42.5546875" style="21" customWidth="1"/>
    <col min="11011" max="11011" width="10.6640625" style="21" customWidth="1"/>
    <col min="11012" max="11012" width="2.6640625" style="21" customWidth="1"/>
    <col min="11013" max="11015" width="16.77734375" style="21" customWidth="1"/>
    <col min="11016" max="11016" width="14.77734375" style="21" customWidth="1"/>
    <col min="11017" max="11017" width="2" style="21" customWidth="1"/>
    <col min="11018" max="11018" width="42.5546875" style="21" customWidth="1"/>
    <col min="11019" max="11019" width="10.6640625" style="21" customWidth="1"/>
    <col min="11020" max="11020" width="2.6640625" style="21" customWidth="1"/>
    <col min="11021" max="11026" width="14.77734375" style="21" customWidth="1"/>
    <col min="11027" max="11027" width="10.77734375" style="21" customWidth="1"/>
    <col min="11028" max="11264" width="9.77734375" style="21"/>
    <col min="11265" max="11265" width="2" style="21" customWidth="1"/>
    <col min="11266" max="11266" width="42.5546875" style="21" customWidth="1"/>
    <col min="11267" max="11267" width="10.6640625" style="21" customWidth="1"/>
    <col min="11268" max="11268" width="2.6640625" style="21" customWidth="1"/>
    <col min="11269" max="11271" width="16.77734375" style="21" customWidth="1"/>
    <col min="11272" max="11272" width="14.77734375" style="21" customWidth="1"/>
    <col min="11273" max="11273" width="2" style="21" customWidth="1"/>
    <col min="11274" max="11274" width="42.5546875" style="21" customWidth="1"/>
    <col min="11275" max="11275" width="10.6640625" style="21" customWidth="1"/>
    <col min="11276" max="11276" width="2.6640625" style="21" customWidth="1"/>
    <col min="11277" max="11282" width="14.77734375" style="21" customWidth="1"/>
    <col min="11283" max="11283" width="10.77734375" style="21" customWidth="1"/>
    <col min="11284" max="11520" width="9.77734375" style="21"/>
    <col min="11521" max="11521" width="2" style="21" customWidth="1"/>
    <col min="11522" max="11522" width="42.5546875" style="21" customWidth="1"/>
    <col min="11523" max="11523" width="10.6640625" style="21" customWidth="1"/>
    <col min="11524" max="11524" width="2.6640625" style="21" customWidth="1"/>
    <col min="11525" max="11527" width="16.77734375" style="21" customWidth="1"/>
    <col min="11528" max="11528" width="14.77734375" style="21" customWidth="1"/>
    <col min="11529" max="11529" width="2" style="21" customWidth="1"/>
    <col min="11530" max="11530" width="42.5546875" style="21" customWidth="1"/>
    <col min="11531" max="11531" width="10.6640625" style="21" customWidth="1"/>
    <col min="11532" max="11532" width="2.6640625" style="21" customWidth="1"/>
    <col min="11533" max="11538" width="14.77734375" style="21" customWidth="1"/>
    <col min="11539" max="11539" width="10.77734375" style="21" customWidth="1"/>
    <col min="11540" max="11776" width="9.77734375" style="21"/>
    <col min="11777" max="11777" width="2" style="21" customWidth="1"/>
    <col min="11778" max="11778" width="42.5546875" style="21" customWidth="1"/>
    <col min="11779" max="11779" width="10.6640625" style="21" customWidth="1"/>
    <col min="11780" max="11780" width="2.6640625" style="21" customWidth="1"/>
    <col min="11781" max="11783" width="16.77734375" style="21" customWidth="1"/>
    <col min="11784" max="11784" width="14.77734375" style="21" customWidth="1"/>
    <col min="11785" max="11785" width="2" style="21" customWidth="1"/>
    <col min="11786" max="11786" width="42.5546875" style="21" customWidth="1"/>
    <col min="11787" max="11787" width="10.6640625" style="21" customWidth="1"/>
    <col min="11788" max="11788" width="2.6640625" style="21" customWidth="1"/>
    <col min="11789" max="11794" width="14.77734375" style="21" customWidth="1"/>
    <col min="11795" max="11795" width="10.77734375" style="21" customWidth="1"/>
    <col min="11796" max="12032" width="9.77734375" style="21"/>
    <col min="12033" max="12033" width="2" style="21" customWidth="1"/>
    <col min="12034" max="12034" width="42.5546875" style="21" customWidth="1"/>
    <col min="12035" max="12035" width="10.6640625" style="21" customWidth="1"/>
    <col min="12036" max="12036" width="2.6640625" style="21" customWidth="1"/>
    <col min="12037" max="12039" width="16.77734375" style="21" customWidth="1"/>
    <col min="12040" max="12040" width="14.77734375" style="21" customWidth="1"/>
    <col min="12041" max="12041" width="2" style="21" customWidth="1"/>
    <col min="12042" max="12042" width="42.5546875" style="21" customWidth="1"/>
    <col min="12043" max="12043" width="10.6640625" style="21" customWidth="1"/>
    <col min="12044" max="12044" width="2.6640625" style="21" customWidth="1"/>
    <col min="12045" max="12050" width="14.77734375" style="21" customWidth="1"/>
    <col min="12051" max="12051" width="10.77734375" style="21" customWidth="1"/>
    <col min="12052" max="12288" width="9.77734375" style="21"/>
    <col min="12289" max="12289" width="2" style="21" customWidth="1"/>
    <col min="12290" max="12290" width="42.5546875" style="21" customWidth="1"/>
    <col min="12291" max="12291" width="10.6640625" style="21" customWidth="1"/>
    <col min="12292" max="12292" width="2.6640625" style="21" customWidth="1"/>
    <col min="12293" max="12295" width="16.77734375" style="21" customWidth="1"/>
    <col min="12296" max="12296" width="14.77734375" style="21" customWidth="1"/>
    <col min="12297" max="12297" width="2" style="21" customWidth="1"/>
    <col min="12298" max="12298" width="42.5546875" style="21" customWidth="1"/>
    <col min="12299" max="12299" width="10.6640625" style="21" customWidth="1"/>
    <col min="12300" max="12300" width="2.6640625" style="21" customWidth="1"/>
    <col min="12301" max="12306" width="14.77734375" style="21" customWidth="1"/>
    <col min="12307" max="12307" width="10.77734375" style="21" customWidth="1"/>
    <col min="12308" max="12544" width="9.77734375" style="21"/>
    <col min="12545" max="12545" width="2" style="21" customWidth="1"/>
    <col min="12546" max="12546" width="42.5546875" style="21" customWidth="1"/>
    <col min="12547" max="12547" width="10.6640625" style="21" customWidth="1"/>
    <col min="12548" max="12548" width="2.6640625" style="21" customWidth="1"/>
    <col min="12549" max="12551" width="16.77734375" style="21" customWidth="1"/>
    <col min="12552" max="12552" width="14.77734375" style="21" customWidth="1"/>
    <col min="12553" max="12553" width="2" style="21" customWidth="1"/>
    <col min="12554" max="12554" width="42.5546875" style="21" customWidth="1"/>
    <col min="12555" max="12555" width="10.6640625" style="21" customWidth="1"/>
    <col min="12556" max="12556" width="2.6640625" style="21" customWidth="1"/>
    <col min="12557" max="12562" width="14.77734375" style="21" customWidth="1"/>
    <col min="12563" max="12563" width="10.77734375" style="21" customWidth="1"/>
    <col min="12564" max="12800" width="9.77734375" style="21"/>
    <col min="12801" max="12801" width="2" style="21" customWidth="1"/>
    <col min="12802" max="12802" width="42.5546875" style="21" customWidth="1"/>
    <col min="12803" max="12803" width="10.6640625" style="21" customWidth="1"/>
    <col min="12804" max="12804" width="2.6640625" style="21" customWidth="1"/>
    <col min="12805" max="12807" width="16.77734375" style="21" customWidth="1"/>
    <col min="12808" max="12808" width="14.77734375" style="21" customWidth="1"/>
    <col min="12809" max="12809" width="2" style="21" customWidth="1"/>
    <col min="12810" max="12810" width="42.5546875" style="21" customWidth="1"/>
    <col min="12811" max="12811" width="10.6640625" style="21" customWidth="1"/>
    <col min="12812" max="12812" width="2.6640625" style="21" customWidth="1"/>
    <col min="12813" max="12818" width="14.77734375" style="21" customWidth="1"/>
    <col min="12819" max="12819" width="10.77734375" style="21" customWidth="1"/>
    <col min="12820" max="13056" width="9.77734375" style="21"/>
    <col min="13057" max="13057" width="2" style="21" customWidth="1"/>
    <col min="13058" max="13058" width="42.5546875" style="21" customWidth="1"/>
    <col min="13059" max="13059" width="10.6640625" style="21" customWidth="1"/>
    <col min="13060" max="13060" width="2.6640625" style="21" customWidth="1"/>
    <col min="13061" max="13063" width="16.77734375" style="21" customWidth="1"/>
    <col min="13064" max="13064" width="14.77734375" style="21" customWidth="1"/>
    <col min="13065" max="13065" width="2" style="21" customWidth="1"/>
    <col min="13066" max="13066" width="42.5546875" style="21" customWidth="1"/>
    <col min="13067" max="13067" width="10.6640625" style="21" customWidth="1"/>
    <col min="13068" max="13068" width="2.6640625" style="21" customWidth="1"/>
    <col min="13069" max="13074" width="14.77734375" style="21" customWidth="1"/>
    <col min="13075" max="13075" width="10.77734375" style="21" customWidth="1"/>
    <col min="13076" max="13312" width="9.77734375" style="21"/>
    <col min="13313" max="13313" width="2" style="21" customWidth="1"/>
    <col min="13314" max="13314" width="42.5546875" style="21" customWidth="1"/>
    <col min="13315" max="13315" width="10.6640625" style="21" customWidth="1"/>
    <col min="13316" max="13316" width="2.6640625" style="21" customWidth="1"/>
    <col min="13317" max="13319" width="16.77734375" style="21" customWidth="1"/>
    <col min="13320" max="13320" width="14.77734375" style="21" customWidth="1"/>
    <col min="13321" max="13321" width="2" style="21" customWidth="1"/>
    <col min="13322" max="13322" width="42.5546875" style="21" customWidth="1"/>
    <col min="13323" max="13323" width="10.6640625" style="21" customWidth="1"/>
    <col min="13324" max="13324" width="2.6640625" style="21" customWidth="1"/>
    <col min="13325" max="13330" width="14.77734375" style="21" customWidth="1"/>
    <col min="13331" max="13331" width="10.77734375" style="21" customWidth="1"/>
    <col min="13332" max="13568" width="9.77734375" style="21"/>
    <col min="13569" max="13569" width="2" style="21" customWidth="1"/>
    <col min="13570" max="13570" width="42.5546875" style="21" customWidth="1"/>
    <col min="13571" max="13571" width="10.6640625" style="21" customWidth="1"/>
    <col min="13572" max="13572" width="2.6640625" style="21" customWidth="1"/>
    <col min="13573" max="13575" width="16.77734375" style="21" customWidth="1"/>
    <col min="13576" max="13576" width="14.77734375" style="21" customWidth="1"/>
    <col min="13577" max="13577" width="2" style="21" customWidth="1"/>
    <col min="13578" max="13578" width="42.5546875" style="21" customWidth="1"/>
    <col min="13579" max="13579" width="10.6640625" style="21" customWidth="1"/>
    <col min="13580" max="13580" width="2.6640625" style="21" customWidth="1"/>
    <col min="13581" max="13586" width="14.77734375" style="21" customWidth="1"/>
    <col min="13587" max="13587" width="10.77734375" style="21" customWidth="1"/>
    <col min="13588" max="13824" width="9.77734375" style="21"/>
    <col min="13825" max="13825" width="2" style="21" customWidth="1"/>
    <col min="13826" max="13826" width="42.5546875" style="21" customWidth="1"/>
    <col min="13827" max="13827" width="10.6640625" style="21" customWidth="1"/>
    <col min="13828" max="13828" width="2.6640625" style="21" customWidth="1"/>
    <col min="13829" max="13831" width="16.77734375" style="21" customWidth="1"/>
    <col min="13832" max="13832" width="14.77734375" style="21" customWidth="1"/>
    <col min="13833" max="13833" width="2" style="21" customWidth="1"/>
    <col min="13834" max="13834" width="42.5546875" style="21" customWidth="1"/>
    <col min="13835" max="13835" width="10.6640625" style="21" customWidth="1"/>
    <col min="13836" max="13836" width="2.6640625" style="21" customWidth="1"/>
    <col min="13837" max="13842" width="14.77734375" style="21" customWidth="1"/>
    <col min="13843" max="13843" width="10.77734375" style="21" customWidth="1"/>
    <col min="13844" max="14080" width="9.77734375" style="21"/>
    <col min="14081" max="14081" width="2" style="21" customWidth="1"/>
    <col min="14082" max="14082" width="42.5546875" style="21" customWidth="1"/>
    <col min="14083" max="14083" width="10.6640625" style="21" customWidth="1"/>
    <col min="14084" max="14084" width="2.6640625" style="21" customWidth="1"/>
    <col min="14085" max="14087" width="16.77734375" style="21" customWidth="1"/>
    <col min="14088" max="14088" width="14.77734375" style="21" customWidth="1"/>
    <col min="14089" max="14089" width="2" style="21" customWidth="1"/>
    <col min="14090" max="14090" width="42.5546875" style="21" customWidth="1"/>
    <col min="14091" max="14091" width="10.6640625" style="21" customWidth="1"/>
    <col min="14092" max="14092" width="2.6640625" style="21" customWidth="1"/>
    <col min="14093" max="14098" width="14.77734375" style="21" customWidth="1"/>
    <col min="14099" max="14099" width="10.77734375" style="21" customWidth="1"/>
    <col min="14100" max="14336" width="9.77734375" style="21"/>
    <col min="14337" max="14337" width="2" style="21" customWidth="1"/>
    <col min="14338" max="14338" width="42.5546875" style="21" customWidth="1"/>
    <col min="14339" max="14339" width="10.6640625" style="21" customWidth="1"/>
    <col min="14340" max="14340" width="2.6640625" style="21" customWidth="1"/>
    <col min="14341" max="14343" width="16.77734375" style="21" customWidth="1"/>
    <col min="14344" max="14344" width="14.77734375" style="21" customWidth="1"/>
    <col min="14345" max="14345" width="2" style="21" customWidth="1"/>
    <col min="14346" max="14346" width="42.5546875" style="21" customWidth="1"/>
    <col min="14347" max="14347" width="10.6640625" style="21" customWidth="1"/>
    <col min="14348" max="14348" width="2.6640625" style="21" customWidth="1"/>
    <col min="14349" max="14354" width="14.77734375" style="21" customWidth="1"/>
    <col min="14355" max="14355" width="10.77734375" style="21" customWidth="1"/>
    <col min="14356" max="14592" width="9.77734375" style="21"/>
    <col min="14593" max="14593" width="2" style="21" customWidth="1"/>
    <col min="14594" max="14594" width="42.5546875" style="21" customWidth="1"/>
    <col min="14595" max="14595" width="10.6640625" style="21" customWidth="1"/>
    <col min="14596" max="14596" width="2.6640625" style="21" customWidth="1"/>
    <col min="14597" max="14599" width="16.77734375" style="21" customWidth="1"/>
    <col min="14600" max="14600" width="14.77734375" style="21" customWidth="1"/>
    <col min="14601" max="14601" width="2" style="21" customWidth="1"/>
    <col min="14602" max="14602" width="42.5546875" style="21" customWidth="1"/>
    <col min="14603" max="14603" width="10.6640625" style="21" customWidth="1"/>
    <col min="14604" max="14604" width="2.6640625" style="21" customWidth="1"/>
    <col min="14605" max="14610" width="14.77734375" style="21" customWidth="1"/>
    <col min="14611" max="14611" width="10.77734375" style="21" customWidth="1"/>
    <col min="14612" max="14848" width="9.77734375" style="21"/>
    <col min="14849" max="14849" width="2" style="21" customWidth="1"/>
    <col min="14850" max="14850" width="42.5546875" style="21" customWidth="1"/>
    <col min="14851" max="14851" width="10.6640625" style="21" customWidth="1"/>
    <col min="14852" max="14852" width="2.6640625" style="21" customWidth="1"/>
    <col min="14853" max="14855" width="16.77734375" style="21" customWidth="1"/>
    <col min="14856" max="14856" width="14.77734375" style="21" customWidth="1"/>
    <col min="14857" max="14857" width="2" style="21" customWidth="1"/>
    <col min="14858" max="14858" width="42.5546875" style="21" customWidth="1"/>
    <col min="14859" max="14859" width="10.6640625" style="21" customWidth="1"/>
    <col min="14860" max="14860" width="2.6640625" style="21" customWidth="1"/>
    <col min="14861" max="14866" width="14.77734375" style="21" customWidth="1"/>
    <col min="14867" max="14867" width="10.77734375" style="21" customWidth="1"/>
    <col min="14868" max="15104" width="9.77734375" style="21"/>
    <col min="15105" max="15105" width="2" style="21" customWidth="1"/>
    <col min="15106" max="15106" width="42.5546875" style="21" customWidth="1"/>
    <col min="15107" max="15107" width="10.6640625" style="21" customWidth="1"/>
    <col min="15108" max="15108" width="2.6640625" style="21" customWidth="1"/>
    <col min="15109" max="15111" width="16.77734375" style="21" customWidth="1"/>
    <col min="15112" max="15112" width="14.77734375" style="21" customWidth="1"/>
    <col min="15113" max="15113" width="2" style="21" customWidth="1"/>
    <col min="15114" max="15114" width="42.5546875" style="21" customWidth="1"/>
    <col min="15115" max="15115" width="10.6640625" style="21" customWidth="1"/>
    <col min="15116" max="15116" width="2.6640625" style="21" customWidth="1"/>
    <col min="15117" max="15122" width="14.77734375" style="21" customWidth="1"/>
    <col min="15123" max="15123" width="10.77734375" style="21" customWidth="1"/>
    <col min="15124" max="15360" width="9.77734375" style="21"/>
    <col min="15361" max="15361" width="2" style="21" customWidth="1"/>
    <col min="15362" max="15362" width="42.5546875" style="21" customWidth="1"/>
    <col min="15363" max="15363" width="10.6640625" style="21" customWidth="1"/>
    <col min="15364" max="15364" width="2.6640625" style="21" customWidth="1"/>
    <col min="15365" max="15367" width="16.77734375" style="21" customWidth="1"/>
    <col min="15368" max="15368" width="14.77734375" style="21" customWidth="1"/>
    <col min="15369" max="15369" width="2" style="21" customWidth="1"/>
    <col min="15370" max="15370" width="42.5546875" style="21" customWidth="1"/>
    <col min="15371" max="15371" width="10.6640625" style="21" customWidth="1"/>
    <col min="15372" max="15372" width="2.6640625" style="21" customWidth="1"/>
    <col min="15373" max="15378" width="14.77734375" style="21" customWidth="1"/>
    <col min="15379" max="15379" width="10.77734375" style="21" customWidth="1"/>
    <col min="15380" max="15616" width="9.77734375" style="21"/>
    <col min="15617" max="15617" width="2" style="21" customWidth="1"/>
    <col min="15618" max="15618" width="42.5546875" style="21" customWidth="1"/>
    <col min="15619" max="15619" width="10.6640625" style="21" customWidth="1"/>
    <col min="15620" max="15620" width="2.6640625" style="21" customWidth="1"/>
    <col min="15621" max="15623" width="16.77734375" style="21" customWidth="1"/>
    <col min="15624" max="15624" width="14.77734375" style="21" customWidth="1"/>
    <col min="15625" max="15625" width="2" style="21" customWidth="1"/>
    <col min="15626" max="15626" width="42.5546875" style="21" customWidth="1"/>
    <col min="15627" max="15627" width="10.6640625" style="21" customWidth="1"/>
    <col min="15628" max="15628" width="2.6640625" style="21" customWidth="1"/>
    <col min="15629" max="15634" width="14.77734375" style="21" customWidth="1"/>
    <col min="15635" max="15635" width="10.77734375" style="21" customWidth="1"/>
    <col min="15636" max="15872" width="9.77734375" style="21"/>
    <col min="15873" max="15873" width="2" style="21" customWidth="1"/>
    <col min="15874" max="15874" width="42.5546875" style="21" customWidth="1"/>
    <col min="15875" max="15875" width="10.6640625" style="21" customWidth="1"/>
    <col min="15876" max="15876" width="2.6640625" style="21" customWidth="1"/>
    <col min="15877" max="15879" width="16.77734375" style="21" customWidth="1"/>
    <col min="15880" max="15880" width="14.77734375" style="21" customWidth="1"/>
    <col min="15881" max="15881" width="2" style="21" customWidth="1"/>
    <col min="15882" max="15882" width="42.5546875" style="21" customWidth="1"/>
    <col min="15883" max="15883" width="10.6640625" style="21" customWidth="1"/>
    <col min="15884" max="15884" width="2.6640625" style="21" customWidth="1"/>
    <col min="15885" max="15890" width="14.77734375" style="21" customWidth="1"/>
    <col min="15891" max="15891" width="10.77734375" style="21" customWidth="1"/>
    <col min="15892" max="16128" width="9.77734375" style="21"/>
    <col min="16129" max="16129" width="2" style="21" customWidth="1"/>
    <col min="16130" max="16130" width="42.5546875" style="21" customWidth="1"/>
    <col min="16131" max="16131" width="10.6640625" style="21" customWidth="1"/>
    <col min="16132" max="16132" width="2.6640625" style="21" customWidth="1"/>
    <col min="16133" max="16135" width="16.77734375" style="21" customWidth="1"/>
    <col min="16136" max="16136" width="14.77734375" style="21" customWidth="1"/>
    <col min="16137" max="16137" width="2" style="21" customWidth="1"/>
    <col min="16138" max="16138" width="42.5546875" style="21" customWidth="1"/>
    <col min="16139" max="16139" width="10.6640625" style="21" customWidth="1"/>
    <col min="16140" max="16140" width="2.6640625" style="21" customWidth="1"/>
    <col min="16141" max="16146" width="14.77734375" style="21" customWidth="1"/>
    <col min="16147" max="16147" width="10.77734375" style="21" customWidth="1"/>
    <col min="16148" max="16384" width="9.77734375" style="21"/>
  </cols>
  <sheetData>
    <row r="1" spans="1:22" ht="18" customHeight="1">
      <c r="A1" s="171" t="s">
        <v>469</v>
      </c>
      <c r="F1" s="314"/>
      <c r="I1" s="171" t="s">
        <v>469</v>
      </c>
      <c r="M1" s="314"/>
    </row>
    <row r="2" spans="1:22" ht="22.5" customHeight="1">
      <c r="A2" s="314" t="s">
        <v>150</v>
      </c>
      <c r="B2" s="372"/>
      <c r="C2" s="372"/>
      <c r="H2" s="314"/>
      <c r="I2" s="314" t="s">
        <v>150</v>
      </c>
      <c r="J2" s="372"/>
      <c r="K2" s="372"/>
    </row>
    <row r="3" spans="1:22" ht="6.6" customHeight="1">
      <c r="A3" s="317"/>
      <c r="I3" s="317"/>
    </row>
    <row r="4" spans="1:22" ht="15.95" customHeight="1">
      <c r="A4" s="314" t="s">
        <v>151</v>
      </c>
      <c r="H4" s="314"/>
      <c r="I4" s="314" t="s">
        <v>151</v>
      </c>
    </row>
    <row r="5" spans="1:22" ht="18" customHeight="1">
      <c r="A5" s="373"/>
      <c r="B5" s="373"/>
      <c r="C5" s="373"/>
      <c r="D5" s="373"/>
      <c r="E5" s="374"/>
      <c r="F5" s="374"/>
      <c r="G5" s="374"/>
      <c r="H5" s="374"/>
      <c r="I5" s="373"/>
      <c r="J5" s="373"/>
      <c r="K5" s="373"/>
      <c r="L5" s="373"/>
      <c r="M5" s="374"/>
      <c r="N5" s="374"/>
      <c r="O5" s="374"/>
      <c r="P5" s="374"/>
      <c r="Q5" s="374"/>
      <c r="R5" s="374"/>
    </row>
    <row r="6" spans="1:22" s="332" customFormat="1" ht="2.1" hidden="1" customHeight="1">
      <c r="D6" s="373"/>
      <c r="E6" s="374"/>
      <c r="F6" s="374"/>
      <c r="G6" s="374"/>
      <c r="H6" s="346"/>
      <c r="I6" s="373"/>
      <c r="J6" s="373"/>
      <c r="K6" s="373"/>
      <c r="L6" s="373"/>
      <c r="M6" s="374"/>
      <c r="N6" s="374"/>
      <c r="O6" s="374"/>
      <c r="P6" s="374"/>
      <c r="Q6" s="374"/>
      <c r="R6" s="346"/>
    </row>
    <row r="7" spans="1:22" ht="30" customHeight="1">
      <c r="A7" s="524" t="s">
        <v>55</v>
      </c>
      <c r="B7" s="524"/>
      <c r="C7" s="524"/>
      <c r="D7" s="319"/>
      <c r="E7" s="522" t="s">
        <v>90</v>
      </c>
      <c r="F7" s="522" t="s">
        <v>152</v>
      </c>
      <c r="G7" s="517" t="s">
        <v>153</v>
      </c>
      <c r="H7" s="519" t="s">
        <v>154</v>
      </c>
      <c r="I7" s="524" t="s">
        <v>55</v>
      </c>
      <c r="J7" s="524"/>
      <c r="K7" s="524"/>
      <c r="L7" s="319"/>
      <c r="M7" s="522" t="s">
        <v>155</v>
      </c>
      <c r="N7" s="522" t="s">
        <v>156</v>
      </c>
      <c r="O7" s="522" t="s">
        <v>157</v>
      </c>
      <c r="P7" s="522" t="s">
        <v>158</v>
      </c>
      <c r="Q7" s="517" t="s">
        <v>159</v>
      </c>
      <c r="R7" s="519" t="s">
        <v>160</v>
      </c>
    </row>
    <row r="8" spans="1:22" ht="30" customHeight="1">
      <c r="A8" s="525"/>
      <c r="B8" s="525"/>
      <c r="C8" s="525"/>
      <c r="D8" s="319"/>
      <c r="E8" s="523"/>
      <c r="F8" s="523"/>
      <c r="G8" s="518"/>
      <c r="H8" s="520"/>
      <c r="I8" s="525"/>
      <c r="J8" s="525"/>
      <c r="K8" s="525"/>
      <c r="L8" s="319"/>
      <c r="M8" s="523"/>
      <c r="N8" s="523"/>
      <c r="O8" s="523"/>
      <c r="P8" s="523"/>
      <c r="Q8" s="518"/>
      <c r="R8" s="520"/>
    </row>
    <row r="9" spans="1:22" ht="11.25" customHeight="1">
      <c r="A9" s="332"/>
      <c r="B9" s="332"/>
      <c r="C9" s="332"/>
      <c r="D9" s="375"/>
      <c r="E9" s="376"/>
      <c r="F9" s="376"/>
      <c r="G9" s="376"/>
      <c r="H9" s="333"/>
      <c r="I9" s="375"/>
      <c r="J9" s="375"/>
      <c r="K9" s="375"/>
      <c r="L9" s="375"/>
      <c r="M9" s="376"/>
      <c r="N9" s="376"/>
      <c r="O9" s="376"/>
      <c r="P9" s="376"/>
      <c r="Q9" s="376"/>
      <c r="R9" s="333"/>
    </row>
    <row r="10" spans="1:22" ht="26.1" customHeight="1">
      <c r="E10" s="324" t="s">
        <v>161</v>
      </c>
      <c r="F10" s="323"/>
      <c r="G10" s="21"/>
      <c r="M10" s="401" t="s">
        <v>161</v>
      </c>
      <c r="N10" s="323"/>
      <c r="O10" s="323"/>
      <c r="P10" s="323"/>
      <c r="Q10" s="323"/>
      <c r="R10" s="323"/>
    </row>
    <row r="11" spans="1:22" ht="11.25" customHeight="1">
      <c r="E11" s="323"/>
      <c r="F11" s="323"/>
      <c r="G11" s="323"/>
      <c r="H11" s="323"/>
      <c r="M11" s="323"/>
      <c r="N11" s="323"/>
      <c r="O11" s="323"/>
      <c r="P11" s="323"/>
      <c r="Q11" s="323"/>
      <c r="R11" s="323"/>
    </row>
    <row r="12" spans="1:22" s="325" customFormat="1" ht="17.25" customHeight="1">
      <c r="A12" s="392" t="s">
        <v>454</v>
      </c>
      <c r="D12" s="326" t="s">
        <v>60</v>
      </c>
      <c r="E12" s="338">
        <v>538816962.8600744</v>
      </c>
      <c r="F12" s="327" t="s">
        <v>79</v>
      </c>
      <c r="G12" s="327" t="s">
        <v>79</v>
      </c>
      <c r="H12" s="327" t="s">
        <v>79</v>
      </c>
      <c r="I12" s="392" t="s">
        <v>454</v>
      </c>
      <c r="L12" s="326" t="s">
        <v>60</v>
      </c>
      <c r="M12" s="327" t="s">
        <v>79</v>
      </c>
      <c r="N12" s="327" t="s">
        <v>79</v>
      </c>
      <c r="O12" s="327" t="s">
        <v>79</v>
      </c>
      <c r="P12" s="327" t="s">
        <v>79</v>
      </c>
      <c r="Q12" s="327" t="s">
        <v>79</v>
      </c>
      <c r="R12" s="328" t="s">
        <v>79</v>
      </c>
      <c r="S12" s="329"/>
      <c r="T12" s="21"/>
    </row>
    <row r="13" spans="1:22" ht="17.25" customHeight="1">
      <c r="B13" s="317" t="s">
        <v>411</v>
      </c>
      <c r="D13" s="330" t="s">
        <v>60</v>
      </c>
      <c r="E13" s="321">
        <v>195523740.89089149</v>
      </c>
      <c r="F13" s="321">
        <v>33272716.953442063</v>
      </c>
      <c r="G13" s="321">
        <v>39345247.777991921</v>
      </c>
      <c r="H13" s="321">
        <v>2824379.9555738517</v>
      </c>
      <c r="J13" s="317" t="s">
        <v>411</v>
      </c>
      <c r="L13" s="330" t="s">
        <v>60</v>
      </c>
      <c r="M13" s="321">
        <v>19175058.755590279</v>
      </c>
      <c r="N13" s="321">
        <v>1287374.8228520455</v>
      </c>
      <c r="O13" s="321">
        <v>13592322.811867064</v>
      </c>
      <c r="P13" s="321">
        <v>45733258.289609715</v>
      </c>
      <c r="Q13" s="321">
        <v>6772243.9384445036</v>
      </c>
      <c r="R13" s="331">
        <v>1679536.8676598214</v>
      </c>
      <c r="S13" s="329"/>
      <c r="U13" s="333"/>
      <c r="V13" s="333"/>
    </row>
    <row r="14" spans="1:22" ht="17.25" customHeight="1">
      <c r="B14" s="317" t="s">
        <v>412</v>
      </c>
      <c r="D14" s="330" t="s">
        <v>60</v>
      </c>
      <c r="E14" s="321">
        <v>59428196.345827751</v>
      </c>
      <c r="F14" s="321">
        <v>10331268.175350001</v>
      </c>
      <c r="G14" s="321">
        <v>12927140.68829</v>
      </c>
      <c r="H14" s="321">
        <v>839040.34461000003</v>
      </c>
      <c r="J14" s="317" t="s">
        <v>412</v>
      </c>
      <c r="L14" s="330" t="s">
        <v>60</v>
      </c>
      <c r="M14" s="321">
        <v>4285509.9844388235</v>
      </c>
      <c r="N14" s="321">
        <v>673768.28583000007</v>
      </c>
      <c r="O14" s="321">
        <v>5125787.38124</v>
      </c>
      <c r="P14" s="321">
        <v>12484601.487419413</v>
      </c>
      <c r="Q14" s="321">
        <v>2271357.3618200002</v>
      </c>
      <c r="R14" s="331">
        <v>376342.48612999998</v>
      </c>
      <c r="S14" s="329"/>
      <c r="U14" s="333"/>
      <c r="V14" s="333"/>
    </row>
    <row r="15" spans="1:22" ht="17.25" customHeight="1">
      <c r="B15" s="343" t="s">
        <v>409</v>
      </c>
      <c r="D15" s="330" t="s">
        <v>60</v>
      </c>
      <c r="E15" s="321">
        <v>20918070.06002</v>
      </c>
      <c r="F15" s="321">
        <v>2950897.1763000004</v>
      </c>
      <c r="G15" s="321">
        <v>5422194.6198699996</v>
      </c>
      <c r="H15" s="321">
        <v>183242.40329000002</v>
      </c>
      <c r="J15" s="343" t="s">
        <v>409</v>
      </c>
      <c r="L15" s="330" t="s">
        <v>60</v>
      </c>
      <c r="M15" s="321">
        <v>2636399.7971799998</v>
      </c>
      <c r="N15" s="321">
        <v>109406.57133000001</v>
      </c>
      <c r="O15" s="321">
        <v>1558586.7626200002</v>
      </c>
      <c r="P15" s="321">
        <v>4156594.9821800003</v>
      </c>
      <c r="Q15" s="321">
        <v>1126628.65414</v>
      </c>
      <c r="R15" s="331">
        <v>149274.36960000001</v>
      </c>
      <c r="S15" s="329"/>
      <c r="U15" s="333"/>
      <c r="V15" s="333"/>
    </row>
    <row r="16" spans="1:22" ht="17.25" customHeight="1">
      <c r="B16" s="317" t="s">
        <v>162</v>
      </c>
      <c r="D16" s="330" t="s">
        <v>60</v>
      </c>
      <c r="E16" s="321">
        <v>7333099.2154031713</v>
      </c>
      <c r="F16" s="321">
        <v>542541.24491796293</v>
      </c>
      <c r="G16" s="321">
        <v>980843.09632704803</v>
      </c>
      <c r="H16" s="321">
        <v>12413.103538020681</v>
      </c>
      <c r="J16" s="317" t="s">
        <v>162</v>
      </c>
      <c r="L16" s="330" t="s">
        <v>60</v>
      </c>
      <c r="M16" s="321">
        <v>3684768.4947078144</v>
      </c>
      <c r="N16" s="321">
        <v>3573.9544843555268</v>
      </c>
      <c r="O16" s="321">
        <v>196266.28814176278</v>
      </c>
      <c r="P16" s="321">
        <v>1109584.5630595244</v>
      </c>
      <c r="Q16" s="321">
        <v>97193.03256500655</v>
      </c>
      <c r="R16" s="331">
        <v>18509.766419568368</v>
      </c>
      <c r="S16" s="329"/>
      <c r="U16" s="333"/>
      <c r="V16" s="333"/>
    </row>
    <row r="17" spans="1:22" ht="17.25" customHeight="1">
      <c r="B17" s="317" t="s">
        <v>413</v>
      </c>
      <c r="D17" s="330" t="s">
        <v>60</v>
      </c>
      <c r="E17" s="321">
        <v>29258899.71679125</v>
      </c>
      <c r="F17" s="321">
        <v>4427732.2462200001</v>
      </c>
      <c r="G17" s="321">
        <v>5495201.9263699995</v>
      </c>
      <c r="H17" s="321">
        <v>485538.19702000002</v>
      </c>
      <c r="J17" s="317" t="s">
        <v>413</v>
      </c>
      <c r="L17" s="330" t="s">
        <v>60</v>
      </c>
      <c r="M17" s="321">
        <v>3586918.2676499998</v>
      </c>
      <c r="N17" s="321">
        <v>257030.66935000001</v>
      </c>
      <c r="O17" s="321">
        <v>1898517.1319800001</v>
      </c>
      <c r="P17" s="321">
        <v>5732084.9750699997</v>
      </c>
      <c r="Q17" s="321">
        <v>1849521.7506800001</v>
      </c>
      <c r="R17" s="331">
        <v>191863.73972000001</v>
      </c>
      <c r="S17" s="329"/>
      <c r="U17" s="333"/>
      <c r="V17" s="333"/>
    </row>
    <row r="18" spans="1:22" ht="17.25" customHeight="1">
      <c r="B18" s="317" t="s">
        <v>163</v>
      </c>
      <c r="D18" s="330" t="s">
        <v>60</v>
      </c>
      <c r="E18" s="321">
        <v>170498469.484</v>
      </c>
      <c r="F18" s="321">
        <v>18269675.12066</v>
      </c>
      <c r="G18" s="321">
        <v>28412068.511009999</v>
      </c>
      <c r="H18" s="321">
        <v>3594783.3661000002</v>
      </c>
      <c r="J18" s="317" t="s">
        <v>163</v>
      </c>
      <c r="L18" s="330" t="s">
        <v>60</v>
      </c>
      <c r="M18" s="321">
        <v>17005213.777899999</v>
      </c>
      <c r="N18" s="321">
        <v>1502461.0405000001</v>
      </c>
      <c r="O18" s="321">
        <v>7367427.3003799999</v>
      </c>
      <c r="P18" s="321">
        <v>46448591.049220003</v>
      </c>
      <c r="Q18" s="321">
        <v>6695403.4594999999</v>
      </c>
      <c r="R18" s="331">
        <v>3003177.9801099999</v>
      </c>
      <c r="S18" s="329"/>
    </row>
    <row r="19" spans="1:22" ht="17.25" customHeight="1">
      <c r="B19" s="317" t="s">
        <v>164</v>
      </c>
      <c r="D19" s="330" t="s">
        <v>60</v>
      </c>
      <c r="E19" s="321">
        <v>55856487.147140719</v>
      </c>
      <c r="F19" s="327" t="s">
        <v>79</v>
      </c>
      <c r="G19" s="327" t="s">
        <v>79</v>
      </c>
      <c r="H19" s="327" t="s">
        <v>79</v>
      </c>
      <c r="J19" s="317" t="s">
        <v>164</v>
      </c>
      <c r="L19" s="330" t="s">
        <v>60</v>
      </c>
      <c r="M19" s="327" t="s">
        <v>79</v>
      </c>
      <c r="N19" s="327" t="s">
        <v>79</v>
      </c>
      <c r="O19" s="327" t="s">
        <v>79</v>
      </c>
      <c r="P19" s="327" t="s">
        <v>79</v>
      </c>
      <c r="Q19" s="327" t="s">
        <v>79</v>
      </c>
      <c r="R19" s="328" t="s">
        <v>79</v>
      </c>
      <c r="S19" s="329"/>
    </row>
    <row r="20" spans="1:22" ht="15" customHeight="1">
      <c r="D20" s="330" t="s">
        <v>60</v>
      </c>
      <c r="E20" s="323"/>
      <c r="F20" s="323"/>
      <c r="G20" s="323"/>
      <c r="H20" s="323"/>
      <c r="L20" s="330" t="s">
        <v>60</v>
      </c>
      <c r="M20" s="323"/>
      <c r="N20" s="323"/>
      <c r="O20" s="323"/>
      <c r="P20" s="323"/>
      <c r="Q20" s="321"/>
      <c r="R20" s="331"/>
      <c r="S20" s="329"/>
    </row>
    <row r="21" spans="1:22" s="325" customFormat="1" ht="17.25" customHeight="1">
      <c r="A21" s="392" t="s">
        <v>455</v>
      </c>
      <c r="D21" s="326" t="s">
        <v>60</v>
      </c>
      <c r="E21" s="338">
        <v>99933588.334779993</v>
      </c>
      <c r="F21" s="334" t="s">
        <v>79</v>
      </c>
      <c r="G21" s="334" t="s">
        <v>79</v>
      </c>
      <c r="H21" s="334" t="s">
        <v>79</v>
      </c>
      <c r="I21" s="392" t="s">
        <v>455</v>
      </c>
      <c r="L21" s="326" t="s">
        <v>60</v>
      </c>
      <c r="M21" s="334" t="s">
        <v>79</v>
      </c>
      <c r="N21" s="334" t="s">
        <v>79</v>
      </c>
      <c r="O21" s="334" t="s">
        <v>79</v>
      </c>
      <c r="P21" s="334" t="s">
        <v>79</v>
      </c>
      <c r="Q21" s="334" t="s">
        <v>79</v>
      </c>
      <c r="R21" s="335" t="s">
        <v>79</v>
      </c>
      <c r="S21" s="329"/>
      <c r="T21" s="21"/>
    </row>
    <row r="22" spans="1:22" ht="15" customHeight="1">
      <c r="D22" s="330" t="s">
        <v>60</v>
      </c>
      <c r="E22" s="323"/>
      <c r="F22" s="323"/>
      <c r="G22" s="321"/>
      <c r="H22" s="321"/>
      <c r="L22" s="330" t="s">
        <v>60</v>
      </c>
      <c r="M22" s="321"/>
      <c r="N22" s="321"/>
      <c r="O22" s="321"/>
      <c r="P22" s="321"/>
      <c r="Q22" s="321"/>
      <c r="R22" s="331"/>
      <c r="S22" s="329"/>
    </row>
    <row r="23" spans="1:22" s="325" customFormat="1" ht="17.25" customHeight="1">
      <c r="A23" s="392" t="s">
        <v>456</v>
      </c>
      <c r="D23" s="326" t="s">
        <v>60</v>
      </c>
      <c r="E23" s="338">
        <v>5062557.71997</v>
      </c>
      <c r="F23" s="334" t="s">
        <v>79</v>
      </c>
      <c r="G23" s="334" t="s">
        <v>79</v>
      </c>
      <c r="H23" s="334" t="s">
        <v>79</v>
      </c>
      <c r="I23" s="392" t="s">
        <v>456</v>
      </c>
      <c r="L23" s="326" t="s">
        <v>60</v>
      </c>
      <c r="M23" s="334" t="s">
        <v>79</v>
      </c>
      <c r="N23" s="334" t="s">
        <v>79</v>
      </c>
      <c r="O23" s="334" t="s">
        <v>79</v>
      </c>
      <c r="P23" s="334" t="s">
        <v>79</v>
      </c>
      <c r="Q23" s="334" t="s">
        <v>79</v>
      </c>
      <c r="R23" s="335" t="s">
        <v>79</v>
      </c>
      <c r="S23" s="329"/>
      <c r="T23" s="21"/>
    </row>
    <row r="24" spans="1:22" ht="15" customHeight="1">
      <c r="D24" s="330" t="s">
        <v>60</v>
      </c>
      <c r="E24" s="321"/>
      <c r="F24" s="321"/>
      <c r="G24" s="321"/>
      <c r="H24" s="321"/>
      <c r="L24" s="330" t="s">
        <v>60</v>
      </c>
      <c r="M24" s="321"/>
      <c r="N24" s="321"/>
      <c r="O24" s="321"/>
      <c r="P24" s="321"/>
      <c r="Q24" s="321"/>
      <c r="R24" s="331"/>
      <c r="S24" s="329"/>
    </row>
    <row r="25" spans="1:22" s="325" customFormat="1" ht="17.25" customHeight="1">
      <c r="A25" s="336" t="s">
        <v>441</v>
      </c>
      <c r="B25" s="329"/>
      <c r="C25" s="329"/>
      <c r="D25" s="342" t="s">
        <v>60</v>
      </c>
      <c r="E25" s="338">
        <v>22205043.899523333</v>
      </c>
      <c r="F25" s="338">
        <v>3014312.7790700002</v>
      </c>
      <c r="G25" s="338">
        <v>3725066.1167233335</v>
      </c>
      <c r="H25" s="338">
        <v>503512.24125999998</v>
      </c>
      <c r="I25" s="336" t="s">
        <v>441</v>
      </c>
      <c r="J25" s="329"/>
      <c r="K25" s="329"/>
      <c r="L25" s="342" t="s">
        <v>60</v>
      </c>
      <c r="M25" s="338">
        <v>2189919.5214300002</v>
      </c>
      <c r="N25" s="338">
        <v>267122.04486000002</v>
      </c>
      <c r="O25" s="338">
        <v>1624916.9539300001</v>
      </c>
      <c r="P25" s="338">
        <v>5262218.9992500003</v>
      </c>
      <c r="Q25" s="338">
        <v>997887.31388000003</v>
      </c>
      <c r="R25" s="339">
        <v>228091.29448000001</v>
      </c>
      <c r="S25" s="329"/>
      <c r="T25" s="21"/>
    </row>
    <row r="26" spans="1:22" ht="17.25" customHeight="1">
      <c r="B26" s="340" t="s">
        <v>165</v>
      </c>
      <c r="C26" s="340"/>
      <c r="D26" s="344" t="s">
        <v>60</v>
      </c>
      <c r="E26" s="321">
        <v>188.32785999999999</v>
      </c>
      <c r="F26" s="321">
        <v>62.875799999999998</v>
      </c>
      <c r="G26" s="321">
        <v>177.91238999999999</v>
      </c>
      <c r="H26" s="321">
        <v>0</v>
      </c>
      <c r="J26" s="340" t="s">
        <v>165</v>
      </c>
      <c r="K26" s="340"/>
      <c r="L26" s="344" t="s">
        <v>60</v>
      </c>
      <c r="M26" s="321">
        <v>-57.116709999999998</v>
      </c>
      <c r="N26" s="321">
        <v>0</v>
      </c>
      <c r="O26" s="321">
        <v>1.0739000000000001</v>
      </c>
      <c r="P26" s="321">
        <v>-42.487409999999997</v>
      </c>
      <c r="Q26" s="321">
        <v>-1.93896</v>
      </c>
      <c r="R26" s="331">
        <v>0</v>
      </c>
      <c r="S26" s="329"/>
    </row>
    <row r="27" spans="1:22" ht="17.25" customHeight="1">
      <c r="B27" s="340" t="s">
        <v>166</v>
      </c>
      <c r="C27" s="340"/>
      <c r="D27" s="344" t="s">
        <v>60</v>
      </c>
      <c r="E27" s="321">
        <v>6113658.1406100001</v>
      </c>
      <c r="F27" s="321">
        <v>934031.93903999997</v>
      </c>
      <c r="G27" s="321">
        <v>1442053.46261</v>
      </c>
      <c r="H27" s="321">
        <v>42409.528129999999</v>
      </c>
      <c r="J27" s="340" t="s">
        <v>166</v>
      </c>
      <c r="K27" s="340"/>
      <c r="L27" s="344" t="s">
        <v>60</v>
      </c>
      <c r="M27" s="321">
        <v>597377.23560999997</v>
      </c>
      <c r="N27" s="321">
        <v>16066.36894</v>
      </c>
      <c r="O27" s="321">
        <v>405536.84152999998</v>
      </c>
      <c r="P27" s="321">
        <v>1502811.67313</v>
      </c>
      <c r="Q27" s="321">
        <v>251766.25967999999</v>
      </c>
      <c r="R27" s="331">
        <v>63629.576260000002</v>
      </c>
      <c r="S27" s="329"/>
    </row>
    <row r="28" spans="1:22" ht="17.25" customHeight="1">
      <c r="B28" s="340" t="s">
        <v>167</v>
      </c>
      <c r="C28" s="340"/>
      <c r="D28" s="344" t="s">
        <v>60</v>
      </c>
      <c r="E28" s="321">
        <v>13139177.005393334</v>
      </c>
      <c r="F28" s="321">
        <v>1752549.8590500001</v>
      </c>
      <c r="G28" s="321">
        <v>1785128.5920733334</v>
      </c>
      <c r="H28" s="321">
        <v>385108.76403000002</v>
      </c>
      <c r="J28" s="340" t="s">
        <v>167</v>
      </c>
      <c r="K28" s="340"/>
      <c r="L28" s="344" t="s">
        <v>60</v>
      </c>
      <c r="M28" s="321">
        <v>1387332.21315</v>
      </c>
      <c r="N28" s="321">
        <v>193199.42103</v>
      </c>
      <c r="O28" s="321">
        <v>973022.20987999998</v>
      </c>
      <c r="P28" s="321">
        <v>3103175.1581800003</v>
      </c>
      <c r="Q28" s="321">
        <v>526072.73263999994</v>
      </c>
      <c r="R28" s="331">
        <v>116990.36525</v>
      </c>
      <c r="S28" s="329"/>
    </row>
    <row r="29" spans="1:22" ht="17.25" customHeight="1">
      <c r="B29" s="340" t="s">
        <v>168</v>
      </c>
      <c r="C29" s="340"/>
      <c r="D29" s="344" t="s">
        <v>60</v>
      </c>
      <c r="E29" s="321">
        <v>1836909.60659</v>
      </c>
      <c r="F29" s="321">
        <v>224603.30324000001</v>
      </c>
      <c r="G29" s="321">
        <v>268657.84724999999</v>
      </c>
      <c r="H29" s="321">
        <v>44712.893230000001</v>
      </c>
      <c r="J29" s="340" t="s">
        <v>168</v>
      </c>
      <c r="K29" s="340"/>
      <c r="L29" s="344" t="s">
        <v>60</v>
      </c>
      <c r="M29" s="321">
        <v>151899.87161999999</v>
      </c>
      <c r="N29" s="321">
        <v>26997.573089999998</v>
      </c>
      <c r="O29" s="321">
        <v>169823.51882999999</v>
      </c>
      <c r="P29" s="321">
        <v>394657.82882</v>
      </c>
      <c r="Q29" s="321">
        <v>167788.079</v>
      </c>
      <c r="R29" s="331">
        <v>25986.245309999998</v>
      </c>
      <c r="S29" s="329"/>
    </row>
    <row r="30" spans="1:22" ht="17.25" customHeight="1">
      <c r="B30" s="340" t="s">
        <v>169</v>
      </c>
      <c r="C30" s="340"/>
      <c r="D30" s="344" t="s">
        <v>60</v>
      </c>
      <c r="E30" s="321">
        <v>5215.3683600000004</v>
      </c>
      <c r="F30" s="321">
        <v>341.19155999999998</v>
      </c>
      <c r="G30" s="321">
        <v>253.74619999999999</v>
      </c>
      <c r="H30" s="321">
        <v>104.60366999999999</v>
      </c>
      <c r="J30" s="340" t="s">
        <v>169</v>
      </c>
      <c r="K30" s="340"/>
      <c r="L30" s="344" t="s">
        <v>60</v>
      </c>
      <c r="M30" s="321">
        <v>0</v>
      </c>
      <c r="N30" s="321">
        <v>12.44195</v>
      </c>
      <c r="O30" s="321">
        <v>159.1113</v>
      </c>
      <c r="P30" s="321">
        <v>595.91381000000001</v>
      </c>
      <c r="Q30" s="321">
        <v>16.747499999999999</v>
      </c>
      <c r="R30" s="331">
        <v>9.6586099999999995</v>
      </c>
      <c r="S30" s="329"/>
    </row>
    <row r="31" spans="1:22" ht="17.25" customHeight="1">
      <c r="B31" s="340" t="s">
        <v>170</v>
      </c>
      <c r="C31" s="340"/>
      <c r="D31" s="344" t="s">
        <v>60</v>
      </c>
      <c r="E31" s="321">
        <v>2493.4993800000002</v>
      </c>
      <c r="F31" s="321">
        <v>0</v>
      </c>
      <c r="G31" s="321">
        <v>0</v>
      </c>
      <c r="H31" s="321">
        <v>0</v>
      </c>
      <c r="J31" s="340" t="s">
        <v>170</v>
      </c>
      <c r="K31" s="340"/>
      <c r="L31" s="344" t="s">
        <v>60</v>
      </c>
      <c r="M31" s="321">
        <v>37.350729999999999</v>
      </c>
      <c r="N31" s="321">
        <v>0</v>
      </c>
      <c r="O31" s="321">
        <v>0</v>
      </c>
      <c r="P31" s="321">
        <v>2456.1486500000001</v>
      </c>
      <c r="Q31" s="321">
        <v>0</v>
      </c>
      <c r="R31" s="331">
        <v>0</v>
      </c>
      <c r="S31" s="329"/>
    </row>
    <row r="32" spans="1:22" ht="17.25" customHeight="1">
      <c r="B32" s="340" t="s">
        <v>171</v>
      </c>
      <c r="C32" s="340"/>
      <c r="D32" s="344" t="s">
        <v>60</v>
      </c>
      <c r="E32" s="321">
        <v>1453420.59531</v>
      </c>
      <c r="F32" s="321">
        <v>177155.8144</v>
      </c>
      <c r="G32" s="321">
        <v>213630.92185000001</v>
      </c>
      <c r="H32" s="321">
        <v>34946.63738</v>
      </c>
      <c r="J32" s="340" t="s">
        <v>171</v>
      </c>
      <c r="K32" s="340"/>
      <c r="L32" s="344" t="s">
        <v>60</v>
      </c>
      <c r="M32" s="321">
        <v>118204.31559</v>
      </c>
      <c r="N32" s="321">
        <v>20871.211640000001</v>
      </c>
      <c r="O32" s="321">
        <v>134914.58181</v>
      </c>
      <c r="P32" s="321">
        <v>309083.44105000002</v>
      </c>
      <c r="Q32" s="321">
        <v>141081.16643000001</v>
      </c>
      <c r="R32" s="331">
        <v>21045.262630000001</v>
      </c>
      <c r="S32" s="329"/>
    </row>
    <row r="33" spans="1:20" ht="17.25" customHeight="1">
      <c r="B33" s="340" t="s">
        <v>172</v>
      </c>
      <c r="C33" s="340"/>
      <c r="D33" s="344" t="s">
        <v>60</v>
      </c>
      <c r="E33" s="321">
        <v>375780.14354000002</v>
      </c>
      <c r="F33" s="321">
        <v>47106.297279999999</v>
      </c>
      <c r="G33" s="321">
        <v>54773.179199999999</v>
      </c>
      <c r="H33" s="321">
        <v>9661.6521799999991</v>
      </c>
      <c r="J33" s="340" t="s">
        <v>172</v>
      </c>
      <c r="K33" s="340"/>
      <c r="L33" s="344" t="s">
        <v>60</v>
      </c>
      <c r="M33" s="321">
        <v>33658.205300000001</v>
      </c>
      <c r="N33" s="321">
        <v>6113.9195</v>
      </c>
      <c r="O33" s="321">
        <v>34749.825719999993</v>
      </c>
      <c r="P33" s="321">
        <v>82522.32531</v>
      </c>
      <c r="Q33" s="321">
        <v>26690.165069999999</v>
      </c>
      <c r="R33" s="331">
        <v>4931.3240699999997</v>
      </c>
      <c r="S33" s="329"/>
    </row>
    <row r="34" spans="1:20" ht="17.25" customHeight="1">
      <c r="B34" s="340" t="s">
        <v>173</v>
      </c>
      <c r="C34" s="340"/>
      <c r="D34" s="344" t="s">
        <v>60</v>
      </c>
      <c r="E34" s="321">
        <v>450862.69731000002</v>
      </c>
      <c r="F34" s="321">
        <v>62214.637210000001</v>
      </c>
      <c r="G34" s="321">
        <v>76652.485839999994</v>
      </c>
      <c r="H34" s="321">
        <v>12668.25338</v>
      </c>
      <c r="J34" s="340" t="s">
        <v>173</v>
      </c>
      <c r="K34" s="340"/>
      <c r="L34" s="344" t="s">
        <v>60</v>
      </c>
      <c r="M34" s="321">
        <v>34630.85744</v>
      </c>
      <c r="N34" s="321">
        <v>7992.4689500000004</v>
      </c>
      <c r="O34" s="321">
        <v>45900.330730000001</v>
      </c>
      <c r="P34" s="321">
        <v>94145.225819999992</v>
      </c>
      <c r="Q34" s="321">
        <v>23616.99597</v>
      </c>
      <c r="R34" s="331">
        <v>5403.39905</v>
      </c>
      <c r="S34" s="329"/>
    </row>
    <row r="35" spans="1:20" ht="17.25" customHeight="1">
      <c r="B35" s="340" t="s">
        <v>174</v>
      </c>
      <c r="C35" s="340"/>
      <c r="D35" s="344" t="s">
        <v>60</v>
      </c>
      <c r="E35" s="321">
        <v>664202.28165999998</v>
      </c>
      <c r="F35" s="321">
        <v>40804.324630000003</v>
      </c>
      <c r="G35" s="321">
        <v>152395.81656000001</v>
      </c>
      <c r="H35" s="321">
        <v>18612.802489999998</v>
      </c>
      <c r="J35" s="340" t="s">
        <v>174</v>
      </c>
      <c r="K35" s="340"/>
      <c r="L35" s="344" t="s">
        <v>60</v>
      </c>
      <c r="M35" s="321">
        <v>18736.460319999998</v>
      </c>
      <c r="N35" s="321">
        <v>22866.21285</v>
      </c>
      <c r="O35" s="321">
        <v>30632.979060000001</v>
      </c>
      <c r="P35" s="321">
        <v>167471.60071</v>
      </c>
      <c r="Q35" s="321">
        <v>28645.185549999998</v>
      </c>
      <c r="R35" s="331">
        <v>16081.70861</v>
      </c>
      <c r="S35" s="329"/>
    </row>
    <row r="36" spans="1:20" ht="17.25" customHeight="1">
      <c r="B36" s="340" t="s">
        <v>175</v>
      </c>
      <c r="C36" s="340"/>
      <c r="D36" s="344" t="s">
        <v>60</v>
      </c>
      <c r="E36" s="321">
        <v>45.8401</v>
      </c>
      <c r="F36" s="321">
        <v>45.8401</v>
      </c>
      <c r="G36" s="321">
        <v>0</v>
      </c>
      <c r="H36" s="321">
        <v>0</v>
      </c>
      <c r="J36" s="340" t="s">
        <v>175</v>
      </c>
      <c r="K36" s="340"/>
      <c r="L36" s="344" t="s">
        <v>60</v>
      </c>
      <c r="M36" s="321">
        <v>0</v>
      </c>
      <c r="N36" s="321">
        <v>0</v>
      </c>
      <c r="O36" s="321">
        <v>0</v>
      </c>
      <c r="P36" s="321">
        <v>0</v>
      </c>
      <c r="Q36" s="321">
        <v>0</v>
      </c>
      <c r="R36" s="331">
        <v>0</v>
      </c>
      <c r="S36" s="329"/>
    </row>
    <row r="37" spans="1:20" ht="15" customHeight="1">
      <c r="B37" s="340"/>
      <c r="C37" s="340"/>
      <c r="D37" s="344"/>
      <c r="E37" s="321"/>
      <c r="F37" s="321"/>
      <c r="G37" s="321"/>
      <c r="H37" s="321"/>
      <c r="J37" s="340"/>
      <c r="K37" s="340"/>
      <c r="L37" s="344"/>
      <c r="M37" s="321"/>
      <c r="N37" s="321"/>
      <c r="O37" s="321"/>
      <c r="P37" s="321"/>
      <c r="Q37" s="321"/>
      <c r="R37" s="331"/>
      <c r="S37" s="329"/>
    </row>
    <row r="38" spans="1:20" s="325" customFormat="1" ht="17.25" customHeight="1">
      <c r="A38" s="377" t="s">
        <v>457</v>
      </c>
      <c r="B38" s="377"/>
      <c r="D38" s="342" t="s">
        <v>60</v>
      </c>
      <c r="E38" s="338">
        <v>68494700.191480994</v>
      </c>
      <c r="F38" s="338">
        <v>9903540</v>
      </c>
      <c r="G38" s="338">
        <v>11712585</v>
      </c>
      <c r="H38" s="338">
        <v>1320717</v>
      </c>
      <c r="I38" s="377" t="s">
        <v>457</v>
      </c>
      <c r="J38" s="377"/>
      <c r="L38" s="342" t="s">
        <v>60</v>
      </c>
      <c r="M38" s="338">
        <v>6337401</v>
      </c>
      <c r="N38" s="338">
        <v>779770</v>
      </c>
      <c r="O38" s="338">
        <v>5678618</v>
      </c>
      <c r="P38" s="338">
        <v>16559618</v>
      </c>
      <c r="Q38" s="338">
        <v>2872315</v>
      </c>
      <c r="R38" s="339">
        <v>622803</v>
      </c>
      <c r="S38" s="329"/>
      <c r="T38" s="21"/>
    </row>
    <row r="39" spans="1:20" ht="17.25" customHeight="1">
      <c r="A39" s="312"/>
      <c r="B39" s="312" t="s">
        <v>176</v>
      </c>
      <c r="C39" s="343"/>
      <c r="D39" s="344" t="s">
        <v>60</v>
      </c>
      <c r="E39" s="321">
        <v>404042.56821340002</v>
      </c>
      <c r="F39" s="321">
        <v>46951</v>
      </c>
      <c r="G39" s="321">
        <v>86167</v>
      </c>
      <c r="H39" s="321">
        <v>14865</v>
      </c>
      <c r="I39" s="312"/>
      <c r="J39" s="312" t="s">
        <v>176</v>
      </c>
      <c r="K39" s="343"/>
      <c r="L39" s="344" t="s">
        <v>60</v>
      </c>
      <c r="M39" s="321">
        <v>23869</v>
      </c>
      <c r="N39" s="321">
        <v>17218</v>
      </c>
      <c r="O39" s="321">
        <v>71213</v>
      </c>
      <c r="P39" s="321">
        <v>48641</v>
      </c>
      <c r="Q39" s="321">
        <v>19512</v>
      </c>
      <c r="R39" s="331">
        <v>1526</v>
      </c>
      <c r="S39" s="329"/>
    </row>
    <row r="40" spans="1:20" ht="17.25" customHeight="1">
      <c r="A40" s="312"/>
      <c r="B40" s="312" t="s">
        <v>177</v>
      </c>
      <c r="C40" s="343"/>
      <c r="D40" s="344" t="s">
        <v>60</v>
      </c>
      <c r="E40" s="321">
        <v>13561430.7222766</v>
      </c>
      <c r="F40" s="321">
        <v>1710971</v>
      </c>
      <c r="G40" s="321">
        <v>1757543</v>
      </c>
      <c r="H40" s="321">
        <v>261469</v>
      </c>
      <c r="I40" s="312"/>
      <c r="J40" s="312" t="s">
        <v>177</v>
      </c>
      <c r="K40" s="343"/>
      <c r="L40" s="344" t="s">
        <v>60</v>
      </c>
      <c r="M40" s="321">
        <v>1129171</v>
      </c>
      <c r="N40" s="321">
        <v>175254</v>
      </c>
      <c r="O40" s="321">
        <v>1343543</v>
      </c>
      <c r="P40" s="321">
        <v>3627774</v>
      </c>
      <c r="Q40" s="321">
        <v>560400</v>
      </c>
      <c r="R40" s="331">
        <v>141898</v>
      </c>
      <c r="S40" s="329"/>
    </row>
    <row r="41" spans="1:20" ht="17.25" customHeight="1">
      <c r="A41" s="312"/>
      <c r="B41" s="312" t="s">
        <v>178</v>
      </c>
      <c r="C41" s="317"/>
      <c r="D41" s="344" t="s">
        <v>60</v>
      </c>
      <c r="E41" s="321">
        <v>52872044.370590001</v>
      </c>
      <c r="F41" s="321">
        <v>7809138</v>
      </c>
      <c r="G41" s="321">
        <v>9809113</v>
      </c>
      <c r="H41" s="321">
        <v>1020126</v>
      </c>
      <c r="I41" s="312"/>
      <c r="J41" s="312" t="s">
        <v>178</v>
      </c>
      <c r="K41" s="317"/>
      <c r="L41" s="344" t="s">
        <v>60</v>
      </c>
      <c r="M41" s="321">
        <v>5060906</v>
      </c>
      <c r="N41" s="321">
        <v>561982</v>
      </c>
      <c r="O41" s="321">
        <v>4079342</v>
      </c>
      <c r="P41" s="321">
        <v>12453174</v>
      </c>
      <c r="Q41" s="321">
        <v>2195002</v>
      </c>
      <c r="R41" s="331">
        <v>456766</v>
      </c>
      <c r="S41" s="329"/>
    </row>
    <row r="42" spans="1:20" ht="17.25" customHeight="1">
      <c r="A42" s="312"/>
      <c r="B42" s="312" t="s">
        <v>443</v>
      </c>
      <c r="C42" s="317"/>
      <c r="D42" s="344" t="s">
        <v>60</v>
      </c>
      <c r="E42" s="321">
        <v>1657182.5304010001</v>
      </c>
      <c r="F42" s="321">
        <v>336480</v>
      </c>
      <c r="G42" s="321">
        <v>59762</v>
      </c>
      <c r="H42" s="321">
        <v>24257</v>
      </c>
      <c r="I42" s="312"/>
      <c r="J42" s="312" t="s">
        <v>443</v>
      </c>
      <c r="K42" s="317"/>
      <c r="L42" s="344" t="s">
        <v>60</v>
      </c>
      <c r="M42" s="321">
        <v>123455</v>
      </c>
      <c r="N42" s="321">
        <v>25316</v>
      </c>
      <c r="O42" s="321">
        <v>184520</v>
      </c>
      <c r="P42" s="321">
        <v>430029</v>
      </c>
      <c r="Q42" s="321">
        <v>97401</v>
      </c>
      <c r="R42" s="331">
        <v>22613</v>
      </c>
      <c r="S42" s="329"/>
    </row>
    <row r="43" spans="1:20" ht="15" customHeight="1">
      <c r="D43" s="344"/>
      <c r="E43" s="321"/>
      <c r="F43" s="321"/>
      <c r="G43" s="321"/>
      <c r="H43" s="321"/>
      <c r="L43" s="344"/>
      <c r="M43" s="321"/>
      <c r="N43" s="321"/>
      <c r="O43" s="321"/>
      <c r="P43" s="321"/>
      <c r="Q43" s="321"/>
      <c r="R43" s="331"/>
      <c r="S43" s="329"/>
    </row>
    <row r="44" spans="1:20" s="325" customFormat="1" ht="17.25" customHeight="1">
      <c r="A44" s="377" t="s">
        <v>444</v>
      </c>
      <c r="B44" s="377"/>
      <c r="D44" s="342" t="s">
        <v>60</v>
      </c>
      <c r="E44" s="338">
        <v>734512853.00582874</v>
      </c>
      <c r="F44" s="334" t="s">
        <v>79</v>
      </c>
      <c r="G44" s="334" t="s">
        <v>79</v>
      </c>
      <c r="H44" s="334" t="s">
        <v>79</v>
      </c>
      <c r="I44" s="377" t="s">
        <v>444</v>
      </c>
      <c r="J44" s="377"/>
      <c r="L44" s="342" t="s">
        <v>60</v>
      </c>
      <c r="M44" s="334" t="s">
        <v>79</v>
      </c>
      <c r="N44" s="334" t="s">
        <v>79</v>
      </c>
      <c r="O44" s="334" t="s">
        <v>79</v>
      </c>
      <c r="P44" s="334" t="s">
        <v>79</v>
      </c>
      <c r="Q44" s="334" t="s">
        <v>79</v>
      </c>
      <c r="R44" s="335" t="s">
        <v>79</v>
      </c>
      <c r="S44" s="329"/>
      <c r="T44" s="21"/>
    </row>
    <row r="45" spans="1:20" s="325" customFormat="1" ht="12" customHeight="1">
      <c r="A45" s="377"/>
      <c r="B45" s="377"/>
      <c r="D45" s="336"/>
      <c r="E45" s="338"/>
      <c r="F45" s="334"/>
      <c r="G45" s="334"/>
      <c r="H45" s="334"/>
      <c r="I45" s="377"/>
      <c r="J45" s="377"/>
      <c r="L45" s="336"/>
      <c r="M45" s="334"/>
      <c r="N45" s="334"/>
      <c r="O45" s="334"/>
      <c r="P45" s="334"/>
      <c r="Q45" s="334"/>
      <c r="R45" s="335"/>
      <c r="S45" s="329"/>
      <c r="T45" s="21"/>
    </row>
    <row r="46" spans="1:20" s="325" customFormat="1" ht="25.5" customHeight="1">
      <c r="A46" s="377"/>
      <c r="B46" s="377"/>
      <c r="D46" s="336"/>
      <c r="E46" s="402" t="s">
        <v>179</v>
      </c>
      <c r="F46" s="334"/>
      <c r="I46" s="377"/>
      <c r="J46" s="377"/>
      <c r="L46" s="336"/>
      <c r="M46" s="403" t="s">
        <v>180</v>
      </c>
      <c r="N46" s="334"/>
      <c r="O46" s="334"/>
      <c r="P46" s="334"/>
      <c r="Q46" s="334"/>
      <c r="R46" s="335"/>
      <c r="S46" s="329"/>
      <c r="T46" s="21"/>
    </row>
    <row r="47" spans="1:20" s="325" customFormat="1" ht="12" customHeight="1">
      <c r="A47" s="377"/>
      <c r="B47" s="377"/>
      <c r="D47" s="336"/>
      <c r="E47" s="338"/>
      <c r="F47" s="334"/>
      <c r="G47" s="334"/>
      <c r="H47" s="334"/>
      <c r="I47" s="377"/>
      <c r="J47" s="377"/>
      <c r="L47" s="336"/>
      <c r="M47" s="334"/>
      <c r="N47" s="334"/>
      <c r="O47" s="334"/>
      <c r="P47" s="334"/>
      <c r="Q47" s="334"/>
      <c r="R47" s="335"/>
      <c r="S47" s="329"/>
      <c r="T47" s="21"/>
    </row>
    <row r="48" spans="1:20" s="325" customFormat="1" ht="18" customHeight="1">
      <c r="A48" s="348" t="s">
        <v>445</v>
      </c>
      <c r="B48" s="349"/>
      <c r="C48" s="349"/>
      <c r="D48" s="342" t="s">
        <v>60</v>
      </c>
      <c r="E48" s="378">
        <v>21682292.362720001</v>
      </c>
      <c r="F48" s="334" t="s">
        <v>79</v>
      </c>
      <c r="G48" s="334" t="s">
        <v>79</v>
      </c>
      <c r="H48" s="334" t="s">
        <v>79</v>
      </c>
      <c r="I48" s="348" t="s">
        <v>445</v>
      </c>
      <c r="J48" s="349"/>
      <c r="K48" s="349"/>
      <c r="L48" s="342" t="s">
        <v>60</v>
      </c>
      <c r="M48" s="334" t="s">
        <v>79</v>
      </c>
      <c r="N48" s="334" t="s">
        <v>79</v>
      </c>
      <c r="O48" s="334" t="s">
        <v>79</v>
      </c>
      <c r="P48" s="334" t="s">
        <v>79</v>
      </c>
      <c r="Q48" s="334" t="s">
        <v>79</v>
      </c>
      <c r="R48" s="335" t="s">
        <v>79</v>
      </c>
      <c r="S48" s="329"/>
      <c r="T48" s="21"/>
    </row>
    <row r="49" spans="1:20" s="325" customFormat="1" ht="18" customHeight="1">
      <c r="A49" s="22"/>
      <c r="B49" s="353"/>
      <c r="C49" s="353"/>
      <c r="D49" s="342" t="s">
        <v>60</v>
      </c>
      <c r="E49" s="379"/>
      <c r="F49" s="334"/>
      <c r="G49" s="334"/>
      <c r="H49" s="334"/>
      <c r="I49" s="22"/>
      <c r="J49" s="353"/>
      <c r="K49" s="353"/>
      <c r="L49" s="342" t="s">
        <v>60</v>
      </c>
      <c r="M49" s="334"/>
      <c r="N49" s="334"/>
      <c r="O49" s="334"/>
      <c r="P49" s="334"/>
      <c r="Q49" s="334"/>
      <c r="R49" s="335"/>
      <c r="S49" s="329"/>
      <c r="T49" s="21"/>
    </row>
    <row r="50" spans="1:20" s="325" customFormat="1" ht="18" customHeight="1">
      <c r="A50" s="380" t="s">
        <v>458</v>
      </c>
      <c r="B50" s="349"/>
      <c r="C50" s="349"/>
      <c r="D50" s="342" t="s">
        <v>60</v>
      </c>
      <c r="E50" s="378">
        <v>309361188.31588399</v>
      </c>
      <c r="F50" s="334" t="s">
        <v>79</v>
      </c>
      <c r="G50" s="334" t="s">
        <v>79</v>
      </c>
      <c r="H50" s="334" t="s">
        <v>79</v>
      </c>
      <c r="I50" s="380" t="s">
        <v>458</v>
      </c>
      <c r="J50" s="349"/>
      <c r="K50" s="349"/>
      <c r="L50" s="342" t="s">
        <v>60</v>
      </c>
      <c r="M50" s="334" t="s">
        <v>79</v>
      </c>
      <c r="N50" s="334" t="s">
        <v>79</v>
      </c>
      <c r="O50" s="334" t="s">
        <v>79</v>
      </c>
      <c r="P50" s="334" t="s">
        <v>79</v>
      </c>
      <c r="Q50" s="334" t="s">
        <v>79</v>
      </c>
      <c r="R50" s="335" t="s">
        <v>79</v>
      </c>
      <c r="S50" s="329"/>
      <c r="T50" s="21"/>
    </row>
    <row r="51" spans="1:20" s="325" customFormat="1" ht="18" customHeight="1">
      <c r="A51" s="22"/>
      <c r="B51" s="350"/>
      <c r="C51" s="350"/>
      <c r="D51" s="342" t="s">
        <v>60</v>
      </c>
      <c r="E51" s="358"/>
      <c r="F51" s="358"/>
      <c r="G51" s="358"/>
      <c r="H51" s="358"/>
      <c r="I51" s="22"/>
      <c r="J51" s="350"/>
      <c r="K51" s="350"/>
      <c r="L51" s="342" t="s">
        <v>60</v>
      </c>
      <c r="M51" s="358"/>
      <c r="N51" s="358"/>
      <c r="O51" s="358"/>
      <c r="P51" s="358"/>
      <c r="Q51" s="358"/>
      <c r="R51" s="360"/>
      <c r="S51" s="329"/>
      <c r="T51" s="21"/>
    </row>
    <row r="52" spans="1:20" s="325" customFormat="1" ht="18" customHeight="1">
      <c r="A52" s="380" t="s">
        <v>447</v>
      </c>
      <c r="B52" s="349"/>
      <c r="C52" s="349"/>
      <c r="D52" s="342" t="s">
        <v>60</v>
      </c>
      <c r="E52" s="378">
        <v>298414072.39725763</v>
      </c>
      <c r="F52" s="378">
        <v>37178795.857056879</v>
      </c>
      <c r="G52" s="378">
        <v>44048491.112863295</v>
      </c>
      <c r="H52" s="378">
        <v>9867480.0322190113</v>
      </c>
      <c r="I52" s="380" t="s">
        <v>447</v>
      </c>
      <c r="J52" s="349"/>
      <c r="K52" s="349"/>
      <c r="L52" s="342" t="s">
        <v>60</v>
      </c>
      <c r="M52" s="378">
        <v>21599028.970622063</v>
      </c>
      <c r="N52" s="378">
        <v>6516822.5263754167</v>
      </c>
      <c r="O52" s="378">
        <v>26982787.076341297</v>
      </c>
      <c r="P52" s="378">
        <v>61063789.273895234</v>
      </c>
      <c r="Q52" s="378">
        <v>14029856.774944039</v>
      </c>
      <c r="R52" s="381">
        <v>3888488.8058973625</v>
      </c>
      <c r="S52" s="329"/>
      <c r="T52" s="21"/>
    </row>
    <row r="53" spans="1:20" s="325" customFormat="1" ht="18" customHeight="1">
      <c r="A53" s="22"/>
      <c r="B53" s="353" t="s">
        <v>181</v>
      </c>
      <c r="C53" s="353"/>
      <c r="D53" s="342" t="s">
        <v>60</v>
      </c>
      <c r="E53" s="379">
        <v>22205043.899523333</v>
      </c>
      <c r="F53" s="379">
        <v>3014312.7790700002</v>
      </c>
      <c r="G53" s="379">
        <v>3725066.1167233335</v>
      </c>
      <c r="H53" s="379">
        <v>503512.24125999998</v>
      </c>
      <c r="I53" s="22"/>
      <c r="J53" s="353" t="s">
        <v>181</v>
      </c>
      <c r="K53" s="353"/>
      <c r="L53" s="342" t="s">
        <v>60</v>
      </c>
      <c r="M53" s="379">
        <v>2189919.5214300002</v>
      </c>
      <c r="N53" s="379">
        <v>267122.04486000002</v>
      </c>
      <c r="O53" s="379">
        <v>1624916.9539300001</v>
      </c>
      <c r="P53" s="379">
        <v>5262218.9992500003</v>
      </c>
      <c r="Q53" s="379">
        <v>997887.31388000003</v>
      </c>
      <c r="R53" s="382">
        <v>228091.29448000001</v>
      </c>
      <c r="S53" s="329"/>
      <c r="T53" s="21"/>
    </row>
    <row r="54" spans="1:20" s="325" customFormat="1" ht="18" customHeight="1">
      <c r="A54" s="22"/>
      <c r="B54" s="356" t="s">
        <v>448</v>
      </c>
      <c r="C54" s="356"/>
      <c r="D54" s="342" t="s">
        <v>60</v>
      </c>
      <c r="E54" s="379">
        <v>108354578.48468068</v>
      </c>
      <c r="F54" s="379">
        <v>17506404.255825546</v>
      </c>
      <c r="G54" s="379">
        <v>21843668.823872052</v>
      </c>
      <c r="H54" s="379">
        <v>2344384.186818975</v>
      </c>
      <c r="I54" s="22"/>
      <c r="J54" s="356" t="s">
        <v>448</v>
      </c>
      <c r="K54" s="356"/>
      <c r="L54" s="342" t="s">
        <v>60</v>
      </c>
      <c r="M54" s="379">
        <v>9718632.0937177055</v>
      </c>
      <c r="N54" s="379">
        <v>1189414.2416988267</v>
      </c>
      <c r="O54" s="379">
        <v>9211154.9188444428</v>
      </c>
      <c r="P54" s="379">
        <v>22705777.394788552</v>
      </c>
      <c r="Q54" s="379">
        <v>4720440.4037958132</v>
      </c>
      <c r="R54" s="382">
        <v>982281.45832870563</v>
      </c>
      <c r="S54" s="329"/>
      <c r="T54" s="21"/>
    </row>
    <row r="55" spans="1:20" s="325" customFormat="1" ht="18" customHeight="1">
      <c r="A55" s="22"/>
      <c r="B55" s="356" t="s">
        <v>459</v>
      </c>
      <c r="C55" s="356"/>
      <c r="D55" s="342" t="s">
        <v>60</v>
      </c>
      <c r="E55" s="379">
        <v>25088479.362405624</v>
      </c>
      <c r="F55" s="379">
        <v>3618100.3201700002</v>
      </c>
      <c r="G55" s="379">
        <v>5315665.6472149994</v>
      </c>
      <c r="H55" s="379">
        <v>391845.44353500003</v>
      </c>
      <c r="I55" s="22"/>
      <c r="J55" s="356" t="s">
        <v>459</v>
      </c>
      <c r="K55" s="356"/>
      <c r="L55" s="342" t="s">
        <v>60</v>
      </c>
      <c r="M55" s="379">
        <v>2988709.7146300003</v>
      </c>
      <c r="N55" s="379">
        <v>221387.21023</v>
      </c>
      <c r="O55" s="379">
        <v>1941991.1146499999</v>
      </c>
      <c r="P55" s="379">
        <v>4834404.4368449999</v>
      </c>
      <c r="Q55" s="379">
        <v>1382290.8941600001</v>
      </c>
      <c r="R55" s="382">
        <v>181737.23379</v>
      </c>
      <c r="S55" s="329"/>
      <c r="T55" s="21"/>
    </row>
    <row r="56" spans="1:20" s="325" customFormat="1" ht="18" customHeight="1">
      <c r="A56" s="22"/>
      <c r="B56" s="356" t="s">
        <v>450</v>
      </c>
      <c r="C56" s="356"/>
      <c r="D56" s="342" t="s">
        <v>60</v>
      </c>
      <c r="E56" s="379">
        <v>3226563.6547773951</v>
      </c>
      <c r="F56" s="379">
        <v>496012.75928133837</v>
      </c>
      <c r="G56" s="379">
        <v>649281.43005290092</v>
      </c>
      <c r="H56" s="379">
        <v>49248.196095037383</v>
      </c>
      <c r="I56" s="22"/>
      <c r="J56" s="356" t="s">
        <v>450</v>
      </c>
      <c r="K56" s="356"/>
      <c r="L56" s="342" t="s">
        <v>60</v>
      </c>
      <c r="M56" s="379">
        <v>415532.89402435417</v>
      </c>
      <c r="N56" s="379">
        <v>14635.126736589702</v>
      </c>
      <c r="O56" s="379">
        <v>209149.75556685455</v>
      </c>
      <c r="P56" s="379">
        <v>724762.84483167669</v>
      </c>
      <c r="Q56" s="379">
        <v>131729.42239822523</v>
      </c>
      <c r="R56" s="382">
        <v>28478.833648655807</v>
      </c>
      <c r="S56" s="329"/>
      <c r="T56" s="21"/>
    </row>
    <row r="57" spans="1:20" s="325" customFormat="1" ht="18" customHeight="1">
      <c r="A57" s="22"/>
      <c r="B57" s="357" t="s">
        <v>330</v>
      </c>
      <c r="C57" s="357"/>
      <c r="D57" s="342" t="s">
        <v>60</v>
      </c>
      <c r="E57" s="379">
        <v>105531811</v>
      </c>
      <c r="F57" s="379">
        <v>11976128</v>
      </c>
      <c r="G57" s="379">
        <v>14140734</v>
      </c>
      <c r="H57" s="379">
        <v>4227201</v>
      </c>
      <c r="I57" s="22"/>
      <c r="J57" s="357" t="s">
        <v>330</v>
      </c>
      <c r="K57" s="357"/>
      <c r="L57" s="342" t="s">
        <v>60</v>
      </c>
      <c r="M57" s="379">
        <v>6790570</v>
      </c>
      <c r="N57" s="379">
        <v>3101131</v>
      </c>
      <c r="O57" s="379">
        <v>10768410</v>
      </c>
      <c r="P57" s="379">
        <v>20863736</v>
      </c>
      <c r="Q57" s="379">
        <v>4915126</v>
      </c>
      <c r="R57" s="382">
        <v>1568731</v>
      </c>
      <c r="S57" s="329"/>
      <c r="T57" s="21"/>
    </row>
    <row r="58" spans="1:20" s="325" customFormat="1" ht="18" customHeight="1">
      <c r="A58" s="22"/>
      <c r="B58" s="353" t="s">
        <v>182</v>
      </c>
      <c r="C58" s="353"/>
      <c r="D58" s="342" t="s">
        <v>60</v>
      </c>
      <c r="E58" s="379">
        <v>2743959.2358905715</v>
      </c>
      <c r="F58" s="379">
        <v>437899.8138</v>
      </c>
      <c r="G58" s="379">
        <v>565222.88800000004</v>
      </c>
      <c r="H58" s="379">
        <v>66423.412370000005</v>
      </c>
      <c r="I58" s="22"/>
      <c r="J58" s="353" t="s">
        <v>182</v>
      </c>
      <c r="K58" s="353"/>
      <c r="L58" s="342" t="s">
        <v>60</v>
      </c>
      <c r="M58" s="379">
        <v>254841.44842</v>
      </c>
      <c r="N58" s="379">
        <v>32281.281269999999</v>
      </c>
      <c r="O58" s="379">
        <v>211064.54199999999</v>
      </c>
      <c r="P58" s="379">
        <v>566300.28740000003</v>
      </c>
      <c r="Q58" s="379">
        <v>123171.83562999999</v>
      </c>
      <c r="R58" s="382">
        <v>21001.115290000002</v>
      </c>
      <c r="S58" s="329"/>
      <c r="T58" s="21"/>
    </row>
    <row r="59" spans="1:20" s="325" customFormat="1" ht="18" customHeight="1">
      <c r="A59" s="22"/>
      <c r="B59" s="356" t="s">
        <v>183</v>
      </c>
      <c r="C59" s="356"/>
      <c r="D59" s="342" t="s">
        <v>60</v>
      </c>
      <c r="E59" s="379">
        <v>3895279.86735</v>
      </c>
      <c r="F59" s="379">
        <v>716177.96990999999</v>
      </c>
      <c r="G59" s="379">
        <v>924263.59699999995</v>
      </c>
      <c r="H59" s="379">
        <v>0</v>
      </c>
      <c r="I59" s="22"/>
      <c r="J59" s="356" t="s">
        <v>183</v>
      </c>
      <c r="K59" s="356"/>
      <c r="L59" s="342" t="s">
        <v>60</v>
      </c>
      <c r="M59" s="379">
        <v>416557.89240000001</v>
      </c>
      <c r="N59" s="379">
        <v>0</v>
      </c>
      <c r="O59" s="379">
        <v>345129.516</v>
      </c>
      <c r="P59" s="379">
        <v>925968.01246999996</v>
      </c>
      <c r="Q59" s="379">
        <v>201457.16243999999</v>
      </c>
      <c r="R59" s="382">
        <v>34324.852319999998</v>
      </c>
      <c r="S59" s="329"/>
      <c r="T59" s="21"/>
    </row>
    <row r="60" spans="1:20" s="325" customFormat="1" ht="18" customHeight="1">
      <c r="A60" s="22"/>
      <c r="B60" s="356" t="s">
        <v>184</v>
      </c>
      <c r="C60" s="353"/>
      <c r="D60" s="342" t="s">
        <v>60</v>
      </c>
      <c r="E60" s="379">
        <v>8347600</v>
      </c>
      <c r="F60" s="379">
        <v>881775.31200000003</v>
      </c>
      <c r="G60" s="379">
        <v>1240974.5759999999</v>
      </c>
      <c r="H60" s="379">
        <v>478190.63699999999</v>
      </c>
      <c r="I60" s="22"/>
      <c r="J60" s="356" t="s">
        <v>184</v>
      </c>
      <c r="K60" s="353"/>
      <c r="L60" s="342" t="s">
        <v>60</v>
      </c>
      <c r="M60" s="379">
        <v>603950.89599999995</v>
      </c>
      <c r="N60" s="379">
        <v>287202.43599999999</v>
      </c>
      <c r="O60" s="379">
        <v>703413.56799999997</v>
      </c>
      <c r="P60" s="379">
        <v>1336104.6399999999</v>
      </c>
      <c r="Q60" s="379">
        <v>426566.43199999997</v>
      </c>
      <c r="R60" s="382">
        <v>106564.24</v>
      </c>
      <c r="S60" s="329"/>
      <c r="T60" s="21"/>
    </row>
    <row r="61" spans="1:20" s="325" customFormat="1" ht="18" customHeight="1">
      <c r="A61" s="22"/>
      <c r="B61" s="356" t="s">
        <v>185</v>
      </c>
      <c r="C61" s="353"/>
      <c r="D61" s="342" t="s">
        <v>60</v>
      </c>
      <c r="E61" s="379">
        <v>9228992.8926300555</v>
      </c>
      <c r="F61" s="379">
        <v>0</v>
      </c>
      <c r="G61" s="379">
        <v>0</v>
      </c>
      <c r="H61" s="379">
        <v>930669.97614000004</v>
      </c>
      <c r="I61" s="22"/>
      <c r="J61" s="356" t="s">
        <v>185</v>
      </c>
      <c r="K61" s="353"/>
      <c r="L61" s="342" t="s">
        <v>60</v>
      </c>
      <c r="M61" s="379">
        <v>0</v>
      </c>
      <c r="N61" s="379">
        <v>716529.58057999995</v>
      </c>
      <c r="O61" s="379">
        <v>387643.33234999998</v>
      </c>
      <c r="P61" s="379">
        <v>709281.10230999999</v>
      </c>
      <c r="Q61" s="379">
        <v>258554.76264</v>
      </c>
      <c r="R61" s="382">
        <v>158353.13803999999</v>
      </c>
      <c r="S61" s="329"/>
      <c r="T61" s="21"/>
    </row>
    <row r="62" spans="1:20" s="325" customFormat="1" ht="18" customHeight="1">
      <c r="A62" s="22"/>
      <c r="B62" s="356" t="s">
        <v>186</v>
      </c>
      <c r="C62" s="353"/>
      <c r="D62" s="342" t="s">
        <v>60</v>
      </c>
      <c r="E62" s="379">
        <v>0</v>
      </c>
      <c r="F62" s="379">
        <v>-2773276</v>
      </c>
      <c r="G62" s="379">
        <v>-5905015</v>
      </c>
      <c r="H62" s="379">
        <v>607474</v>
      </c>
      <c r="I62" s="22"/>
      <c r="J62" s="356" t="s">
        <v>186</v>
      </c>
      <c r="K62" s="353"/>
      <c r="L62" s="342" t="s">
        <v>60</v>
      </c>
      <c r="M62" s="379">
        <v>-2470761</v>
      </c>
      <c r="N62" s="379">
        <v>524125</v>
      </c>
      <c r="O62" s="379">
        <v>683876</v>
      </c>
      <c r="P62" s="379">
        <v>1231698</v>
      </c>
      <c r="Q62" s="379">
        <v>389470</v>
      </c>
      <c r="R62" s="382">
        <v>199640</v>
      </c>
      <c r="S62" s="329"/>
      <c r="T62" s="21"/>
    </row>
    <row r="63" spans="1:20" s="325" customFormat="1" ht="18" customHeight="1">
      <c r="A63" s="22"/>
      <c r="B63" s="521" t="s">
        <v>187</v>
      </c>
      <c r="C63" s="521"/>
      <c r="D63" s="342"/>
      <c r="E63" s="379">
        <v>8991764</v>
      </c>
      <c r="F63" s="379">
        <v>1305260.6470000001</v>
      </c>
      <c r="G63" s="379">
        <v>1548629.034</v>
      </c>
      <c r="H63" s="379">
        <v>268530.93900000001</v>
      </c>
      <c r="I63" s="22"/>
      <c r="J63" s="521" t="s">
        <v>187</v>
      </c>
      <c r="K63" s="521"/>
      <c r="L63" s="342"/>
      <c r="M63" s="379">
        <v>691075.51</v>
      </c>
      <c r="N63" s="379">
        <v>162994.60500000001</v>
      </c>
      <c r="O63" s="379">
        <v>896037.375</v>
      </c>
      <c r="P63" s="379">
        <v>1903537.5560000001</v>
      </c>
      <c r="Q63" s="379">
        <v>483162.54800000001</v>
      </c>
      <c r="R63" s="382">
        <v>119285.64</v>
      </c>
      <c r="S63" s="329"/>
      <c r="T63" s="21"/>
    </row>
    <row r="64" spans="1:20" s="325" customFormat="1" ht="18" customHeight="1">
      <c r="A64" s="22"/>
      <c r="B64" s="521" t="s">
        <v>188</v>
      </c>
      <c r="C64" s="521"/>
      <c r="D64" s="342"/>
      <c r="E64" s="379">
        <v>800000</v>
      </c>
      <c r="F64" s="379">
        <v>0</v>
      </c>
      <c r="G64" s="379">
        <v>0</v>
      </c>
      <c r="H64" s="379">
        <v>0</v>
      </c>
      <c r="I64" s="22"/>
      <c r="J64" s="521" t="s">
        <v>188</v>
      </c>
      <c r="K64" s="521"/>
      <c r="L64" s="342"/>
      <c r="M64" s="379">
        <v>0</v>
      </c>
      <c r="N64" s="379">
        <v>0</v>
      </c>
      <c r="O64" s="379">
        <v>0</v>
      </c>
      <c r="P64" s="379">
        <v>0</v>
      </c>
      <c r="Q64" s="379">
        <v>0</v>
      </c>
      <c r="R64" s="382">
        <v>260000</v>
      </c>
      <c r="S64" s="329"/>
      <c r="T64" s="21"/>
    </row>
    <row r="65" spans="1:20" s="325" customFormat="1" ht="18" customHeight="1">
      <c r="A65" s="22"/>
      <c r="B65" s="350"/>
      <c r="C65" s="350"/>
      <c r="D65" s="342" t="s">
        <v>60</v>
      </c>
      <c r="E65" s="358"/>
      <c r="F65" s="358"/>
      <c r="G65" s="358"/>
      <c r="H65" s="379"/>
      <c r="I65" s="22"/>
      <c r="J65" s="350"/>
      <c r="K65" s="350"/>
      <c r="L65" s="342" t="s">
        <v>60</v>
      </c>
      <c r="M65" s="358"/>
      <c r="N65" s="358"/>
      <c r="O65" s="358"/>
      <c r="P65" s="358"/>
      <c r="Q65" s="358"/>
      <c r="R65" s="360"/>
      <c r="S65" s="329"/>
      <c r="T65" s="21"/>
    </row>
    <row r="66" spans="1:20" s="325" customFormat="1" ht="18" customHeight="1">
      <c r="A66" s="348" t="s">
        <v>451</v>
      </c>
      <c r="B66" s="349"/>
      <c r="C66" s="349"/>
      <c r="D66" s="342" t="s">
        <v>60</v>
      </c>
      <c r="E66" s="378">
        <v>105237124.91829</v>
      </c>
      <c r="F66" s="378">
        <v>15671023</v>
      </c>
      <c r="G66" s="378">
        <v>18721730</v>
      </c>
      <c r="H66" s="378">
        <v>2164458</v>
      </c>
      <c r="I66" s="348" t="s">
        <v>451</v>
      </c>
      <c r="J66" s="349"/>
      <c r="K66" s="349"/>
      <c r="L66" s="342" t="s">
        <v>60</v>
      </c>
      <c r="M66" s="378">
        <v>9573349</v>
      </c>
      <c r="N66" s="378">
        <v>1227958</v>
      </c>
      <c r="O66" s="378">
        <v>8809585</v>
      </c>
      <c r="P66" s="378">
        <v>24204767</v>
      </c>
      <c r="Q66" s="378">
        <v>4474515</v>
      </c>
      <c r="R66" s="381">
        <v>970877</v>
      </c>
      <c r="S66" s="329"/>
      <c r="T66" s="21"/>
    </row>
    <row r="67" spans="1:20" s="325" customFormat="1" ht="18" customHeight="1">
      <c r="A67" s="22"/>
      <c r="B67" s="353" t="s">
        <v>189</v>
      </c>
      <c r="C67" s="353"/>
      <c r="D67" s="342" t="s">
        <v>60</v>
      </c>
      <c r="E67" s="379">
        <v>68494700.191480994</v>
      </c>
      <c r="F67" s="379">
        <v>9903540</v>
      </c>
      <c r="G67" s="379">
        <v>11712585</v>
      </c>
      <c r="H67" s="379">
        <v>1320717</v>
      </c>
      <c r="I67" s="22"/>
      <c r="J67" s="353" t="s">
        <v>189</v>
      </c>
      <c r="K67" s="353"/>
      <c r="L67" s="342" t="s">
        <v>60</v>
      </c>
      <c r="M67" s="379">
        <v>6337401</v>
      </c>
      <c r="N67" s="379">
        <v>779770</v>
      </c>
      <c r="O67" s="379">
        <v>5678618</v>
      </c>
      <c r="P67" s="379">
        <v>16559618</v>
      </c>
      <c r="Q67" s="379">
        <v>2872315</v>
      </c>
      <c r="R67" s="382">
        <v>622803</v>
      </c>
      <c r="S67" s="329"/>
      <c r="T67" s="21"/>
    </row>
    <row r="68" spans="1:20" s="325" customFormat="1" ht="18" customHeight="1">
      <c r="A68" s="22"/>
      <c r="B68" s="340" t="s">
        <v>509</v>
      </c>
      <c r="C68" s="353"/>
      <c r="D68" s="342" t="s">
        <v>60</v>
      </c>
      <c r="E68" s="379">
        <v>-8567880.2789099999</v>
      </c>
      <c r="F68" s="379">
        <v>-1457714</v>
      </c>
      <c r="G68" s="379">
        <v>-1880556</v>
      </c>
      <c r="H68" s="379">
        <v>-113404</v>
      </c>
      <c r="I68" s="22"/>
      <c r="J68" s="340" t="s">
        <v>509</v>
      </c>
      <c r="K68" s="353"/>
      <c r="L68" s="342" t="s">
        <v>60</v>
      </c>
      <c r="M68" s="379">
        <v>-851650</v>
      </c>
      <c r="N68" s="379">
        <v>-54800</v>
      </c>
      <c r="O68" s="379">
        <v>-704079</v>
      </c>
      <c r="P68" s="379">
        <v>-2009165</v>
      </c>
      <c r="Q68" s="379">
        <v>-397652</v>
      </c>
      <c r="R68" s="382">
        <v>-70807</v>
      </c>
      <c r="S68" s="329"/>
      <c r="T68" s="21"/>
    </row>
    <row r="69" spans="1:20" s="325" customFormat="1" ht="18" customHeight="1">
      <c r="A69" s="22"/>
      <c r="B69" s="353" t="s">
        <v>452</v>
      </c>
      <c r="C69" s="353"/>
      <c r="D69" s="342" t="s">
        <v>60</v>
      </c>
      <c r="E69" s="379">
        <v>39249182.747900002</v>
      </c>
      <c r="F69" s="379">
        <v>6388883</v>
      </c>
      <c r="G69" s="379">
        <v>7906342</v>
      </c>
      <c r="H69" s="379">
        <v>828976</v>
      </c>
      <c r="I69" s="22"/>
      <c r="J69" s="353" t="s">
        <v>452</v>
      </c>
      <c r="K69" s="353"/>
      <c r="L69" s="342" t="s">
        <v>60</v>
      </c>
      <c r="M69" s="379">
        <v>3552822</v>
      </c>
      <c r="N69" s="379">
        <v>419334</v>
      </c>
      <c r="O69" s="379">
        <v>3331838</v>
      </c>
      <c r="P69" s="379">
        <v>8197687</v>
      </c>
      <c r="Q69" s="379">
        <v>1751830</v>
      </c>
      <c r="R69" s="382">
        <v>348015</v>
      </c>
      <c r="S69" s="329"/>
      <c r="T69" s="21"/>
    </row>
    <row r="70" spans="1:20" s="325" customFormat="1" ht="18" customHeight="1">
      <c r="A70" s="22"/>
      <c r="B70" s="22" t="s">
        <v>191</v>
      </c>
      <c r="C70" s="359"/>
      <c r="D70" s="342" t="s">
        <v>60</v>
      </c>
      <c r="E70" s="379">
        <v>6061122.2411099998</v>
      </c>
      <c r="F70" s="379">
        <v>836314</v>
      </c>
      <c r="G70" s="379">
        <v>983359</v>
      </c>
      <c r="H70" s="379">
        <v>128169</v>
      </c>
      <c r="I70" s="22"/>
      <c r="J70" s="22" t="s">
        <v>191</v>
      </c>
      <c r="K70" s="359"/>
      <c r="L70" s="342" t="s">
        <v>60</v>
      </c>
      <c r="M70" s="379">
        <v>534776</v>
      </c>
      <c r="N70" s="379">
        <v>83654</v>
      </c>
      <c r="O70" s="379">
        <v>503208</v>
      </c>
      <c r="P70" s="379">
        <v>1456627</v>
      </c>
      <c r="Q70" s="379">
        <v>248022</v>
      </c>
      <c r="R70" s="382">
        <v>70866</v>
      </c>
      <c r="S70" s="329"/>
      <c r="T70" s="21"/>
    </row>
    <row r="71" spans="1:20" s="325" customFormat="1" ht="18" customHeight="1">
      <c r="A71" s="22"/>
      <c r="B71" s="350"/>
      <c r="C71" s="350"/>
      <c r="D71" s="342" t="s">
        <v>60</v>
      </c>
      <c r="E71" s="358"/>
      <c r="F71" s="358"/>
      <c r="G71" s="358"/>
      <c r="H71" s="358"/>
      <c r="I71" s="22"/>
      <c r="J71" s="350"/>
      <c r="K71" s="350"/>
      <c r="L71" s="342" t="s">
        <v>60</v>
      </c>
      <c r="M71" s="358"/>
      <c r="N71" s="358"/>
      <c r="O71" s="358"/>
      <c r="P71" s="358"/>
      <c r="Q71" s="358"/>
      <c r="R71" s="360"/>
      <c r="S71" s="329"/>
      <c r="T71" s="21"/>
    </row>
    <row r="72" spans="1:20" s="325" customFormat="1" ht="18" customHeight="1">
      <c r="A72" s="348" t="s">
        <v>444</v>
      </c>
      <c r="B72" s="349"/>
      <c r="C72" s="349"/>
      <c r="D72" s="342" t="s">
        <v>60</v>
      </c>
      <c r="E72" s="378">
        <v>734694677.99415171</v>
      </c>
      <c r="F72" s="334" t="s">
        <v>79</v>
      </c>
      <c r="G72" s="334" t="s">
        <v>79</v>
      </c>
      <c r="H72" s="334" t="s">
        <v>79</v>
      </c>
      <c r="I72" s="348" t="s">
        <v>444</v>
      </c>
      <c r="J72" s="349"/>
      <c r="K72" s="349"/>
      <c r="L72" s="342" t="s">
        <v>60</v>
      </c>
      <c r="M72" s="334" t="s">
        <v>79</v>
      </c>
      <c r="N72" s="334" t="s">
        <v>79</v>
      </c>
      <c r="O72" s="334" t="s">
        <v>79</v>
      </c>
      <c r="P72" s="334" t="s">
        <v>79</v>
      </c>
      <c r="Q72" s="334" t="s">
        <v>79</v>
      </c>
      <c r="R72" s="335" t="s">
        <v>79</v>
      </c>
      <c r="S72" s="329"/>
      <c r="T72" s="21"/>
    </row>
    <row r="73" spans="1:20" ht="15" customHeight="1">
      <c r="A73" s="332"/>
      <c r="B73" s="332"/>
      <c r="D73" s="317" t="s">
        <v>60</v>
      </c>
      <c r="I73" s="332"/>
      <c r="J73" s="332"/>
      <c r="L73" s="317" t="s">
        <v>60</v>
      </c>
      <c r="R73" s="346"/>
      <c r="S73" s="332"/>
    </row>
    <row r="74" spans="1:20" ht="21.95" customHeight="1">
      <c r="A74" s="367" t="s">
        <v>387</v>
      </c>
      <c r="B74" s="332"/>
      <c r="D74" s="317"/>
      <c r="E74" s="364"/>
      <c r="F74" s="364"/>
      <c r="G74" s="364"/>
      <c r="H74" s="364"/>
      <c r="I74" s="367" t="s">
        <v>387</v>
      </c>
      <c r="J74" s="332"/>
      <c r="L74" s="317"/>
      <c r="M74" s="364"/>
      <c r="N74" s="364"/>
      <c r="O74" s="364"/>
      <c r="P74" s="364"/>
      <c r="Q74" s="364"/>
      <c r="R74" s="383"/>
      <c r="S74" s="332"/>
    </row>
    <row r="75" spans="1:20" ht="17.100000000000001" customHeight="1">
      <c r="A75" s="447" t="s">
        <v>520</v>
      </c>
      <c r="B75" s="447"/>
      <c r="C75" s="447"/>
      <c r="D75" s="447"/>
      <c r="E75" s="447"/>
      <c r="F75" s="447"/>
      <c r="G75" s="22"/>
      <c r="H75" s="22"/>
      <c r="I75" s="447" t="s">
        <v>520</v>
      </c>
      <c r="J75" s="447"/>
      <c r="K75" s="447"/>
      <c r="L75" s="447"/>
      <c r="M75" s="447"/>
      <c r="N75" s="447"/>
      <c r="O75" s="359"/>
      <c r="R75" s="346"/>
      <c r="S75" s="332"/>
    </row>
    <row r="76" spans="1:20" ht="21.95" customHeight="1">
      <c r="A76" s="365" t="s">
        <v>514</v>
      </c>
      <c r="D76" s="317"/>
      <c r="E76" s="21"/>
      <c r="G76" s="21"/>
      <c r="H76" s="332"/>
      <c r="I76" s="365" t="s">
        <v>514</v>
      </c>
      <c r="L76" s="317"/>
      <c r="M76" s="21"/>
      <c r="R76" s="346"/>
      <c r="S76" s="332"/>
    </row>
    <row r="77" spans="1:20" ht="20.25" customHeight="1">
      <c r="D77" s="317"/>
      <c r="E77" s="21"/>
      <c r="F77" s="21"/>
      <c r="G77" s="21"/>
      <c r="H77" s="21"/>
      <c r="L77" s="317"/>
      <c r="M77" s="21"/>
      <c r="R77" s="346"/>
      <c r="S77" s="332"/>
    </row>
    <row r="78" spans="1:20" ht="21.95" customHeight="1">
      <c r="D78" s="317" t="s">
        <v>60</v>
      </c>
      <c r="F78" s="384"/>
      <c r="H78" s="384"/>
      <c r="L78" s="317" t="s">
        <v>60</v>
      </c>
      <c r="R78" s="346"/>
      <c r="S78" s="332"/>
    </row>
    <row r="79" spans="1:20" ht="21.95" customHeight="1">
      <c r="D79" s="317"/>
      <c r="F79" s="384"/>
      <c r="H79" s="384"/>
      <c r="L79" s="317"/>
      <c r="R79" s="346"/>
      <c r="S79" s="332"/>
    </row>
    <row r="80" spans="1:20" ht="21.95" customHeight="1">
      <c r="D80" s="317"/>
      <c r="F80" s="384"/>
      <c r="G80" s="315"/>
      <c r="H80" s="314"/>
      <c r="L80" s="317"/>
      <c r="R80" s="346"/>
      <c r="S80" s="332"/>
    </row>
    <row r="81" spans="1:19">
      <c r="A81" s="369"/>
      <c r="B81" s="369"/>
      <c r="C81" s="368"/>
      <c r="D81" s="369"/>
      <c r="E81" s="369"/>
      <c r="F81" s="369"/>
      <c r="G81" s="369"/>
      <c r="H81" s="369"/>
      <c r="I81" s="369"/>
      <c r="J81" s="369"/>
      <c r="K81" s="368"/>
      <c r="L81" s="369"/>
      <c r="M81" s="369"/>
      <c r="N81" s="369"/>
      <c r="O81" s="369"/>
      <c r="P81" s="369"/>
      <c r="Q81" s="369"/>
      <c r="R81" s="385"/>
      <c r="S81" s="332"/>
    </row>
    <row r="82" spans="1:19">
      <c r="A82" s="369"/>
      <c r="B82" s="369"/>
      <c r="C82" s="370"/>
      <c r="D82" s="369"/>
      <c r="I82" s="369"/>
      <c r="J82" s="369"/>
      <c r="K82" s="370"/>
      <c r="L82" s="369"/>
      <c r="R82" s="346"/>
      <c r="S82" s="332"/>
    </row>
    <row r="83" spans="1:19">
      <c r="A83" s="369"/>
      <c r="B83" s="369"/>
      <c r="D83" s="317"/>
      <c r="I83" s="369"/>
      <c r="J83" s="369"/>
      <c r="L83" s="317"/>
      <c r="R83" s="346"/>
      <c r="S83" s="332"/>
    </row>
    <row r="84" spans="1:19">
      <c r="A84" s="369"/>
      <c r="B84" s="369"/>
      <c r="I84" s="369"/>
      <c r="J84" s="369"/>
      <c r="R84" s="346"/>
      <c r="S84" s="332"/>
    </row>
    <row r="85" spans="1:19">
      <c r="A85" s="369"/>
      <c r="B85" s="369"/>
      <c r="I85" s="369"/>
      <c r="J85" s="369"/>
      <c r="R85" s="346"/>
      <c r="S85" s="332"/>
    </row>
    <row r="86" spans="1:19">
      <c r="A86" s="369"/>
      <c r="B86" s="369"/>
      <c r="I86" s="369"/>
      <c r="J86" s="369"/>
      <c r="R86" s="346"/>
      <c r="S86" s="332"/>
    </row>
    <row r="87" spans="1:19">
      <c r="A87" s="369"/>
      <c r="B87" s="369"/>
      <c r="I87" s="369"/>
      <c r="J87" s="369"/>
      <c r="R87" s="346"/>
      <c r="S87" s="332"/>
    </row>
    <row r="88" spans="1:19">
      <c r="A88" s="369"/>
      <c r="B88" s="369"/>
      <c r="I88" s="369"/>
      <c r="J88" s="369"/>
      <c r="R88" s="346"/>
      <c r="S88" s="332"/>
    </row>
    <row r="89" spans="1:19">
      <c r="A89" s="369"/>
      <c r="B89" s="369"/>
      <c r="I89" s="369"/>
      <c r="J89" s="369"/>
      <c r="R89" s="346"/>
      <c r="S89" s="332"/>
    </row>
    <row r="90" spans="1:19">
      <c r="A90" s="369"/>
      <c r="B90" s="369"/>
      <c r="I90" s="369"/>
      <c r="J90" s="369"/>
      <c r="R90" s="346"/>
      <c r="S90" s="332"/>
    </row>
    <row r="91" spans="1:19">
      <c r="A91" s="369"/>
      <c r="B91" s="369"/>
      <c r="C91" s="368"/>
      <c r="D91" s="369"/>
      <c r="E91" s="369"/>
      <c r="F91" s="369"/>
      <c r="G91" s="369"/>
      <c r="H91" s="369"/>
      <c r="I91" s="369"/>
      <c r="J91" s="369"/>
      <c r="K91" s="368"/>
      <c r="L91" s="369"/>
      <c r="M91" s="369"/>
      <c r="N91" s="369"/>
      <c r="O91" s="369"/>
      <c r="P91" s="369"/>
      <c r="Q91" s="369"/>
      <c r="R91" s="385"/>
      <c r="S91" s="332"/>
    </row>
    <row r="92" spans="1:19">
      <c r="A92" s="369"/>
      <c r="B92" s="369"/>
      <c r="I92" s="369"/>
      <c r="J92" s="369"/>
    </row>
    <row r="93" spans="1:19">
      <c r="A93" s="369"/>
      <c r="B93" s="369"/>
      <c r="I93" s="369"/>
      <c r="J93" s="369"/>
    </row>
    <row r="94" spans="1:19">
      <c r="A94" s="369"/>
      <c r="B94" s="369"/>
      <c r="E94" s="21"/>
      <c r="F94" s="21"/>
      <c r="G94" s="21"/>
      <c r="H94" s="21"/>
      <c r="I94" s="369"/>
      <c r="J94" s="369"/>
      <c r="M94" s="21"/>
      <c r="N94" s="21"/>
      <c r="O94" s="21"/>
      <c r="P94" s="21"/>
      <c r="Q94" s="21"/>
      <c r="R94" s="21"/>
    </row>
    <row r="95" spans="1:19">
      <c r="A95" s="369"/>
      <c r="B95" s="369"/>
      <c r="E95" s="21"/>
      <c r="F95" s="21"/>
      <c r="G95" s="21"/>
      <c r="H95" s="21"/>
      <c r="I95" s="369"/>
      <c r="J95" s="369"/>
      <c r="M95" s="21"/>
      <c r="N95" s="21"/>
      <c r="O95" s="21"/>
      <c r="P95" s="21"/>
      <c r="Q95" s="21"/>
      <c r="R95" s="21"/>
    </row>
    <row r="96" spans="1:19">
      <c r="A96" s="369"/>
      <c r="B96" s="369"/>
      <c r="E96" s="21"/>
      <c r="F96" s="21"/>
      <c r="G96" s="21"/>
      <c r="H96" s="21"/>
      <c r="I96" s="369"/>
      <c r="J96" s="369"/>
      <c r="M96" s="21"/>
      <c r="N96" s="21"/>
      <c r="O96" s="21"/>
      <c r="P96" s="21"/>
      <c r="Q96" s="21"/>
      <c r="R96" s="21"/>
    </row>
    <row r="97" spans="1:18">
      <c r="A97" s="369"/>
      <c r="B97" s="369"/>
      <c r="E97" s="21"/>
      <c r="F97" s="21"/>
      <c r="G97" s="21"/>
      <c r="H97" s="21"/>
      <c r="I97" s="369"/>
      <c r="J97" s="369"/>
      <c r="M97" s="21"/>
      <c r="N97" s="21"/>
      <c r="O97" s="21"/>
      <c r="P97" s="21"/>
      <c r="Q97" s="21"/>
      <c r="R97" s="21"/>
    </row>
    <row r="98" spans="1:18">
      <c r="A98" s="369"/>
      <c r="B98" s="369"/>
      <c r="E98" s="21"/>
      <c r="F98" s="21"/>
      <c r="G98" s="21"/>
      <c r="H98" s="21"/>
      <c r="I98" s="369"/>
      <c r="J98" s="369"/>
      <c r="M98" s="21"/>
      <c r="N98" s="21"/>
      <c r="O98" s="21"/>
      <c r="P98" s="21"/>
      <c r="Q98" s="21"/>
      <c r="R98" s="21"/>
    </row>
    <row r="99" spans="1:18">
      <c r="A99" s="369"/>
      <c r="B99" s="369"/>
      <c r="E99" s="21"/>
      <c r="F99" s="21"/>
      <c r="G99" s="21"/>
      <c r="H99" s="21"/>
      <c r="I99" s="369"/>
      <c r="J99" s="369"/>
      <c r="M99" s="21"/>
      <c r="N99" s="21"/>
      <c r="O99" s="21"/>
      <c r="P99" s="21"/>
      <c r="Q99" s="21"/>
      <c r="R99" s="21"/>
    </row>
    <row r="100" spans="1:18">
      <c r="A100" s="369"/>
      <c r="B100" s="369"/>
      <c r="E100" s="21"/>
      <c r="F100" s="21"/>
      <c r="G100" s="21"/>
      <c r="H100" s="21"/>
      <c r="I100" s="369"/>
      <c r="J100" s="369"/>
      <c r="M100" s="21"/>
      <c r="N100" s="21"/>
      <c r="O100" s="21"/>
      <c r="P100" s="21"/>
      <c r="Q100" s="21"/>
      <c r="R100" s="21"/>
    </row>
    <row r="101" spans="1:18">
      <c r="A101" s="369"/>
      <c r="B101" s="369"/>
      <c r="E101" s="21"/>
      <c r="I101" s="369"/>
      <c r="J101" s="369"/>
    </row>
    <row r="102" spans="1:18">
      <c r="A102" s="369"/>
      <c r="B102" s="369"/>
      <c r="E102" s="21"/>
      <c r="I102" s="369"/>
      <c r="J102" s="369"/>
    </row>
    <row r="103" spans="1:18">
      <c r="A103" s="369"/>
      <c r="B103" s="369"/>
      <c r="I103" s="369"/>
      <c r="J103" s="369"/>
    </row>
    <row r="104" spans="1:18">
      <c r="A104" s="369"/>
      <c r="B104" s="369"/>
      <c r="C104" s="369"/>
      <c r="D104" s="369"/>
      <c r="E104" s="369"/>
      <c r="F104" s="369"/>
      <c r="G104" s="369"/>
      <c r="H104" s="369"/>
      <c r="I104" s="369"/>
      <c r="J104" s="369"/>
      <c r="K104" s="369"/>
      <c r="L104" s="369"/>
      <c r="M104" s="369"/>
      <c r="N104" s="369"/>
      <c r="O104" s="369"/>
      <c r="P104" s="369"/>
      <c r="Q104" s="369"/>
      <c r="R104" s="369"/>
    </row>
  </sheetData>
  <mergeCells count="16">
    <mergeCell ref="Q7:Q8"/>
    <mergeCell ref="R7:R8"/>
    <mergeCell ref="B63:C63"/>
    <mergeCell ref="J63:K63"/>
    <mergeCell ref="B64:C64"/>
    <mergeCell ref="J64:K64"/>
    <mergeCell ref="M7:M8"/>
    <mergeCell ref="A7:C8"/>
    <mergeCell ref="E7:E8"/>
    <mergeCell ref="F7:F8"/>
    <mergeCell ref="G7:G8"/>
    <mergeCell ref="H7:H8"/>
    <mergeCell ref="I7:K8"/>
    <mergeCell ref="N7:N8"/>
    <mergeCell ref="O7:O8"/>
    <mergeCell ref="P7:P8"/>
  </mergeCells>
  <printOptions horizontalCentered="1"/>
  <pageMargins left="0.6692913385826772" right="0.6692913385826772" top="0.62992125984251968" bottom="0.59055118110236227" header="0" footer="0.86614173228346458"/>
  <pageSetup paperSize="9" scale="50" orientation="portrait" horizontalDpi="300" verticalDpi="300" r:id="rId1"/>
  <rowBreaks count="1" manualBreakCount="1">
    <brk id="75" max="17" man="1"/>
  </rowBreaks>
  <colBreaks count="1" manualBreakCount="1">
    <brk id="8" max="74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1"/>
  <dimension ref="A1:R98"/>
  <sheetViews>
    <sheetView zoomScale="60" zoomScaleNormal="60" zoomScaleSheetLayoutView="75" workbookViewId="0"/>
  </sheetViews>
  <sheetFormatPr baseColWidth="10" defaultColWidth="9.77734375" defaultRowHeight="22.5" customHeight="1"/>
  <cols>
    <col min="1" max="1" width="2.109375" style="21" customWidth="1"/>
    <col min="2" max="2" width="37.21875" style="21" customWidth="1"/>
    <col min="3" max="3" width="17.21875" style="21" customWidth="1"/>
    <col min="4" max="4" width="1.21875" style="21" customWidth="1"/>
    <col min="5" max="8" width="16.77734375" style="312" customWidth="1"/>
    <col min="9" max="9" width="20.77734375" style="312" customWidth="1"/>
    <col min="10" max="10" width="2.109375" style="21" customWidth="1"/>
    <col min="11" max="11" width="37.21875" style="21" customWidth="1"/>
    <col min="12" max="12" width="17.21875" style="21" customWidth="1"/>
    <col min="13" max="13" width="1.21875" style="21" customWidth="1"/>
    <col min="14" max="17" width="20.77734375" style="312" customWidth="1"/>
    <col min="18" max="18" width="12.5546875" style="21" customWidth="1"/>
    <col min="19" max="256" width="9.77734375" style="21"/>
    <col min="257" max="257" width="2.109375" style="21" customWidth="1"/>
    <col min="258" max="258" width="37.21875" style="21" customWidth="1"/>
    <col min="259" max="259" width="17.21875" style="21" customWidth="1"/>
    <col min="260" max="260" width="1.21875" style="21" customWidth="1"/>
    <col min="261" max="264" width="16.77734375" style="21" customWidth="1"/>
    <col min="265" max="265" width="20.77734375" style="21" customWidth="1"/>
    <col min="266" max="266" width="2.109375" style="21" customWidth="1"/>
    <col min="267" max="267" width="37.21875" style="21" customWidth="1"/>
    <col min="268" max="268" width="17.21875" style="21" customWidth="1"/>
    <col min="269" max="269" width="1.21875" style="21" customWidth="1"/>
    <col min="270" max="273" width="20.77734375" style="21" customWidth="1"/>
    <col min="274" max="274" width="12.5546875" style="21" customWidth="1"/>
    <col min="275" max="512" width="9.77734375" style="21"/>
    <col min="513" max="513" width="2.109375" style="21" customWidth="1"/>
    <col min="514" max="514" width="37.21875" style="21" customWidth="1"/>
    <col min="515" max="515" width="17.21875" style="21" customWidth="1"/>
    <col min="516" max="516" width="1.21875" style="21" customWidth="1"/>
    <col min="517" max="520" width="16.77734375" style="21" customWidth="1"/>
    <col min="521" max="521" width="20.77734375" style="21" customWidth="1"/>
    <col min="522" max="522" width="2.109375" style="21" customWidth="1"/>
    <col min="523" max="523" width="37.21875" style="21" customWidth="1"/>
    <col min="524" max="524" width="17.21875" style="21" customWidth="1"/>
    <col min="525" max="525" width="1.21875" style="21" customWidth="1"/>
    <col min="526" max="529" width="20.77734375" style="21" customWidth="1"/>
    <col min="530" max="530" width="12.5546875" style="21" customWidth="1"/>
    <col min="531" max="768" width="9.77734375" style="21"/>
    <col min="769" max="769" width="2.109375" style="21" customWidth="1"/>
    <col min="770" max="770" width="37.21875" style="21" customWidth="1"/>
    <col min="771" max="771" width="17.21875" style="21" customWidth="1"/>
    <col min="772" max="772" width="1.21875" style="21" customWidth="1"/>
    <col min="773" max="776" width="16.77734375" style="21" customWidth="1"/>
    <col min="777" max="777" width="20.77734375" style="21" customWidth="1"/>
    <col min="778" max="778" width="2.109375" style="21" customWidth="1"/>
    <col min="779" max="779" width="37.21875" style="21" customWidth="1"/>
    <col min="780" max="780" width="17.21875" style="21" customWidth="1"/>
    <col min="781" max="781" width="1.21875" style="21" customWidth="1"/>
    <col min="782" max="785" width="20.77734375" style="21" customWidth="1"/>
    <col min="786" max="786" width="12.5546875" style="21" customWidth="1"/>
    <col min="787" max="1024" width="9.77734375" style="21"/>
    <col min="1025" max="1025" width="2.109375" style="21" customWidth="1"/>
    <col min="1026" max="1026" width="37.21875" style="21" customWidth="1"/>
    <col min="1027" max="1027" width="17.21875" style="21" customWidth="1"/>
    <col min="1028" max="1028" width="1.21875" style="21" customWidth="1"/>
    <col min="1029" max="1032" width="16.77734375" style="21" customWidth="1"/>
    <col min="1033" max="1033" width="20.77734375" style="21" customWidth="1"/>
    <col min="1034" max="1034" width="2.109375" style="21" customWidth="1"/>
    <col min="1035" max="1035" width="37.21875" style="21" customWidth="1"/>
    <col min="1036" max="1036" width="17.21875" style="21" customWidth="1"/>
    <col min="1037" max="1037" width="1.21875" style="21" customWidth="1"/>
    <col min="1038" max="1041" width="20.77734375" style="21" customWidth="1"/>
    <col min="1042" max="1042" width="12.5546875" style="21" customWidth="1"/>
    <col min="1043" max="1280" width="9.77734375" style="21"/>
    <col min="1281" max="1281" width="2.109375" style="21" customWidth="1"/>
    <col min="1282" max="1282" width="37.21875" style="21" customWidth="1"/>
    <col min="1283" max="1283" width="17.21875" style="21" customWidth="1"/>
    <col min="1284" max="1284" width="1.21875" style="21" customWidth="1"/>
    <col min="1285" max="1288" width="16.77734375" style="21" customWidth="1"/>
    <col min="1289" max="1289" width="20.77734375" style="21" customWidth="1"/>
    <col min="1290" max="1290" width="2.109375" style="21" customWidth="1"/>
    <col min="1291" max="1291" width="37.21875" style="21" customWidth="1"/>
    <col min="1292" max="1292" width="17.21875" style="21" customWidth="1"/>
    <col min="1293" max="1293" width="1.21875" style="21" customWidth="1"/>
    <col min="1294" max="1297" width="20.77734375" style="21" customWidth="1"/>
    <col min="1298" max="1298" width="12.5546875" style="21" customWidth="1"/>
    <col min="1299" max="1536" width="9.77734375" style="21"/>
    <col min="1537" max="1537" width="2.109375" style="21" customWidth="1"/>
    <col min="1538" max="1538" width="37.21875" style="21" customWidth="1"/>
    <col min="1539" max="1539" width="17.21875" style="21" customWidth="1"/>
    <col min="1540" max="1540" width="1.21875" style="21" customWidth="1"/>
    <col min="1541" max="1544" width="16.77734375" style="21" customWidth="1"/>
    <col min="1545" max="1545" width="20.77734375" style="21" customWidth="1"/>
    <col min="1546" max="1546" width="2.109375" style="21" customWidth="1"/>
    <col min="1547" max="1547" width="37.21875" style="21" customWidth="1"/>
    <col min="1548" max="1548" width="17.21875" style="21" customWidth="1"/>
    <col min="1549" max="1549" width="1.21875" style="21" customWidth="1"/>
    <col min="1550" max="1553" width="20.77734375" style="21" customWidth="1"/>
    <col min="1554" max="1554" width="12.5546875" style="21" customWidth="1"/>
    <col min="1555" max="1792" width="9.77734375" style="21"/>
    <col min="1793" max="1793" width="2.109375" style="21" customWidth="1"/>
    <col min="1794" max="1794" width="37.21875" style="21" customWidth="1"/>
    <col min="1795" max="1795" width="17.21875" style="21" customWidth="1"/>
    <col min="1796" max="1796" width="1.21875" style="21" customWidth="1"/>
    <col min="1797" max="1800" width="16.77734375" style="21" customWidth="1"/>
    <col min="1801" max="1801" width="20.77734375" style="21" customWidth="1"/>
    <col min="1802" max="1802" width="2.109375" style="21" customWidth="1"/>
    <col min="1803" max="1803" width="37.21875" style="21" customWidth="1"/>
    <col min="1804" max="1804" width="17.21875" style="21" customWidth="1"/>
    <col min="1805" max="1805" width="1.21875" style="21" customWidth="1"/>
    <col min="1806" max="1809" width="20.77734375" style="21" customWidth="1"/>
    <col min="1810" max="1810" width="12.5546875" style="21" customWidth="1"/>
    <col min="1811" max="2048" width="9.77734375" style="21"/>
    <col min="2049" max="2049" width="2.109375" style="21" customWidth="1"/>
    <col min="2050" max="2050" width="37.21875" style="21" customWidth="1"/>
    <col min="2051" max="2051" width="17.21875" style="21" customWidth="1"/>
    <col min="2052" max="2052" width="1.21875" style="21" customWidth="1"/>
    <col min="2053" max="2056" width="16.77734375" style="21" customWidth="1"/>
    <col min="2057" max="2057" width="20.77734375" style="21" customWidth="1"/>
    <col min="2058" max="2058" width="2.109375" style="21" customWidth="1"/>
    <col min="2059" max="2059" width="37.21875" style="21" customWidth="1"/>
    <col min="2060" max="2060" width="17.21875" style="21" customWidth="1"/>
    <col min="2061" max="2061" width="1.21875" style="21" customWidth="1"/>
    <col min="2062" max="2065" width="20.77734375" style="21" customWidth="1"/>
    <col min="2066" max="2066" width="12.5546875" style="21" customWidth="1"/>
    <col min="2067" max="2304" width="9.77734375" style="21"/>
    <col min="2305" max="2305" width="2.109375" style="21" customWidth="1"/>
    <col min="2306" max="2306" width="37.21875" style="21" customWidth="1"/>
    <col min="2307" max="2307" width="17.21875" style="21" customWidth="1"/>
    <col min="2308" max="2308" width="1.21875" style="21" customWidth="1"/>
    <col min="2309" max="2312" width="16.77734375" style="21" customWidth="1"/>
    <col min="2313" max="2313" width="20.77734375" style="21" customWidth="1"/>
    <col min="2314" max="2314" width="2.109375" style="21" customWidth="1"/>
    <col min="2315" max="2315" width="37.21875" style="21" customWidth="1"/>
    <col min="2316" max="2316" width="17.21875" style="21" customWidth="1"/>
    <col min="2317" max="2317" width="1.21875" style="21" customWidth="1"/>
    <col min="2318" max="2321" width="20.77734375" style="21" customWidth="1"/>
    <col min="2322" max="2322" width="12.5546875" style="21" customWidth="1"/>
    <col min="2323" max="2560" width="9.77734375" style="21"/>
    <col min="2561" max="2561" width="2.109375" style="21" customWidth="1"/>
    <col min="2562" max="2562" width="37.21875" style="21" customWidth="1"/>
    <col min="2563" max="2563" width="17.21875" style="21" customWidth="1"/>
    <col min="2564" max="2564" width="1.21875" style="21" customWidth="1"/>
    <col min="2565" max="2568" width="16.77734375" style="21" customWidth="1"/>
    <col min="2569" max="2569" width="20.77734375" style="21" customWidth="1"/>
    <col min="2570" max="2570" width="2.109375" style="21" customWidth="1"/>
    <col min="2571" max="2571" width="37.21875" style="21" customWidth="1"/>
    <col min="2572" max="2572" width="17.21875" style="21" customWidth="1"/>
    <col min="2573" max="2573" width="1.21875" style="21" customWidth="1"/>
    <col min="2574" max="2577" width="20.77734375" style="21" customWidth="1"/>
    <col min="2578" max="2578" width="12.5546875" style="21" customWidth="1"/>
    <col min="2579" max="2816" width="9.77734375" style="21"/>
    <col min="2817" max="2817" width="2.109375" style="21" customWidth="1"/>
    <col min="2818" max="2818" width="37.21875" style="21" customWidth="1"/>
    <col min="2819" max="2819" width="17.21875" style="21" customWidth="1"/>
    <col min="2820" max="2820" width="1.21875" style="21" customWidth="1"/>
    <col min="2821" max="2824" width="16.77734375" style="21" customWidth="1"/>
    <col min="2825" max="2825" width="20.77734375" style="21" customWidth="1"/>
    <col min="2826" max="2826" width="2.109375" style="21" customWidth="1"/>
    <col min="2827" max="2827" width="37.21875" style="21" customWidth="1"/>
    <col min="2828" max="2828" width="17.21875" style="21" customWidth="1"/>
    <col min="2829" max="2829" width="1.21875" style="21" customWidth="1"/>
    <col min="2830" max="2833" width="20.77734375" style="21" customWidth="1"/>
    <col min="2834" max="2834" width="12.5546875" style="21" customWidth="1"/>
    <col min="2835" max="3072" width="9.77734375" style="21"/>
    <col min="3073" max="3073" width="2.109375" style="21" customWidth="1"/>
    <col min="3074" max="3074" width="37.21875" style="21" customWidth="1"/>
    <col min="3075" max="3075" width="17.21875" style="21" customWidth="1"/>
    <col min="3076" max="3076" width="1.21875" style="21" customWidth="1"/>
    <col min="3077" max="3080" width="16.77734375" style="21" customWidth="1"/>
    <col min="3081" max="3081" width="20.77734375" style="21" customWidth="1"/>
    <col min="3082" max="3082" width="2.109375" style="21" customWidth="1"/>
    <col min="3083" max="3083" width="37.21875" style="21" customWidth="1"/>
    <col min="3084" max="3084" width="17.21875" style="21" customWidth="1"/>
    <col min="3085" max="3085" width="1.21875" style="21" customWidth="1"/>
    <col min="3086" max="3089" width="20.77734375" style="21" customWidth="1"/>
    <col min="3090" max="3090" width="12.5546875" style="21" customWidth="1"/>
    <col min="3091" max="3328" width="9.77734375" style="21"/>
    <col min="3329" max="3329" width="2.109375" style="21" customWidth="1"/>
    <col min="3330" max="3330" width="37.21875" style="21" customWidth="1"/>
    <col min="3331" max="3331" width="17.21875" style="21" customWidth="1"/>
    <col min="3332" max="3332" width="1.21875" style="21" customWidth="1"/>
    <col min="3333" max="3336" width="16.77734375" style="21" customWidth="1"/>
    <col min="3337" max="3337" width="20.77734375" style="21" customWidth="1"/>
    <col min="3338" max="3338" width="2.109375" style="21" customWidth="1"/>
    <col min="3339" max="3339" width="37.21875" style="21" customWidth="1"/>
    <col min="3340" max="3340" width="17.21875" style="21" customWidth="1"/>
    <col min="3341" max="3341" width="1.21875" style="21" customWidth="1"/>
    <col min="3342" max="3345" width="20.77734375" style="21" customWidth="1"/>
    <col min="3346" max="3346" width="12.5546875" style="21" customWidth="1"/>
    <col min="3347" max="3584" width="9.77734375" style="21"/>
    <col min="3585" max="3585" width="2.109375" style="21" customWidth="1"/>
    <col min="3586" max="3586" width="37.21875" style="21" customWidth="1"/>
    <col min="3587" max="3587" width="17.21875" style="21" customWidth="1"/>
    <col min="3588" max="3588" width="1.21875" style="21" customWidth="1"/>
    <col min="3589" max="3592" width="16.77734375" style="21" customWidth="1"/>
    <col min="3593" max="3593" width="20.77734375" style="21" customWidth="1"/>
    <col min="3594" max="3594" width="2.109375" style="21" customWidth="1"/>
    <col min="3595" max="3595" width="37.21875" style="21" customWidth="1"/>
    <col min="3596" max="3596" width="17.21875" style="21" customWidth="1"/>
    <col min="3597" max="3597" width="1.21875" style="21" customWidth="1"/>
    <col min="3598" max="3601" width="20.77734375" style="21" customWidth="1"/>
    <col min="3602" max="3602" width="12.5546875" style="21" customWidth="1"/>
    <col min="3603" max="3840" width="9.77734375" style="21"/>
    <col min="3841" max="3841" width="2.109375" style="21" customWidth="1"/>
    <col min="3842" max="3842" width="37.21875" style="21" customWidth="1"/>
    <col min="3843" max="3843" width="17.21875" style="21" customWidth="1"/>
    <col min="3844" max="3844" width="1.21875" style="21" customWidth="1"/>
    <col min="3845" max="3848" width="16.77734375" style="21" customWidth="1"/>
    <col min="3849" max="3849" width="20.77734375" style="21" customWidth="1"/>
    <col min="3850" max="3850" width="2.109375" style="21" customWidth="1"/>
    <col min="3851" max="3851" width="37.21875" style="21" customWidth="1"/>
    <col min="3852" max="3852" width="17.21875" style="21" customWidth="1"/>
    <col min="3853" max="3853" width="1.21875" style="21" customWidth="1"/>
    <col min="3854" max="3857" width="20.77734375" style="21" customWidth="1"/>
    <col min="3858" max="3858" width="12.5546875" style="21" customWidth="1"/>
    <col min="3859" max="4096" width="9.77734375" style="21"/>
    <col min="4097" max="4097" width="2.109375" style="21" customWidth="1"/>
    <col min="4098" max="4098" width="37.21875" style="21" customWidth="1"/>
    <col min="4099" max="4099" width="17.21875" style="21" customWidth="1"/>
    <col min="4100" max="4100" width="1.21875" style="21" customWidth="1"/>
    <col min="4101" max="4104" width="16.77734375" style="21" customWidth="1"/>
    <col min="4105" max="4105" width="20.77734375" style="21" customWidth="1"/>
    <col min="4106" max="4106" width="2.109375" style="21" customWidth="1"/>
    <col min="4107" max="4107" width="37.21875" style="21" customWidth="1"/>
    <col min="4108" max="4108" width="17.21875" style="21" customWidth="1"/>
    <col min="4109" max="4109" width="1.21875" style="21" customWidth="1"/>
    <col min="4110" max="4113" width="20.77734375" style="21" customWidth="1"/>
    <col min="4114" max="4114" width="12.5546875" style="21" customWidth="1"/>
    <col min="4115" max="4352" width="9.77734375" style="21"/>
    <col min="4353" max="4353" width="2.109375" style="21" customWidth="1"/>
    <col min="4354" max="4354" width="37.21875" style="21" customWidth="1"/>
    <col min="4355" max="4355" width="17.21875" style="21" customWidth="1"/>
    <col min="4356" max="4356" width="1.21875" style="21" customWidth="1"/>
    <col min="4357" max="4360" width="16.77734375" style="21" customWidth="1"/>
    <col min="4361" max="4361" width="20.77734375" style="21" customWidth="1"/>
    <col min="4362" max="4362" width="2.109375" style="21" customWidth="1"/>
    <col min="4363" max="4363" width="37.21875" style="21" customWidth="1"/>
    <col min="4364" max="4364" width="17.21875" style="21" customWidth="1"/>
    <col min="4365" max="4365" width="1.21875" style="21" customWidth="1"/>
    <col min="4366" max="4369" width="20.77734375" style="21" customWidth="1"/>
    <col min="4370" max="4370" width="12.5546875" style="21" customWidth="1"/>
    <col min="4371" max="4608" width="9.77734375" style="21"/>
    <col min="4609" max="4609" width="2.109375" style="21" customWidth="1"/>
    <col min="4610" max="4610" width="37.21875" style="21" customWidth="1"/>
    <col min="4611" max="4611" width="17.21875" style="21" customWidth="1"/>
    <col min="4612" max="4612" width="1.21875" style="21" customWidth="1"/>
    <col min="4613" max="4616" width="16.77734375" style="21" customWidth="1"/>
    <col min="4617" max="4617" width="20.77734375" style="21" customWidth="1"/>
    <col min="4618" max="4618" width="2.109375" style="21" customWidth="1"/>
    <col min="4619" max="4619" width="37.21875" style="21" customWidth="1"/>
    <col min="4620" max="4620" width="17.21875" style="21" customWidth="1"/>
    <col min="4621" max="4621" width="1.21875" style="21" customWidth="1"/>
    <col min="4622" max="4625" width="20.77734375" style="21" customWidth="1"/>
    <col min="4626" max="4626" width="12.5546875" style="21" customWidth="1"/>
    <col min="4627" max="4864" width="9.77734375" style="21"/>
    <col min="4865" max="4865" width="2.109375" style="21" customWidth="1"/>
    <col min="4866" max="4866" width="37.21875" style="21" customWidth="1"/>
    <col min="4867" max="4867" width="17.21875" style="21" customWidth="1"/>
    <col min="4868" max="4868" width="1.21875" style="21" customWidth="1"/>
    <col min="4869" max="4872" width="16.77734375" style="21" customWidth="1"/>
    <col min="4873" max="4873" width="20.77734375" style="21" customWidth="1"/>
    <col min="4874" max="4874" width="2.109375" style="21" customWidth="1"/>
    <col min="4875" max="4875" width="37.21875" style="21" customWidth="1"/>
    <col min="4876" max="4876" width="17.21875" style="21" customWidth="1"/>
    <col min="4877" max="4877" width="1.21875" style="21" customWidth="1"/>
    <col min="4878" max="4881" width="20.77734375" style="21" customWidth="1"/>
    <col min="4882" max="4882" width="12.5546875" style="21" customWidth="1"/>
    <col min="4883" max="5120" width="9.77734375" style="21"/>
    <col min="5121" max="5121" width="2.109375" style="21" customWidth="1"/>
    <col min="5122" max="5122" width="37.21875" style="21" customWidth="1"/>
    <col min="5123" max="5123" width="17.21875" style="21" customWidth="1"/>
    <col min="5124" max="5124" width="1.21875" style="21" customWidth="1"/>
    <col min="5125" max="5128" width="16.77734375" style="21" customWidth="1"/>
    <col min="5129" max="5129" width="20.77734375" style="21" customWidth="1"/>
    <col min="5130" max="5130" width="2.109375" style="21" customWidth="1"/>
    <col min="5131" max="5131" width="37.21875" style="21" customWidth="1"/>
    <col min="5132" max="5132" width="17.21875" style="21" customWidth="1"/>
    <col min="5133" max="5133" width="1.21875" style="21" customWidth="1"/>
    <col min="5134" max="5137" width="20.77734375" style="21" customWidth="1"/>
    <col min="5138" max="5138" width="12.5546875" style="21" customWidth="1"/>
    <col min="5139" max="5376" width="9.77734375" style="21"/>
    <col min="5377" max="5377" width="2.109375" style="21" customWidth="1"/>
    <col min="5378" max="5378" width="37.21875" style="21" customWidth="1"/>
    <col min="5379" max="5379" width="17.21875" style="21" customWidth="1"/>
    <col min="5380" max="5380" width="1.21875" style="21" customWidth="1"/>
    <col min="5381" max="5384" width="16.77734375" style="21" customWidth="1"/>
    <col min="5385" max="5385" width="20.77734375" style="21" customWidth="1"/>
    <col min="5386" max="5386" width="2.109375" style="21" customWidth="1"/>
    <col min="5387" max="5387" width="37.21875" style="21" customWidth="1"/>
    <col min="5388" max="5388" width="17.21875" style="21" customWidth="1"/>
    <col min="5389" max="5389" width="1.21875" style="21" customWidth="1"/>
    <col min="5390" max="5393" width="20.77734375" style="21" customWidth="1"/>
    <col min="5394" max="5394" width="12.5546875" style="21" customWidth="1"/>
    <col min="5395" max="5632" width="9.77734375" style="21"/>
    <col min="5633" max="5633" width="2.109375" style="21" customWidth="1"/>
    <col min="5634" max="5634" width="37.21875" style="21" customWidth="1"/>
    <col min="5635" max="5635" width="17.21875" style="21" customWidth="1"/>
    <col min="5636" max="5636" width="1.21875" style="21" customWidth="1"/>
    <col min="5637" max="5640" width="16.77734375" style="21" customWidth="1"/>
    <col min="5641" max="5641" width="20.77734375" style="21" customWidth="1"/>
    <col min="5642" max="5642" width="2.109375" style="21" customWidth="1"/>
    <col min="5643" max="5643" width="37.21875" style="21" customWidth="1"/>
    <col min="5644" max="5644" width="17.21875" style="21" customWidth="1"/>
    <col min="5645" max="5645" width="1.21875" style="21" customWidth="1"/>
    <col min="5646" max="5649" width="20.77734375" style="21" customWidth="1"/>
    <col min="5650" max="5650" width="12.5546875" style="21" customWidth="1"/>
    <col min="5651" max="5888" width="9.77734375" style="21"/>
    <col min="5889" max="5889" width="2.109375" style="21" customWidth="1"/>
    <col min="5890" max="5890" width="37.21875" style="21" customWidth="1"/>
    <col min="5891" max="5891" width="17.21875" style="21" customWidth="1"/>
    <col min="5892" max="5892" width="1.21875" style="21" customWidth="1"/>
    <col min="5893" max="5896" width="16.77734375" style="21" customWidth="1"/>
    <col min="5897" max="5897" width="20.77734375" style="21" customWidth="1"/>
    <col min="5898" max="5898" width="2.109375" style="21" customWidth="1"/>
    <col min="5899" max="5899" width="37.21875" style="21" customWidth="1"/>
    <col min="5900" max="5900" width="17.21875" style="21" customWidth="1"/>
    <col min="5901" max="5901" width="1.21875" style="21" customWidth="1"/>
    <col min="5902" max="5905" width="20.77734375" style="21" customWidth="1"/>
    <col min="5906" max="5906" width="12.5546875" style="21" customWidth="1"/>
    <col min="5907" max="6144" width="9.77734375" style="21"/>
    <col min="6145" max="6145" width="2.109375" style="21" customWidth="1"/>
    <col min="6146" max="6146" width="37.21875" style="21" customWidth="1"/>
    <col min="6147" max="6147" width="17.21875" style="21" customWidth="1"/>
    <col min="6148" max="6148" width="1.21875" style="21" customWidth="1"/>
    <col min="6149" max="6152" width="16.77734375" style="21" customWidth="1"/>
    <col min="6153" max="6153" width="20.77734375" style="21" customWidth="1"/>
    <col min="6154" max="6154" width="2.109375" style="21" customWidth="1"/>
    <col min="6155" max="6155" width="37.21875" style="21" customWidth="1"/>
    <col min="6156" max="6156" width="17.21875" style="21" customWidth="1"/>
    <col min="6157" max="6157" width="1.21875" style="21" customWidth="1"/>
    <col min="6158" max="6161" width="20.77734375" style="21" customWidth="1"/>
    <col min="6162" max="6162" width="12.5546875" style="21" customWidth="1"/>
    <col min="6163" max="6400" width="9.77734375" style="21"/>
    <col min="6401" max="6401" width="2.109375" style="21" customWidth="1"/>
    <col min="6402" max="6402" width="37.21875" style="21" customWidth="1"/>
    <col min="6403" max="6403" width="17.21875" style="21" customWidth="1"/>
    <col min="6404" max="6404" width="1.21875" style="21" customWidth="1"/>
    <col min="6405" max="6408" width="16.77734375" style="21" customWidth="1"/>
    <col min="6409" max="6409" width="20.77734375" style="21" customWidth="1"/>
    <col min="6410" max="6410" width="2.109375" style="21" customWidth="1"/>
    <col min="6411" max="6411" width="37.21875" style="21" customWidth="1"/>
    <col min="6412" max="6412" width="17.21875" style="21" customWidth="1"/>
    <col min="6413" max="6413" width="1.21875" style="21" customWidth="1"/>
    <col min="6414" max="6417" width="20.77734375" style="21" customWidth="1"/>
    <col min="6418" max="6418" width="12.5546875" style="21" customWidth="1"/>
    <col min="6419" max="6656" width="9.77734375" style="21"/>
    <col min="6657" max="6657" width="2.109375" style="21" customWidth="1"/>
    <col min="6658" max="6658" width="37.21875" style="21" customWidth="1"/>
    <col min="6659" max="6659" width="17.21875" style="21" customWidth="1"/>
    <col min="6660" max="6660" width="1.21875" style="21" customWidth="1"/>
    <col min="6661" max="6664" width="16.77734375" style="21" customWidth="1"/>
    <col min="6665" max="6665" width="20.77734375" style="21" customWidth="1"/>
    <col min="6666" max="6666" width="2.109375" style="21" customWidth="1"/>
    <col min="6667" max="6667" width="37.21875" style="21" customWidth="1"/>
    <col min="6668" max="6668" width="17.21875" style="21" customWidth="1"/>
    <col min="6669" max="6669" width="1.21875" style="21" customWidth="1"/>
    <col min="6670" max="6673" width="20.77734375" style="21" customWidth="1"/>
    <col min="6674" max="6674" width="12.5546875" style="21" customWidth="1"/>
    <col min="6675" max="6912" width="9.77734375" style="21"/>
    <col min="6913" max="6913" width="2.109375" style="21" customWidth="1"/>
    <col min="6914" max="6914" width="37.21875" style="21" customWidth="1"/>
    <col min="6915" max="6915" width="17.21875" style="21" customWidth="1"/>
    <col min="6916" max="6916" width="1.21875" style="21" customWidth="1"/>
    <col min="6917" max="6920" width="16.77734375" style="21" customWidth="1"/>
    <col min="6921" max="6921" width="20.77734375" style="21" customWidth="1"/>
    <col min="6922" max="6922" width="2.109375" style="21" customWidth="1"/>
    <col min="6923" max="6923" width="37.21875" style="21" customWidth="1"/>
    <col min="6924" max="6924" width="17.21875" style="21" customWidth="1"/>
    <col min="6925" max="6925" width="1.21875" style="21" customWidth="1"/>
    <col min="6926" max="6929" width="20.77734375" style="21" customWidth="1"/>
    <col min="6930" max="6930" width="12.5546875" style="21" customWidth="1"/>
    <col min="6931" max="7168" width="9.77734375" style="21"/>
    <col min="7169" max="7169" width="2.109375" style="21" customWidth="1"/>
    <col min="7170" max="7170" width="37.21875" style="21" customWidth="1"/>
    <col min="7171" max="7171" width="17.21875" style="21" customWidth="1"/>
    <col min="7172" max="7172" width="1.21875" style="21" customWidth="1"/>
    <col min="7173" max="7176" width="16.77734375" style="21" customWidth="1"/>
    <col min="7177" max="7177" width="20.77734375" style="21" customWidth="1"/>
    <col min="7178" max="7178" width="2.109375" style="21" customWidth="1"/>
    <col min="7179" max="7179" width="37.21875" style="21" customWidth="1"/>
    <col min="7180" max="7180" width="17.21875" style="21" customWidth="1"/>
    <col min="7181" max="7181" width="1.21875" style="21" customWidth="1"/>
    <col min="7182" max="7185" width="20.77734375" style="21" customWidth="1"/>
    <col min="7186" max="7186" width="12.5546875" style="21" customWidth="1"/>
    <col min="7187" max="7424" width="9.77734375" style="21"/>
    <col min="7425" max="7425" width="2.109375" style="21" customWidth="1"/>
    <col min="7426" max="7426" width="37.21875" style="21" customWidth="1"/>
    <col min="7427" max="7427" width="17.21875" style="21" customWidth="1"/>
    <col min="7428" max="7428" width="1.21875" style="21" customWidth="1"/>
    <col min="7429" max="7432" width="16.77734375" style="21" customWidth="1"/>
    <col min="7433" max="7433" width="20.77734375" style="21" customWidth="1"/>
    <col min="7434" max="7434" width="2.109375" style="21" customWidth="1"/>
    <col min="7435" max="7435" width="37.21875" style="21" customWidth="1"/>
    <col min="7436" max="7436" width="17.21875" style="21" customWidth="1"/>
    <col min="7437" max="7437" width="1.21875" style="21" customWidth="1"/>
    <col min="7438" max="7441" width="20.77734375" style="21" customWidth="1"/>
    <col min="7442" max="7442" width="12.5546875" style="21" customWidth="1"/>
    <col min="7443" max="7680" width="9.77734375" style="21"/>
    <col min="7681" max="7681" width="2.109375" style="21" customWidth="1"/>
    <col min="7682" max="7682" width="37.21875" style="21" customWidth="1"/>
    <col min="7683" max="7683" width="17.21875" style="21" customWidth="1"/>
    <col min="7684" max="7684" width="1.21875" style="21" customWidth="1"/>
    <col min="7685" max="7688" width="16.77734375" style="21" customWidth="1"/>
    <col min="7689" max="7689" width="20.77734375" style="21" customWidth="1"/>
    <col min="7690" max="7690" width="2.109375" style="21" customWidth="1"/>
    <col min="7691" max="7691" width="37.21875" style="21" customWidth="1"/>
    <col min="7692" max="7692" width="17.21875" style="21" customWidth="1"/>
    <col min="7693" max="7693" width="1.21875" style="21" customWidth="1"/>
    <col min="7694" max="7697" width="20.77734375" style="21" customWidth="1"/>
    <col min="7698" max="7698" width="12.5546875" style="21" customWidth="1"/>
    <col min="7699" max="7936" width="9.77734375" style="21"/>
    <col min="7937" max="7937" width="2.109375" style="21" customWidth="1"/>
    <col min="7938" max="7938" width="37.21875" style="21" customWidth="1"/>
    <col min="7939" max="7939" width="17.21875" style="21" customWidth="1"/>
    <col min="7940" max="7940" width="1.21875" style="21" customWidth="1"/>
    <col min="7941" max="7944" width="16.77734375" style="21" customWidth="1"/>
    <col min="7945" max="7945" width="20.77734375" style="21" customWidth="1"/>
    <col min="7946" max="7946" width="2.109375" style="21" customWidth="1"/>
    <col min="7947" max="7947" width="37.21875" style="21" customWidth="1"/>
    <col min="7948" max="7948" width="17.21875" style="21" customWidth="1"/>
    <col min="7949" max="7949" width="1.21875" style="21" customWidth="1"/>
    <col min="7950" max="7953" width="20.77734375" style="21" customWidth="1"/>
    <col min="7954" max="7954" width="12.5546875" style="21" customWidth="1"/>
    <col min="7955" max="8192" width="9.77734375" style="21"/>
    <col min="8193" max="8193" width="2.109375" style="21" customWidth="1"/>
    <col min="8194" max="8194" width="37.21875" style="21" customWidth="1"/>
    <col min="8195" max="8195" width="17.21875" style="21" customWidth="1"/>
    <col min="8196" max="8196" width="1.21875" style="21" customWidth="1"/>
    <col min="8197" max="8200" width="16.77734375" style="21" customWidth="1"/>
    <col min="8201" max="8201" width="20.77734375" style="21" customWidth="1"/>
    <col min="8202" max="8202" width="2.109375" style="21" customWidth="1"/>
    <col min="8203" max="8203" width="37.21875" style="21" customWidth="1"/>
    <col min="8204" max="8204" width="17.21875" style="21" customWidth="1"/>
    <col min="8205" max="8205" width="1.21875" style="21" customWidth="1"/>
    <col min="8206" max="8209" width="20.77734375" style="21" customWidth="1"/>
    <col min="8210" max="8210" width="12.5546875" style="21" customWidth="1"/>
    <col min="8211" max="8448" width="9.77734375" style="21"/>
    <col min="8449" max="8449" width="2.109375" style="21" customWidth="1"/>
    <col min="8450" max="8450" width="37.21875" style="21" customWidth="1"/>
    <col min="8451" max="8451" width="17.21875" style="21" customWidth="1"/>
    <col min="8452" max="8452" width="1.21875" style="21" customWidth="1"/>
    <col min="8453" max="8456" width="16.77734375" style="21" customWidth="1"/>
    <col min="8457" max="8457" width="20.77734375" style="21" customWidth="1"/>
    <col min="8458" max="8458" width="2.109375" style="21" customWidth="1"/>
    <col min="8459" max="8459" width="37.21875" style="21" customWidth="1"/>
    <col min="8460" max="8460" width="17.21875" style="21" customWidth="1"/>
    <col min="8461" max="8461" width="1.21875" style="21" customWidth="1"/>
    <col min="8462" max="8465" width="20.77734375" style="21" customWidth="1"/>
    <col min="8466" max="8466" width="12.5546875" style="21" customWidth="1"/>
    <col min="8467" max="8704" width="9.77734375" style="21"/>
    <col min="8705" max="8705" width="2.109375" style="21" customWidth="1"/>
    <col min="8706" max="8706" width="37.21875" style="21" customWidth="1"/>
    <col min="8707" max="8707" width="17.21875" style="21" customWidth="1"/>
    <col min="8708" max="8708" width="1.21875" style="21" customWidth="1"/>
    <col min="8709" max="8712" width="16.77734375" style="21" customWidth="1"/>
    <col min="8713" max="8713" width="20.77734375" style="21" customWidth="1"/>
    <col min="8714" max="8714" width="2.109375" style="21" customWidth="1"/>
    <col min="8715" max="8715" width="37.21875" style="21" customWidth="1"/>
    <col min="8716" max="8716" width="17.21875" style="21" customWidth="1"/>
    <col min="8717" max="8717" width="1.21875" style="21" customWidth="1"/>
    <col min="8718" max="8721" width="20.77734375" style="21" customWidth="1"/>
    <col min="8722" max="8722" width="12.5546875" style="21" customWidth="1"/>
    <col min="8723" max="8960" width="9.77734375" style="21"/>
    <col min="8961" max="8961" width="2.109375" style="21" customWidth="1"/>
    <col min="8962" max="8962" width="37.21875" style="21" customWidth="1"/>
    <col min="8963" max="8963" width="17.21875" style="21" customWidth="1"/>
    <col min="8964" max="8964" width="1.21875" style="21" customWidth="1"/>
    <col min="8965" max="8968" width="16.77734375" style="21" customWidth="1"/>
    <col min="8969" max="8969" width="20.77734375" style="21" customWidth="1"/>
    <col min="8970" max="8970" width="2.109375" style="21" customWidth="1"/>
    <col min="8971" max="8971" width="37.21875" style="21" customWidth="1"/>
    <col min="8972" max="8972" width="17.21875" style="21" customWidth="1"/>
    <col min="8973" max="8973" width="1.21875" style="21" customWidth="1"/>
    <col min="8974" max="8977" width="20.77734375" style="21" customWidth="1"/>
    <col min="8978" max="8978" width="12.5546875" style="21" customWidth="1"/>
    <col min="8979" max="9216" width="9.77734375" style="21"/>
    <col min="9217" max="9217" width="2.109375" style="21" customWidth="1"/>
    <col min="9218" max="9218" width="37.21875" style="21" customWidth="1"/>
    <col min="9219" max="9219" width="17.21875" style="21" customWidth="1"/>
    <col min="9220" max="9220" width="1.21875" style="21" customWidth="1"/>
    <col min="9221" max="9224" width="16.77734375" style="21" customWidth="1"/>
    <col min="9225" max="9225" width="20.77734375" style="21" customWidth="1"/>
    <col min="9226" max="9226" width="2.109375" style="21" customWidth="1"/>
    <col min="9227" max="9227" width="37.21875" style="21" customWidth="1"/>
    <col min="9228" max="9228" width="17.21875" style="21" customWidth="1"/>
    <col min="9229" max="9229" width="1.21875" style="21" customWidth="1"/>
    <col min="9230" max="9233" width="20.77734375" style="21" customWidth="1"/>
    <col min="9234" max="9234" width="12.5546875" style="21" customWidth="1"/>
    <col min="9235" max="9472" width="9.77734375" style="21"/>
    <col min="9473" max="9473" width="2.109375" style="21" customWidth="1"/>
    <col min="9474" max="9474" width="37.21875" style="21" customWidth="1"/>
    <col min="9475" max="9475" width="17.21875" style="21" customWidth="1"/>
    <col min="9476" max="9476" width="1.21875" style="21" customWidth="1"/>
    <col min="9477" max="9480" width="16.77734375" style="21" customWidth="1"/>
    <col min="9481" max="9481" width="20.77734375" style="21" customWidth="1"/>
    <col min="9482" max="9482" width="2.109375" style="21" customWidth="1"/>
    <col min="9483" max="9483" width="37.21875" style="21" customWidth="1"/>
    <col min="9484" max="9484" width="17.21875" style="21" customWidth="1"/>
    <col min="9485" max="9485" width="1.21875" style="21" customWidth="1"/>
    <col min="9486" max="9489" width="20.77734375" style="21" customWidth="1"/>
    <col min="9490" max="9490" width="12.5546875" style="21" customWidth="1"/>
    <col min="9491" max="9728" width="9.77734375" style="21"/>
    <col min="9729" max="9729" width="2.109375" style="21" customWidth="1"/>
    <col min="9730" max="9730" width="37.21875" style="21" customWidth="1"/>
    <col min="9731" max="9731" width="17.21875" style="21" customWidth="1"/>
    <col min="9732" max="9732" width="1.21875" style="21" customWidth="1"/>
    <col min="9733" max="9736" width="16.77734375" style="21" customWidth="1"/>
    <col min="9737" max="9737" width="20.77734375" style="21" customWidth="1"/>
    <col min="9738" max="9738" width="2.109375" style="21" customWidth="1"/>
    <col min="9739" max="9739" width="37.21875" style="21" customWidth="1"/>
    <col min="9740" max="9740" width="17.21875" style="21" customWidth="1"/>
    <col min="9741" max="9741" width="1.21875" style="21" customWidth="1"/>
    <col min="9742" max="9745" width="20.77734375" style="21" customWidth="1"/>
    <col min="9746" max="9746" width="12.5546875" style="21" customWidth="1"/>
    <col min="9747" max="9984" width="9.77734375" style="21"/>
    <col min="9985" max="9985" width="2.109375" style="21" customWidth="1"/>
    <col min="9986" max="9986" width="37.21875" style="21" customWidth="1"/>
    <col min="9987" max="9987" width="17.21875" style="21" customWidth="1"/>
    <col min="9988" max="9988" width="1.21875" style="21" customWidth="1"/>
    <col min="9989" max="9992" width="16.77734375" style="21" customWidth="1"/>
    <col min="9993" max="9993" width="20.77734375" style="21" customWidth="1"/>
    <col min="9994" max="9994" width="2.109375" style="21" customWidth="1"/>
    <col min="9995" max="9995" width="37.21875" style="21" customWidth="1"/>
    <col min="9996" max="9996" width="17.21875" style="21" customWidth="1"/>
    <col min="9997" max="9997" width="1.21875" style="21" customWidth="1"/>
    <col min="9998" max="10001" width="20.77734375" style="21" customWidth="1"/>
    <col min="10002" max="10002" width="12.5546875" style="21" customWidth="1"/>
    <col min="10003" max="10240" width="9.77734375" style="21"/>
    <col min="10241" max="10241" width="2.109375" style="21" customWidth="1"/>
    <col min="10242" max="10242" width="37.21875" style="21" customWidth="1"/>
    <col min="10243" max="10243" width="17.21875" style="21" customWidth="1"/>
    <col min="10244" max="10244" width="1.21875" style="21" customWidth="1"/>
    <col min="10245" max="10248" width="16.77734375" style="21" customWidth="1"/>
    <col min="10249" max="10249" width="20.77734375" style="21" customWidth="1"/>
    <col min="10250" max="10250" width="2.109375" style="21" customWidth="1"/>
    <col min="10251" max="10251" width="37.21875" style="21" customWidth="1"/>
    <col min="10252" max="10252" width="17.21875" style="21" customWidth="1"/>
    <col min="10253" max="10253" width="1.21875" style="21" customWidth="1"/>
    <col min="10254" max="10257" width="20.77734375" style="21" customWidth="1"/>
    <col min="10258" max="10258" width="12.5546875" style="21" customWidth="1"/>
    <col min="10259" max="10496" width="9.77734375" style="21"/>
    <col min="10497" max="10497" width="2.109375" style="21" customWidth="1"/>
    <col min="10498" max="10498" width="37.21875" style="21" customWidth="1"/>
    <col min="10499" max="10499" width="17.21875" style="21" customWidth="1"/>
    <col min="10500" max="10500" width="1.21875" style="21" customWidth="1"/>
    <col min="10501" max="10504" width="16.77734375" style="21" customWidth="1"/>
    <col min="10505" max="10505" width="20.77734375" style="21" customWidth="1"/>
    <col min="10506" max="10506" width="2.109375" style="21" customWidth="1"/>
    <col min="10507" max="10507" width="37.21875" style="21" customWidth="1"/>
    <col min="10508" max="10508" width="17.21875" style="21" customWidth="1"/>
    <col min="10509" max="10509" width="1.21875" style="21" customWidth="1"/>
    <col min="10510" max="10513" width="20.77734375" style="21" customWidth="1"/>
    <col min="10514" max="10514" width="12.5546875" style="21" customWidth="1"/>
    <col min="10515" max="10752" width="9.77734375" style="21"/>
    <col min="10753" max="10753" width="2.109375" style="21" customWidth="1"/>
    <col min="10754" max="10754" width="37.21875" style="21" customWidth="1"/>
    <col min="10755" max="10755" width="17.21875" style="21" customWidth="1"/>
    <col min="10756" max="10756" width="1.21875" style="21" customWidth="1"/>
    <col min="10757" max="10760" width="16.77734375" style="21" customWidth="1"/>
    <col min="10761" max="10761" width="20.77734375" style="21" customWidth="1"/>
    <col min="10762" max="10762" width="2.109375" style="21" customWidth="1"/>
    <col min="10763" max="10763" width="37.21875" style="21" customWidth="1"/>
    <col min="10764" max="10764" width="17.21875" style="21" customWidth="1"/>
    <col min="10765" max="10765" width="1.21875" style="21" customWidth="1"/>
    <col min="10766" max="10769" width="20.77734375" style="21" customWidth="1"/>
    <col min="10770" max="10770" width="12.5546875" style="21" customWidth="1"/>
    <col min="10771" max="11008" width="9.77734375" style="21"/>
    <col min="11009" max="11009" width="2.109375" style="21" customWidth="1"/>
    <col min="11010" max="11010" width="37.21875" style="21" customWidth="1"/>
    <col min="11011" max="11011" width="17.21875" style="21" customWidth="1"/>
    <col min="11012" max="11012" width="1.21875" style="21" customWidth="1"/>
    <col min="11013" max="11016" width="16.77734375" style="21" customWidth="1"/>
    <col min="11017" max="11017" width="20.77734375" style="21" customWidth="1"/>
    <col min="11018" max="11018" width="2.109375" style="21" customWidth="1"/>
    <col min="11019" max="11019" width="37.21875" style="21" customWidth="1"/>
    <col min="11020" max="11020" width="17.21875" style="21" customWidth="1"/>
    <col min="11021" max="11021" width="1.21875" style="21" customWidth="1"/>
    <col min="11022" max="11025" width="20.77734375" style="21" customWidth="1"/>
    <col min="11026" max="11026" width="12.5546875" style="21" customWidth="1"/>
    <col min="11027" max="11264" width="9.77734375" style="21"/>
    <col min="11265" max="11265" width="2.109375" style="21" customWidth="1"/>
    <col min="11266" max="11266" width="37.21875" style="21" customWidth="1"/>
    <col min="11267" max="11267" width="17.21875" style="21" customWidth="1"/>
    <col min="11268" max="11268" width="1.21875" style="21" customWidth="1"/>
    <col min="11269" max="11272" width="16.77734375" style="21" customWidth="1"/>
    <col min="11273" max="11273" width="20.77734375" style="21" customWidth="1"/>
    <col min="11274" max="11274" width="2.109375" style="21" customWidth="1"/>
    <col min="11275" max="11275" width="37.21875" style="21" customWidth="1"/>
    <col min="11276" max="11276" width="17.21875" style="21" customWidth="1"/>
    <col min="11277" max="11277" width="1.21875" style="21" customWidth="1"/>
    <col min="11278" max="11281" width="20.77734375" style="21" customWidth="1"/>
    <col min="11282" max="11282" width="12.5546875" style="21" customWidth="1"/>
    <col min="11283" max="11520" width="9.77734375" style="21"/>
    <col min="11521" max="11521" width="2.109375" style="21" customWidth="1"/>
    <col min="11522" max="11522" width="37.21875" style="21" customWidth="1"/>
    <col min="11523" max="11523" width="17.21875" style="21" customWidth="1"/>
    <col min="11524" max="11524" width="1.21875" style="21" customWidth="1"/>
    <col min="11525" max="11528" width="16.77734375" style="21" customWidth="1"/>
    <col min="11529" max="11529" width="20.77734375" style="21" customWidth="1"/>
    <col min="11530" max="11530" width="2.109375" style="21" customWidth="1"/>
    <col min="11531" max="11531" width="37.21875" style="21" customWidth="1"/>
    <col min="11532" max="11532" width="17.21875" style="21" customWidth="1"/>
    <col min="11533" max="11533" width="1.21875" style="21" customWidth="1"/>
    <col min="11534" max="11537" width="20.77734375" style="21" customWidth="1"/>
    <col min="11538" max="11538" width="12.5546875" style="21" customWidth="1"/>
    <col min="11539" max="11776" width="9.77734375" style="21"/>
    <col min="11777" max="11777" width="2.109375" style="21" customWidth="1"/>
    <col min="11778" max="11778" width="37.21875" style="21" customWidth="1"/>
    <col min="11779" max="11779" width="17.21875" style="21" customWidth="1"/>
    <col min="11780" max="11780" width="1.21875" style="21" customWidth="1"/>
    <col min="11781" max="11784" width="16.77734375" style="21" customWidth="1"/>
    <col min="11785" max="11785" width="20.77734375" style="21" customWidth="1"/>
    <col min="11786" max="11786" width="2.109375" style="21" customWidth="1"/>
    <col min="11787" max="11787" width="37.21875" style="21" customWidth="1"/>
    <col min="11788" max="11788" width="17.21875" style="21" customWidth="1"/>
    <col min="11789" max="11789" width="1.21875" style="21" customWidth="1"/>
    <col min="11790" max="11793" width="20.77734375" style="21" customWidth="1"/>
    <col min="11794" max="11794" width="12.5546875" style="21" customWidth="1"/>
    <col min="11795" max="12032" width="9.77734375" style="21"/>
    <col min="12033" max="12033" width="2.109375" style="21" customWidth="1"/>
    <col min="12034" max="12034" width="37.21875" style="21" customWidth="1"/>
    <col min="12035" max="12035" width="17.21875" style="21" customWidth="1"/>
    <col min="12036" max="12036" width="1.21875" style="21" customWidth="1"/>
    <col min="12037" max="12040" width="16.77734375" style="21" customWidth="1"/>
    <col min="12041" max="12041" width="20.77734375" style="21" customWidth="1"/>
    <col min="12042" max="12042" width="2.109375" style="21" customWidth="1"/>
    <col min="12043" max="12043" width="37.21875" style="21" customWidth="1"/>
    <col min="12044" max="12044" width="17.21875" style="21" customWidth="1"/>
    <col min="12045" max="12045" width="1.21875" style="21" customWidth="1"/>
    <col min="12046" max="12049" width="20.77734375" style="21" customWidth="1"/>
    <col min="12050" max="12050" width="12.5546875" style="21" customWidth="1"/>
    <col min="12051" max="12288" width="9.77734375" style="21"/>
    <col min="12289" max="12289" width="2.109375" style="21" customWidth="1"/>
    <col min="12290" max="12290" width="37.21875" style="21" customWidth="1"/>
    <col min="12291" max="12291" width="17.21875" style="21" customWidth="1"/>
    <col min="12292" max="12292" width="1.21875" style="21" customWidth="1"/>
    <col min="12293" max="12296" width="16.77734375" style="21" customWidth="1"/>
    <col min="12297" max="12297" width="20.77734375" style="21" customWidth="1"/>
    <col min="12298" max="12298" width="2.109375" style="21" customWidth="1"/>
    <col min="12299" max="12299" width="37.21875" style="21" customWidth="1"/>
    <col min="12300" max="12300" width="17.21875" style="21" customWidth="1"/>
    <col min="12301" max="12301" width="1.21875" style="21" customWidth="1"/>
    <col min="12302" max="12305" width="20.77734375" style="21" customWidth="1"/>
    <col min="12306" max="12306" width="12.5546875" style="21" customWidth="1"/>
    <col min="12307" max="12544" width="9.77734375" style="21"/>
    <col min="12545" max="12545" width="2.109375" style="21" customWidth="1"/>
    <col min="12546" max="12546" width="37.21875" style="21" customWidth="1"/>
    <col min="12547" max="12547" width="17.21875" style="21" customWidth="1"/>
    <col min="12548" max="12548" width="1.21875" style="21" customWidth="1"/>
    <col min="12549" max="12552" width="16.77734375" style="21" customWidth="1"/>
    <col min="12553" max="12553" width="20.77734375" style="21" customWidth="1"/>
    <col min="12554" max="12554" width="2.109375" style="21" customWidth="1"/>
    <col min="12555" max="12555" width="37.21875" style="21" customWidth="1"/>
    <col min="12556" max="12556" width="17.21875" style="21" customWidth="1"/>
    <col min="12557" max="12557" width="1.21875" style="21" customWidth="1"/>
    <col min="12558" max="12561" width="20.77734375" style="21" customWidth="1"/>
    <col min="12562" max="12562" width="12.5546875" style="21" customWidth="1"/>
    <col min="12563" max="12800" width="9.77734375" style="21"/>
    <col min="12801" max="12801" width="2.109375" style="21" customWidth="1"/>
    <col min="12802" max="12802" width="37.21875" style="21" customWidth="1"/>
    <col min="12803" max="12803" width="17.21875" style="21" customWidth="1"/>
    <col min="12804" max="12804" width="1.21875" style="21" customWidth="1"/>
    <col min="12805" max="12808" width="16.77734375" style="21" customWidth="1"/>
    <col min="12809" max="12809" width="20.77734375" style="21" customWidth="1"/>
    <col min="12810" max="12810" width="2.109375" style="21" customWidth="1"/>
    <col min="12811" max="12811" width="37.21875" style="21" customWidth="1"/>
    <col min="12812" max="12812" width="17.21875" style="21" customWidth="1"/>
    <col min="12813" max="12813" width="1.21875" style="21" customWidth="1"/>
    <col min="12814" max="12817" width="20.77734375" style="21" customWidth="1"/>
    <col min="12818" max="12818" width="12.5546875" style="21" customWidth="1"/>
    <col min="12819" max="13056" width="9.77734375" style="21"/>
    <col min="13057" max="13057" width="2.109375" style="21" customWidth="1"/>
    <col min="13058" max="13058" width="37.21875" style="21" customWidth="1"/>
    <col min="13059" max="13059" width="17.21875" style="21" customWidth="1"/>
    <col min="13060" max="13060" width="1.21875" style="21" customWidth="1"/>
    <col min="13061" max="13064" width="16.77734375" style="21" customWidth="1"/>
    <col min="13065" max="13065" width="20.77734375" style="21" customWidth="1"/>
    <col min="13066" max="13066" width="2.109375" style="21" customWidth="1"/>
    <col min="13067" max="13067" width="37.21875" style="21" customWidth="1"/>
    <col min="13068" max="13068" width="17.21875" style="21" customWidth="1"/>
    <col min="13069" max="13069" width="1.21875" style="21" customWidth="1"/>
    <col min="13070" max="13073" width="20.77734375" style="21" customWidth="1"/>
    <col min="13074" max="13074" width="12.5546875" style="21" customWidth="1"/>
    <col min="13075" max="13312" width="9.77734375" style="21"/>
    <col min="13313" max="13313" width="2.109375" style="21" customWidth="1"/>
    <col min="13314" max="13314" width="37.21875" style="21" customWidth="1"/>
    <col min="13315" max="13315" width="17.21875" style="21" customWidth="1"/>
    <col min="13316" max="13316" width="1.21875" style="21" customWidth="1"/>
    <col min="13317" max="13320" width="16.77734375" style="21" customWidth="1"/>
    <col min="13321" max="13321" width="20.77734375" style="21" customWidth="1"/>
    <col min="13322" max="13322" width="2.109375" style="21" customWidth="1"/>
    <col min="13323" max="13323" width="37.21875" style="21" customWidth="1"/>
    <col min="13324" max="13324" width="17.21875" style="21" customWidth="1"/>
    <col min="13325" max="13325" width="1.21875" style="21" customWidth="1"/>
    <col min="13326" max="13329" width="20.77734375" style="21" customWidth="1"/>
    <col min="13330" max="13330" width="12.5546875" style="21" customWidth="1"/>
    <col min="13331" max="13568" width="9.77734375" style="21"/>
    <col min="13569" max="13569" width="2.109375" style="21" customWidth="1"/>
    <col min="13570" max="13570" width="37.21875" style="21" customWidth="1"/>
    <col min="13571" max="13571" width="17.21875" style="21" customWidth="1"/>
    <col min="13572" max="13572" width="1.21875" style="21" customWidth="1"/>
    <col min="13573" max="13576" width="16.77734375" style="21" customWidth="1"/>
    <col min="13577" max="13577" width="20.77734375" style="21" customWidth="1"/>
    <col min="13578" max="13578" width="2.109375" style="21" customWidth="1"/>
    <col min="13579" max="13579" width="37.21875" style="21" customWidth="1"/>
    <col min="13580" max="13580" width="17.21875" style="21" customWidth="1"/>
    <col min="13581" max="13581" width="1.21875" style="21" customWidth="1"/>
    <col min="13582" max="13585" width="20.77734375" style="21" customWidth="1"/>
    <col min="13586" max="13586" width="12.5546875" style="21" customWidth="1"/>
    <col min="13587" max="13824" width="9.77734375" style="21"/>
    <col min="13825" max="13825" width="2.109375" style="21" customWidth="1"/>
    <col min="13826" max="13826" width="37.21875" style="21" customWidth="1"/>
    <col min="13827" max="13827" width="17.21875" style="21" customWidth="1"/>
    <col min="13828" max="13828" width="1.21875" style="21" customWidth="1"/>
    <col min="13829" max="13832" width="16.77734375" style="21" customWidth="1"/>
    <col min="13833" max="13833" width="20.77734375" style="21" customWidth="1"/>
    <col min="13834" max="13834" width="2.109375" style="21" customWidth="1"/>
    <col min="13835" max="13835" width="37.21875" style="21" customWidth="1"/>
    <col min="13836" max="13836" width="17.21875" style="21" customWidth="1"/>
    <col min="13837" max="13837" width="1.21875" style="21" customWidth="1"/>
    <col min="13838" max="13841" width="20.77734375" style="21" customWidth="1"/>
    <col min="13842" max="13842" width="12.5546875" style="21" customWidth="1"/>
    <col min="13843" max="14080" width="9.77734375" style="21"/>
    <col min="14081" max="14081" width="2.109375" style="21" customWidth="1"/>
    <col min="14082" max="14082" width="37.21875" style="21" customWidth="1"/>
    <col min="14083" max="14083" width="17.21875" style="21" customWidth="1"/>
    <col min="14084" max="14084" width="1.21875" style="21" customWidth="1"/>
    <col min="14085" max="14088" width="16.77734375" style="21" customWidth="1"/>
    <col min="14089" max="14089" width="20.77734375" style="21" customWidth="1"/>
    <col min="14090" max="14090" width="2.109375" style="21" customWidth="1"/>
    <col min="14091" max="14091" width="37.21875" style="21" customWidth="1"/>
    <col min="14092" max="14092" width="17.21875" style="21" customWidth="1"/>
    <col min="14093" max="14093" width="1.21875" style="21" customWidth="1"/>
    <col min="14094" max="14097" width="20.77734375" style="21" customWidth="1"/>
    <col min="14098" max="14098" width="12.5546875" style="21" customWidth="1"/>
    <col min="14099" max="14336" width="9.77734375" style="21"/>
    <col min="14337" max="14337" width="2.109375" style="21" customWidth="1"/>
    <col min="14338" max="14338" width="37.21875" style="21" customWidth="1"/>
    <col min="14339" max="14339" width="17.21875" style="21" customWidth="1"/>
    <col min="14340" max="14340" width="1.21875" style="21" customWidth="1"/>
    <col min="14341" max="14344" width="16.77734375" style="21" customWidth="1"/>
    <col min="14345" max="14345" width="20.77734375" style="21" customWidth="1"/>
    <col min="14346" max="14346" width="2.109375" style="21" customWidth="1"/>
    <col min="14347" max="14347" width="37.21875" style="21" customWidth="1"/>
    <col min="14348" max="14348" width="17.21875" style="21" customWidth="1"/>
    <col min="14349" max="14349" width="1.21875" style="21" customWidth="1"/>
    <col min="14350" max="14353" width="20.77734375" style="21" customWidth="1"/>
    <col min="14354" max="14354" width="12.5546875" style="21" customWidth="1"/>
    <col min="14355" max="14592" width="9.77734375" style="21"/>
    <col min="14593" max="14593" width="2.109375" style="21" customWidth="1"/>
    <col min="14594" max="14594" width="37.21875" style="21" customWidth="1"/>
    <col min="14595" max="14595" width="17.21875" style="21" customWidth="1"/>
    <col min="14596" max="14596" width="1.21875" style="21" customWidth="1"/>
    <col min="14597" max="14600" width="16.77734375" style="21" customWidth="1"/>
    <col min="14601" max="14601" width="20.77734375" style="21" customWidth="1"/>
    <col min="14602" max="14602" width="2.109375" style="21" customWidth="1"/>
    <col min="14603" max="14603" width="37.21875" style="21" customWidth="1"/>
    <col min="14604" max="14604" width="17.21875" style="21" customWidth="1"/>
    <col min="14605" max="14605" width="1.21875" style="21" customWidth="1"/>
    <col min="14606" max="14609" width="20.77734375" style="21" customWidth="1"/>
    <col min="14610" max="14610" width="12.5546875" style="21" customWidth="1"/>
    <col min="14611" max="14848" width="9.77734375" style="21"/>
    <col min="14849" max="14849" width="2.109375" style="21" customWidth="1"/>
    <col min="14850" max="14850" width="37.21875" style="21" customWidth="1"/>
    <col min="14851" max="14851" width="17.21875" style="21" customWidth="1"/>
    <col min="14852" max="14852" width="1.21875" style="21" customWidth="1"/>
    <col min="14853" max="14856" width="16.77734375" style="21" customWidth="1"/>
    <col min="14857" max="14857" width="20.77734375" style="21" customWidth="1"/>
    <col min="14858" max="14858" width="2.109375" style="21" customWidth="1"/>
    <col min="14859" max="14859" width="37.21875" style="21" customWidth="1"/>
    <col min="14860" max="14860" width="17.21875" style="21" customWidth="1"/>
    <col min="14861" max="14861" width="1.21875" style="21" customWidth="1"/>
    <col min="14862" max="14865" width="20.77734375" style="21" customWidth="1"/>
    <col min="14866" max="14866" width="12.5546875" style="21" customWidth="1"/>
    <col min="14867" max="15104" width="9.77734375" style="21"/>
    <col min="15105" max="15105" width="2.109375" style="21" customWidth="1"/>
    <col min="15106" max="15106" width="37.21875" style="21" customWidth="1"/>
    <col min="15107" max="15107" width="17.21875" style="21" customWidth="1"/>
    <col min="15108" max="15108" width="1.21875" style="21" customWidth="1"/>
    <col min="15109" max="15112" width="16.77734375" style="21" customWidth="1"/>
    <col min="15113" max="15113" width="20.77734375" style="21" customWidth="1"/>
    <col min="15114" max="15114" width="2.109375" style="21" customWidth="1"/>
    <col min="15115" max="15115" width="37.21875" style="21" customWidth="1"/>
    <col min="15116" max="15116" width="17.21875" style="21" customWidth="1"/>
    <col min="15117" max="15117" width="1.21875" style="21" customWidth="1"/>
    <col min="15118" max="15121" width="20.77734375" style="21" customWidth="1"/>
    <col min="15122" max="15122" width="12.5546875" style="21" customWidth="1"/>
    <col min="15123" max="15360" width="9.77734375" style="21"/>
    <col min="15361" max="15361" width="2.109375" style="21" customWidth="1"/>
    <col min="15362" max="15362" width="37.21875" style="21" customWidth="1"/>
    <col min="15363" max="15363" width="17.21875" style="21" customWidth="1"/>
    <col min="15364" max="15364" width="1.21875" style="21" customWidth="1"/>
    <col min="15365" max="15368" width="16.77734375" style="21" customWidth="1"/>
    <col min="15369" max="15369" width="20.77734375" style="21" customWidth="1"/>
    <col min="15370" max="15370" width="2.109375" style="21" customWidth="1"/>
    <col min="15371" max="15371" width="37.21875" style="21" customWidth="1"/>
    <col min="15372" max="15372" width="17.21875" style="21" customWidth="1"/>
    <col min="15373" max="15373" width="1.21875" style="21" customWidth="1"/>
    <col min="15374" max="15377" width="20.77734375" style="21" customWidth="1"/>
    <col min="15378" max="15378" width="12.5546875" style="21" customWidth="1"/>
    <col min="15379" max="15616" width="9.77734375" style="21"/>
    <col min="15617" max="15617" width="2.109375" style="21" customWidth="1"/>
    <col min="15618" max="15618" width="37.21875" style="21" customWidth="1"/>
    <col min="15619" max="15619" width="17.21875" style="21" customWidth="1"/>
    <col min="15620" max="15620" width="1.21875" style="21" customWidth="1"/>
    <col min="15621" max="15624" width="16.77734375" style="21" customWidth="1"/>
    <col min="15625" max="15625" width="20.77734375" style="21" customWidth="1"/>
    <col min="15626" max="15626" width="2.109375" style="21" customWidth="1"/>
    <col min="15627" max="15627" width="37.21875" style="21" customWidth="1"/>
    <col min="15628" max="15628" width="17.21875" style="21" customWidth="1"/>
    <col min="15629" max="15629" width="1.21875" style="21" customWidth="1"/>
    <col min="15630" max="15633" width="20.77734375" style="21" customWidth="1"/>
    <col min="15634" max="15634" width="12.5546875" style="21" customWidth="1"/>
    <col min="15635" max="15872" width="9.77734375" style="21"/>
    <col min="15873" max="15873" width="2.109375" style="21" customWidth="1"/>
    <col min="15874" max="15874" width="37.21875" style="21" customWidth="1"/>
    <col min="15875" max="15875" width="17.21875" style="21" customWidth="1"/>
    <col min="15876" max="15876" width="1.21875" style="21" customWidth="1"/>
    <col min="15877" max="15880" width="16.77734375" style="21" customWidth="1"/>
    <col min="15881" max="15881" width="20.77734375" style="21" customWidth="1"/>
    <col min="15882" max="15882" width="2.109375" style="21" customWidth="1"/>
    <col min="15883" max="15883" width="37.21875" style="21" customWidth="1"/>
    <col min="15884" max="15884" width="17.21875" style="21" customWidth="1"/>
    <col min="15885" max="15885" width="1.21875" style="21" customWidth="1"/>
    <col min="15886" max="15889" width="20.77734375" style="21" customWidth="1"/>
    <col min="15890" max="15890" width="12.5546875" style="21" customWidth="1"/>
    <col min="15891" max="16128" width="9.77734375" style="21"/>
    <col min="16129" max="16129" width="2.109375" style="21" customWidth="1"/>
    <col min="16130" max="16130" width="37.21875" style="21" customWidth="1"/>
    <col min="16131" max="16131" width="17.21875" style="21" customWidth="1"/>
    <col min="16132" max="16132" width="1.21875" style="21" customWidth="1"/>
    <col min="16133" max="16136" width="16.77734375" style="21" customWidth="1"/>
    <col min="16137" max="16137" width="20.77734375" style="21" customWidth="1"/>
    <col min="16138" max="16138" width="2.109375" style="21" customWidth="1"/>
    <col min="16139" max="16139" width="37.21875" style="21" customWidth="1"/>
    <col min="16140" max="16140" width="17.21875" style="21" customWidth="1"/>
    <col min="16141" max="16141" width="1.21875" style="21" customWidth="1"/>
    <col min="16142" max="16145" width="20.77734375" style="21" customWidth="1"/>
    <col min="16146" max="16146" width="12.5546875" style="21" customWidth="1"/>
    <col min="16147" max="16384" width="9.77734375" style="21"/>
  </cols>
  <sheetData>
    <row r="1" spans="1:18" ht="18" customHeight="1">
      <c r="A1" s="171" t="s">
        <v>469</v>
      </c>
      <c r="H1" s="313"/>
      <c r="J1" s="171" t="s">
        <v>469</v>
      </c>
      <c r="N1" s="314"/>
    </row>
    <row r="2" spans="1:18" ht="22.5" customHeight="1">
      <c r="A2" s="314" t="s">
        <v>462</v>
      </c>
      <c r="H2" s="315"/>
      <c r="I2" s="314"/>
      <c r="J2" s="316" t="s">
        <v>462</v>
      </c>
    </row>
    <row r="3" spans="1:18" ht="6.6" customHeight="1">
      <c r="A3" s="317"/>
      <c r="J3" s="317"/>
    </row>
    <row r="4" spans="1:18" ht="15.95" customHeight="1">
      <c r="A4" s="314" t="s">
        <v>151</v>
      </c>
      <c r="H4" s="315"/>
      <c r="I4" s="314"/>
      <c r="J4" s="314" t="s">
        <v>151</v>
      </c>
    </row>
    <row r="5" spans="1:18" ht="18" customHeight="1"/>
    <row r="6" spans="1:18" ht="20.100000000000001" customHeight="1">
      <c r="A6" s="530" t="s">
        <v>55</v>
      </c>
      <c r="B6" s="530"/>
      <c r="C6" s="530"/>
      <c r="D6" s="318"/>
      <c r="E6" s="533" t="s">
        <v>192</v>
      </c>
      <c r="F6" s="522" t="s">
        <v>193</v>
      </c>
      <c r="G6" s="517" t="s">
        <v>194</v>
      </c>
      <c r="H6" s="540" t="s">
        <v>195</v>
      </c>
      <c r="I6" s="519" t="s">
        <v>196</v>
      </c>
      <c r="J6" s="530" t="s">
        <v>55</v>
      </c>
      <c r="K6" s="530"/>
      <c r="L6" s="530"/>
      <c r="M6" s="318"/>
      <c r="N6" s="533" t="s">
        <v>197</v>
      </c>
      <c r="O6" s="533" t="s">
        <v>198</v>
      </c>
      <c r="P6" s="526" t="s">
        <v>199</v>
      </c>
      <c r="Q6" s="519" t="s">
        <v>200</v>
      </c>
    </row>
    <row r="7" spans="1:18" ht="20.100000000000001" customHeight="1">
      <c r="A7" s="531"/>
      <c r="B7" s="531"/>
      <c r="C7" s="531"/>
      <c r="D7" s="319"/>
      <c r="E7" s="534"/>
      <c r="F7" s="536"/>
      <c r="G7" s="538"/>
      <c r="H7" s="541"/>
      <c r="I7" s="529"/>
      <c r="J7" s="531"/>
      <c r="K7" s="531"/>
      <c r="L7" s="531"/>
      <c r="M7" s="319"/>
      <c r="N7" s="534"/>
      <c r="O7" s="534"/>
      <c r="P7" s="527"/>
      <c r="Q7" s="529"/>
    </row>
    <row r="8" spans="1:18" ht="20.100000000000001" customHeight="1">
      <c r="A8" s="532"/>
      <c r="B8" s="532"/>
      <c r="C8" s="532"/>
      <c r="D8" s="320"/>
      <c r="E8" s="535"/>
      <c r="F8" s="537"/>
      <c r="G8" s="539"/>
      <c r="H8" s="542"/>
      <c r="I8" s="520"/>
      <c r="J8" s="532"/>
      <c r="K8" s="532"/>
      <c r="L8" s="532"/>
      <c r="M8" s="320"/>
      <c r="N8" s="535"/>
      <c r="O8" s="535"/>
      <c r="P8" s="528"/>
      <c r="Q8" s="520"/>
    </row>
    <row r="9" spans="1:18" ht="11.25" customHeight="1">
      <c r="E9" s="321"/>
    </row>
    <row r="10" spans="1:18" ht="25.5" customHeight="1">
      <c r="E10" s="322" t="s">
        <v>161</v>
      </c>
      <c r="F10" s="323"/>
      <c r="G10" s="323"/>
      <c r="H10" s="21"/>
      <c r="J10" s="324"/>
      <c r="N10" s="322" t="s">
        <v>161</v>
      </c>
      <c r="O10" s="323"/>
      <c r="P10" s="323"/>
      <c r="Q10" s="323"/>
    </row>
    <row r="11" spans="1:18" ht="11.25" customHeight="1">
      <c r="E11" s="323"/>
      <c r="F11" s="323"/>
      <c r="G11" s="323"/>
      <c r="H11" s="323"/>
      <c r="I11" s="323"/>
      <c r="N11" s="323"/>
      <c r="O11" s="323"/>
      <c r="P11" s="323"/>
      <c r="Q11" s="323"/>
    </row>
    <row r="12" spans="1:18" s="325" customFormat="1" ht="17.25" customHeight="1">
      <c r="A12" s="392" t="s">
        <v>438</v>
      </c>
      <c r="D12" s="326" t="s">
        <v>60</v>
      </c>
      <c r="E12" s="327" t="s">
        <v>79</v>
      </c>
      <c r="F12" s="327" t="s">
        <v>79</v>
      </c>
      <c r="G12" s="327" t="s">
        <v>79</v>
      </c>
      <c r="H12" s="327" t="s">
        <v>79</v>
      </c>
      <c r="I12" s="327" t="s">
        <v>79</v>
      </c>
      <c r="J12" s="392" t="s">
        <v>438</v>
      </c>
      <c r="M12" s="326" t="s">
        <v>60</v>
      </c>
      <c r="N12" s="327" t="s">
        <v>79</v>
      </c>
      <c r="O12" s="327" t="s">
        <v>79</v>
      </c>
      <c r="P12" s="327" t="s">
        <v>79</v>
      </c>
      <c r="Q12" s="328" t="s">
        <v>79</v>
      </c>
      <c r="R12" s="329"/>
    </row>
    <row r="13" spans="1:18" ht="17.25" customHeight="1">
      <c r="B13" s="317" t="s">
        <v>407</v>
      </c>
      <c r="D13" s="330" t="s">
        <v>60</v>
      </c>
      <c r="E13" s="321">
        <v>4291762.6449318063</v>
      </c>
      <c r="F13" s="321">
        <v>2028055.7491634015</v>
      </c>
      <c r="G13" s="321">
        <v>4370528.6690654457</v>
      </c>
      <c r="H13" s="321">
        <v>2096454.696900873</v>
      </c>
      <c r="I13" s="321">
        <v>176468941.93309286</v>
      </c>
      <c r="K13" s="317" t="s">
        <v>407</v>
      </c>
      <c r="M13" s="330" t="s">
        <v>60</v>
      </c>
      <c r="N13" s="321">
        <v>8264914.4063956998</v>
      </c>
      <c r="O13" s="321">
        <v>1850628.2825432878</v>
      </c>
      <c r="P13" s="321">
        <v>8939256.2688597199</v>
      </c>
      <c r="Q13" s="331">
        <v>19054798.957798708</v>
      </c>
      <c r="R13" s="332"/>
    </row>
    <row r="14" spans="1:18" ht="17.25" customHeight="1">
      <c r="B14" s="317" t="s">
        <v>408</v>
      </c>
      <c r="D14" s="330" t="s">
        <v>60</v>
      </c>
      <c r="E14" s="321">
        <v>1308316.39307</v>
      </c>
      <c r="F14" s="321">
        <v>629460.53164000006</v>
      </c>
      <c r="G14" s="321">
        <v>2417502.6382499998</v>
      </c>
      <c r="H14" s="321">
        <v>693530.91030124994</v>
      </c>
      <c r="I14" s="321">
        <v>54363626.668389492</v>
      </c>
      <c r="K14" s="317" t="s">
        <v>408</v>
      </c>
      <c r="M14" s="330" t="s">
        <v>60</v>
      </c>
      <c r="N14" s="321">
        <v>2400121.6561100003</v>
      </c>
      <c r="O14" s="321">
        <v>449220.85195826087</v>
      </c>
      <c r="P14" s="321">
        <v>2215227.1693699998</v>
      </c>
      <c r="Q14" s="331">
        <v>5064569.677438261</v>
      </c>
      <c r="R14" s="332"/>
    </row>
    <row r="15" spans="1:18" ht="17.25" customHeight="1">
      <c r="B15" s="317" t="s">
        <v>409</v>
      </c>
      <c r="D15" s="330" t="s">
        <v>60</v>
      </c>
      <c r="E15" s="321">
        <v>286489.46468000003</v>
      </c>
      <c r="F15" s="321">
        <v>290811.75116000004</v>
      </c>
      <c r="G15" s="321">
        <v>383825.18897999998</v>
      </c>
      <c r="H15" s="321">
        <v>143251.9534</v>
      </c>
      <c r="I15" s="321">
        <v>19397603.694729999</v>
      </c>
      <c r="K15" s="317" t="s">
        <v>409</v>
      </c>
      <c r="M15" s="330" t="s">
        <v>60</v>
      </c>
      <c r="N15" s="321">
        <v>617292.36466999992</v>
      </c>
      <c r="O15" s="321">
        <v>116150.04558999999</v>
      </c>
      <c r="P15" s="321">
        <v>787023.95503000007</v>
      </c>
      <c r="Q15" s="331">
        <v>1520466.3652900001</v>
      </c>
      <c r="R15" s="332"/>
    </row>
    <row r="16" spans="1:18" ht="17.25" customHeight="1">
      <c r="B16" s="317" t="s">
        <v>162</v>
      </c>
      <c r="D16" s="330" t="s">
        <v>60</v>
      </c>
      <c r="E16" s="321">
        <v>16897.75243456132</v>
      </c>
      <c r="F16" s="321">
        <v>6938.7421793500816</v>
      </c>
      <c r="G16" s="321">
        <v>282874.53934160352</v>
      </c>
      <c r="H16" s="321">
        <v>7932.9729669556864</v>
      </c>
      <c r="I16" s="321">
        <v>6960337.551083535</v>
      </c>
      <c r="K16" s="317" t="s">
        <v>162</v>
      </c>
      <c r="M16" s="330" t="s">
        <v>60</v>
      </c>
      <c r="N16" s="321">
        <v>123717.94547102501</v>
      </c>
      <c r="O16" s="321">
        <v>26164.465964066145</v>
      </c>
      <c r="P16" s="321">
        <v>222879.25288454542</v>
      </c>
      <c r="Q16" s="331">
        <v>372761.66431963659</v>
      </c>
      <c r="R16" s="332"/>
    </row>
    <row r="17" spans="1:18" ht="17.25" customHeight="1">
      <c r="B17" s="317" t="s">
        <v>410</v>
      </c>
      <c r="D17" s="330" t="s">
        <v>60</v>
      </c>
      <c r="E17" s="321">
        <v>690748.88577000005</v>
      </c>
      <c r="F17" s="321">
        <v>422738.27714999998</v>
      </c>
      <c r="G17" s="321">
        <v>1026080.90472</v>
      </c>
      <c r="H17" s="321">
        <v>305554.09148125001</v>
      </c>
      <c r="I17" s="321">
        <v>26369531.063181251</v>
      </c>
      <c r="K17" s="317" t="s">
        <v>410</v>
      </c>
      <c r="M17" s="330" t="s">
        <v>60</v>
      </c>
      <c r="N17" s="321">
        <v>1229794.5394900001</v>
      </c>
      <c r="O17" s="321">
        <v>302749.96294</v>
      </c>
      <c r="P17" s="321">
        <v>1356824.15118</v>
      </c>
      <c r="Q17" s="331">
        <v>2889368.6536100004</v>
      </c>
      <c r="R17" s="332"/>
    </row>
    <row r="18" spans="1:18" ht="17.25" customHeight="1">
      <c r="B18" s="317" t="s">
        <v>201</v>
      </c>
      <c r="D18" s="330" t="s">
        <v>60</v>
      </c>
      <c r="E18" s="321">
        <v>5597945.2739599999</v>
      </c>
      <c r="F18" s="321">
        <v>2089192.72337</v>
      </c>
      <c r="G18" s="321">
        <v>4809377.17356</v>
      </c>
      <c r="H18" s="321">
        <v>2287629.6070500002</v>
      </c>
      <c r="I18" s="321">
        <v>147082946.38332</v>
      </c>
      <c r="K18" s="317" t="s">
        <v>201</v>
      </c>
      <c r="M18" s="330" t="s">
        <v>60</v>
      </c>
      <c r="N18" s="321">
        <v>8758395.5825399999</v>
      </c>
      <c r="O18" s="321">
        <v>1615933.3762000001</v>
      </c>
      <c r="P18" s="321">
        <v>13041194.14194</v>
      </c>
      <c r="Q18" s="331">
        <v>23415523.100680001</v>
      </c>
      <c r="R18" s="332"/>
    </row>
    <row r="19" spans="1:18" ht="17.25" customHeight="1">
      <c r="B19" s="317" t="s">
        <v>202</v>
      </c>
      <c r="D19" s="330" t="s">
        <v>60</v>
      </c>
      <c r="E19" s="327" t="s">
        <v>79</v>
      </c>
      <c r="F19" s="327" t="s">
        <v>79</v>
      </c>
      <c r="G19" s="327" t="s">
        <v>79</v>
      </c>
      <c r="H19" s="327" t="s">
        <v>79</v>
      </c>
      <c r="I19" s="327" t="s">
        <v>79</v>
      </c>
      <c r="K19" s="317" t="s">
        <v>202</v>
      </c>
      <c r="M19" s="330" t="s">
        <v>60</v>
      </c>
      <c r="N19" s="327" t="s">
        <v>79</v>
      </c>
      <c r="O19" s="327" t="s">
        <v>79</v>
      </c>
      <c r="P19" s="327" t="s">
        <v>79</v>
      </c>
      <c r="Q19" s="328" t="s">
        <v>79</v>
      </c>
      <c r="R19" s="332"/>
    </row>
    <row r="20" spans="1:18" ht="15" customHeight="1">
      <c r="D20" s="330" t="s">
        <v>60</v>
      </c>
      <c r="E20" s="321"/>
      <c r="F20" s="321"/>
      <c r="G20" s="321"/>
      <c r="H20" s="321"/>
      <c r="I20" s="321"/>
      <c r="M20" s="330" t="s">
        <v>60</v>
      </c>
      <c r="N20" s="321"/>
      <c r="O20" s="321"/>
      <c r="P20" s="321"/>
      <c r="Q20" s="333"/>
      <c r="R20" s="332"/>
    </row>
    <row r="21" spans="1:18" s="325" customFormat="1" ht="17.25" customHeight="1">
      <c r="A21" s="392" t="s">
        <v>439</v>
      </c>
      <c r="D21" s="326" t="s">
        <v>60</v>
      </c>
      <c r="E21" s="334" t="s">
        <v>79</v>
      </c>
      <c r="F21" s="334" t="s">
        <v>79</v>
      </c>
      <c r="G21" s="334" t="s">
        <v>79</v>
      </c>
      <c r="H21" s="334" t="s">
        <v>79</v>
      </c>
      <c r="I21" s="334" t="s">
        <v>79</v>
      </c>
      <c r="J21" s="392" t="s">
        <v>439</v>
      </c>
      <c r="M21" s="326" t="s">
        <v>60</v>
      </c>
      <c r="N21" s="334" t="s">
        <v>79</v>
      </c>
      <c r="O21" s="334" t="s">
        <v>79</v>
      </c>
      <c r="P21" s="334" t="s">
        <v>79</v>
      </c>
      <c r="Q21" s="335" t="s">
        <v>79</v>
      </c>
      <c r="R21" s="329"/>
    </row>
    <row r="22" spans="1:18" ht="15" customHeight="1">
      <c r="D22" s="330" t="s">
        <v>60</v>
      </c>
      <c r="E22" s="321"/>
      <c r="F22" s="321"/>
      <c r="G22" s="321"/>
      <c r="H22" s="321"/>
      <c r="I22" s="321"/>
      <c r="M22" s="330" t="s">
        <v>60</v>
      </c>
      <c r="N22" s="321"/>
      <c r="O22" s="321"/>
      <c r="P22" s="321"/>
      <c r="Q22" s="331"/>
      <c r="R22" s="332"/>
    </row>
    <row r="23" spans="1:18" s="325" customFormat="1" ht="17.25" customHeight="1">
      <c r="A23" s="392" t="s">
        <v>440</v>
      </c>
      <c r="D23" s="326" t="s">
        <v>60</v>
      </c>
      <c r="E23" s="334" t="s">
        <v>79</v>
      </c>
      <c r="F23" s="334" t="s">
        <v>79</v>
      </c>
      <c r="G23" s="334" t="s">
        <v>79</v>
      </c>
      <c r="H23" s="334" t="s">
        <v>79</v>
      </c>
      <c r="I23" s="334" t="s">
        <v>79</v>
      </c>
      <c r="J23" s="392" t="s">
        <v>440</v>
      </c>
      <c r="M23" s="326" t="s">
        <v>60</v>
      </c>
      <c r="N23" s="334" t="s">
        <v>79</v>
      </c>
      <c r="O23" s="334" t="s">
        <v>79</v>
      </c>
      <c r="P23" s="334" t="s">
        <v>79</v>
      </c>
      <c r="Q23" s="335" t="s">
        <v>79</v>
      </c>
      <c r="R23" s="329"/>
    </row>
    <row r="24" spans="1:18" ht="15" customHeight="1">
      <c r="D24" s="330" t="s">
        <v>60</v>
      </c>
      <c r="E24" s="321"/>
      <c r="F24" s="321"/>
      <c r="G24" s="321"/>
      <c r="H24" s="321"/>
      <c r="I24" s="321"/>
      <c r="M24" s="330" t="s">
        <v>60</v>
      </c>
      <c r="N24" s="321"/>
      <c r="O24" s="321"/>
      <c r="P24" s="321"/>
      <c r="Q24" s="331"/>
      <c r="R24" s="332"/>
    </row>
    <row r="25" spans="1:18" s="325" customFormat="1" ht="17.25" customHeight="1">
      <c r="A25" s="336" t="s">
        <v>441</v>
      </c>
      <c r="B25" s="329"/>
      <c r="D25" s="337" t="s">
        <v>60</v>
      </c>
      <c r="E25" s="338">
        <v>540943.26700999995</v>
      </c>
      <c r="F25" s="338">
        <v>265694.91191999998</v>
      </c>
      <c r="G25" s="338">
        <v>845828.08258000005</v>
      </c>
      <c r="H25" s="338">
        <v>225827.12349</v>
      </c>
      <c r="I25" s="338">
        <v>19691340.649883334</v>
      </c>
      <c r="J25" s="336" t="s">
        <v>441</v>
      </c>
      <c r="K25" s="329"/>
      <c r="M25" s="337" t="s">
        <v>60</v>
      </c>
      <c r="N25" s="338">
        <v>1391640.0251</v>
      </c>
      <c r="O25" s="338">
        <v>197457.92215</v>
      </c>
      <c r="P25" s="338">
        <v>924605.30238999997</v>
      </c>
      <c r="Q25" s="339">
        <v>2513703.2496400001</v>
      </c>
      <c r="R25" s="329"/>
    </row>
    <row r="26" spans="1:18" ht="17.25" customHeight="1">
      <c r="B26" s="340" t="s">
        <v>165</v>
      </c>
      <c r="D26" s="341" t="s">
        <v>60</v>
      </c>
      <c r="E26" s="321">
        <v>0</v>
      </c>
      <c r="F26" s="321">
        <v>0</v>
      </c>
      <c r="G26" s="321">
        <v>26.444089999999999</v>
      </c>
      <c r="H26" s="321">
        <v>0</v>
      </c>
      <c r="I26" s="321">
        <v>166.76309999999995</v>
      </c>
      <c r="K26" s="340" t="s">
        <v>165</v>
      </c>
      <c r="M26" s="341" t="s">
        <v>60</v>
      </c>
      <c r="N26" s="321">
        <v>0.29502</v>
      </c>
      <c r="O26" s="321">
        <v>0</v>
      </c>
      <c r="P26" s="321">
        <v>21.269739999999999</v>
      </c>
      <c r="Q26" s="331">
        <v>21.56476</v>
      </c>
      <c r="R26" s="332"/>
    </row>
    <row r="27" spans="1:18" ht="17.25" customHeight="1">
      <c r="B27" s="340" t="s">
        <v>166</v>
      </c>
      <c r="D27" s="341" t="s">
        <v>60</v>
      </c>
      <c r="E27" s="321">
        <v>38722.416960000002</v>
      </c>
      <c r="F27" s="321">
        <v>27530.171490000001</v>
      </c>
      <c r="G27" s="321">
        <v>138686.73066999999</v>
      </c>
      <c r="H27" s="321">
        <v>11706.442660000001</v>
      </c>
      <c r="I27" s="321">
        <v>5472328.6467100009</v>
      </c>
      <c r="K27" s="340" t="s">
        <v>166</v>
      </c>
      <c r="M27" s="341" t="s">
        <v>60</v>
      </c>
      <c r="N27" s="321">
        <v>238765.75588000001</v>
      </c>
      <c r="O27" s="321">
        <v>33620.271809999998</v>
      </c>
      <c r="P27" s="321">
        <v>368943.46620999998</v>
      </c>
      <c r="Q27" s="331">
        <v>641329.4939</v>
      </c>
      <c r="R27" s="332"/>
    </row>
    <row r="28" spans="1:18" ht="17.25" customHeight="1">
      <c r="B28" s="340" t="s">
        <v>167</v>
      </c>
      <c r="D28" s="341" t="s">
        <v>60</v>
      </c>
      <c r="E28" s="321">
        <v>349117.27061000001</v>
      </c>
      <c r="F28" s="321">
        <v>167310.609</v>
      </c>
      <c r="G28" s="321">
        <v>610835.66986999998</v>
      </c>
      <c r="H28" s="321">
        <v>144072.46786</v>
      </c>
      <c r="I28" s="321">
        <v>11493915.332623333</v>
      </c>
      <c r="K28" s="340" t="s">
        <v>167</v>
      </c>
      <c r="M28" s="341" t="s">
        <v>60</v>
      </c>
      <c r="N28" s="321">
        <v>1059681.0532800001</v>
      </c>
      <c r="O28" s="321">
        <v>128143.71865</v>
      </c>
      <c r="P28" s="321">
        <v>457436.90084000002</v>
      </c>
      <c r="Q28" s="331">
        <v>1645261.6727700001</v>
      </c>
      <c r="R28" s="332"/>
    </row>
    <row r="29" spans="1:18" ht="17.25" customHeight="1">
      <c r="B29" s="340" t="s">
        <v>168</v>
      </c>
      <c r="D29" s="341" t="s">
        <v>60</v>
      </c>
      <c r="E29" s="321">
        <v>69982.060710000005</v>
      </c>
      <c r="F29" s="321">
        <v>41658.490610000001</v>
      </c>
      <c r="G29" s="321">
        <v>61518.542410000002</v>
      </c>
      <c r="H29" s="321">
        <v>36800.911690000001</v>
      </c>
      <c r="I29" s="321">
        <v>1685087.1658100002</v>
      </c>
      <c r="K29" s="340" t="s">
        <v>168</v>
      </c>
      <c r="M29" s="341" t="s">
        <v>60</v>
      </c>
      <c r="N29" s="321">
        <v>64030.565780000004</v>
      </c>
      <c r="O29" s="321">
        <v>13182.06587</v>
      </c>
      <c r="P29" s="321">
        <v>74609.809129999994</v>
      </c>
      <c r="Q29" s="331">
        <v>151822.44078</v>
      </c>
      <c r="R29" s="332"/>
    </row>
    <row r="30" spans="1:18" ht="17.25" customHeight="1">
      <c r="B30" s="340" t="s">
        <v>169</v>
      </c>
      <c r="D30" s="341" t="s">
        <v>60</v>
      </c>
      <c r="E30" s="321">
        <v>71.070319999999995</v>
      </c>
      <c r="F30" s="321">
        <v>31.11748</v>
      </c>
      <c r="G30" s="321">
        <v>0</v>
      </c>
      <c r="H30" s="321">
        <v>0</v>
      </c>
      <c r="I30" s="321">
        <v>1595.6023999999998</v>
      </c>
      <c r="K30" s="340" t="s">
        <v>169</v>
      </c>
      <c r="M30" s="341" t="s">
        <v>60</v>
      </c>
      <c r="N30" s="321">
        <v>368.89269999999999</v>
      </c>
      <c r="O30" s="321">
        <v>24.372789999999998</v>
      </c>
      <c r="P30" s="321">
        <v>3226.50047</v>
      </c>
      <c r="Q30" s="331">
        <v>3619.7659599999997</v>
      </c>
      <c r="R30" s="332"/>
    </row>
    <row r="31" spans="1:18" ht="17.25" customHeight="1">
      <c r="B31" s="340" t="s">
        <v>170</v>
      </c>
      <c r="D31" s="341" t="s">
        <v>60</v>
      </c>
      <c r="E31" s="321">
        <v>0</v>
      </c>
      <c r="F31" s="321">
        <v>0</v>
      </c>
      <c r="G31" s="321">
        <v>0</v>
      </c>
      <c r="H31" s="321">
        <v>0</v>
      </c>
      <c r="I31" s="321">
        <v>2493.4993800000002</v>
      </c>
      <c r="K31" s="340" t="s">
        <v>170</v>
      </c>
      <c r="M31" s="341" t="s">
        <v>60</v>
      </c>
      <c r="N31" s="321">
        <v>0</v>
      </c>
      <c r="O31" s="321">
        <v>0</v>
      </c>
      <c r="P31" s="321">
        <v>0</v>
      </c>
      <c r="Q31" s="331">
        <v>0</v>
      </c>
      <c r="R31" s="332"/>
    </row>
    <row r="32" spans="1:18" ht="17.25" customHeight="1">
      <c r="B32" s="340" t="s">
        <v>171</v>
      </c>
      <c r="D32" s="341" t="s">
        <v>60</v>
      </c>
      <c r="E32" s="321">
        <v>54396.821309999999</v>
      </c>
      <c r="F32" s="321">
        <v>32519.884850000002</v>
      </c>
      <c r="G32" s="321">
        <v>48903.96703</v>
      </c>
      <c r="H32" s="321">
        <v>28623.133699999998</v>
      </c>
      <c r="I32" s="321">
        <v>1335377.1596700002</v>
      </c>
      <c r="K32" s="340" t="s">
        <v>171</v>
      </c>
      <c r="M32" s="341" t="s">
        <v>60</v>
      </c>
      <c r="N32" s="321">
        <v>48938.085930000001</v>
      </c>
      <c r="O32" s="321">
        <v>10152.24675</v>
      </c>
      <c r="P32" s="321">
        <v>58953.102959999997</v>
      </c>
      <c r="Q32" s="331">
        <v>118043.43564</v>
      </c>
      <c r="R32" s="332"/>
    </row>
    <row r="33" spans="1:18" ht="17.25" customHeight="1">
      <c r="B33" s="340" t="s">
        <v>172</v>
      </c>
      <c r="D33" s="341" t="s">
        <v>60</v>
      </c>
      <c r="E33" s="321">
        <v>15514.16908</v>
      </c>
      <c r="F33" s="321">
        <v>9107.4882799999996</v>
      </c>
      <c r="G33" s="321">
        <v>12614.57538</v>
      </c>
      <c r="H33" s="321">
        <v>8177.7779900000005</v>
      </c>
      <c r="I33" s="321">
        <v>345620.90435999999</v>
      </c>
      <c r="K33" s="340" t="s">
        <v>172</v>
      </c>
      <c r="M33" s="341" t="s">
        <v>60</v>
      </c>
      <c r="N33" s="321">
        <v>14723.587149999999</v>
      </c>
      <c r="O33" s="321">
        <v>3005.4463300000002</v>
      </c>
      <c r="P33" s="321">
        <v>12430.2057</v>
      </c>
      <c r="Q33" s="331">
        <v>30159.23918</v>
      </c>
      <c r="R33" s="332"/>
    </row>
    <row r="34" spans="1:18" ht="17.25" customHeight="1">
      <c r="B34" s="340" t="s">
        <v>173</v>
      </c>
      <c r="D34" s="341" t="s">
        <v>60</v>
      </c>
      <c r="E34" s="321">
        <v>19477.974320000001</v>
      </c>
      <c r="F34" s="321">
        <v>11678.873439999999</v>
      </c>
      <c r="G34" s="321">
        <v>15509.834699999999</v>
      </c>
      <c r="H34" s="321">
        <v>10879.47025</v>
      </c>
      <c r="I34" s="321">
        <v>420770.80709999998</v>
      </c>
      <c r="K34" s="340" t="s">
        <v>173</v>
      </c>
      <c r="M34" s="341" t="s">
        <v>60</v>
      </c>
      <c r="N34" s="321">
        <v>15272.622509999999</v>
      </c>
      <c r="O34" s="321">
        <v>3818.8355999999999</v>
      </c>
      <c r="P34" s="321">
        <v>11000.4321</v>
      </c>
      <c r="Q34" s="331">
        <v>30091.890209999998</v>
      </c>
      <c r="R34" s="332"/>
    </row>
    <row r="35" spans="1:18" ht="17.25" customHeight="1">
      <c r="B35" s="340" t="s">
        <v>174</v>
      </c>
      <c r="D35" s="341" t="s">
        <v>60</v>
      </c>
      <c r="E35" s="321">
        <v>63643.544410000002</v>
      </c>
      <c r="F35" s="321">
        <v>17516.767380000001</v>
      </c>
      <c r="G35" s="321">
        <v>19250.860840000001</v>
      </c>
      <c r="H35" s="321">
        <v>22367.831030000001</v>
      </c>
      <c r="I35" s="321">
        <v>619026.0944399999</v>
      </c>
      <c r="K35" s="340" t="s">
        <v>174</v>
      </c>
      <c r="M35" s="341" t="s">
        <v>60</v>
      </c>
      <c r="N35" s="321">
        <v>13889.73263</v>
      </c>
      <c r="O35" s="321">
        <v>18693.030220000001</v>
      </c>
      <c r="P35" s="321">
        <v>12593.424370000001</v>
      </c>
      <c r="Q35" s="331">
        <v>45176.18722</v>
      </c>
      <c r="R35" s="332"/>
    </row>
    <row r="36" spans="1:18" ht="17.25" customHeight="1">
      <c r="B36" s="340" t="s">
        <v>175</v>
      </c>
      <c r="D36" s="341" t="s">
        <v>60</v>
      </c>
      <c r="E36" s="321">
        <v>0</v>
      </c>
      <c r="F36" s="321">
        <v>0</v>
      </c>
      <c r="G36" s="321">
        <v>0</v>
      </c>
      <c r="H36" s="321">
        <v>0</v>
      </c>
      <c r="I36" s="321">
        <v>45.8401</v>
      </c>
      <c r="K36" s="340" t="s">
        <v>175</v>
      </c>
      <c r="M36" s="341" t="s">
        <v>60</v>
      </c>
      <c r="N36" s="321">
        <v>0</v>
      </c>
      <c r="O36" s="321">
        <v>0</v>
      </c>
      <c r="P36" s="321">
        <v>0</v>
      </c>
      <c r="Q36" s="331">
        <v>0</v>
      </c>
      <c r="R36" s="332"/>
    </row>
    <row r="37" spans="1:18" ht="15" customHeight="1">
      <c r="B37" s="340"/>
      <c r="D37" s="341"/>
      <c r="E37" s="321"/>
      <c r="F37" s="321"/>
      <c r="G37" s="321"/>
      <c r="H37" s="321"/>
      <c r="I37" s="321"/>
      <c r="K37" s="340"/>
      <c r="M37" s="341"/>
      <c r="N37" s="321"/>
      <c r="O37" s="321"/>
      <c r="P37" s="321"/>
      <c r="Q37" s="331"/>
      <c r="R37" s="332"/>
    </row>
    <row r="38" spans="1:18" s="325" customFormat="1" ht="17.25" customHeight="1">
      <c r="A38" s="392" t="s">
        <v>442</v>
      </c>
      <c r="D38" s="342" t="s">
        <v>60</v>
      </c>
      <c r="E38" s="338">
        <v>2182394</v>
      </c>
      <c r="F38" s="338">
        <v>1070979</v>
      </c>
      <c r="G38" s="338">
        <v>2077842</v>
      </c>
      <c r="H38" s="338">
        <v>1023896</v>
      </c>
      <c r="I38" s="338">
        <v>62142478</v>
      </c>
      <c r="J38" s="392" t="s">
        <v>442</v>
      </c>
      <c r="M38" s="342" t="s">
        <v>60</v>
      </c>
      <c r="N38" s="338">
        <v>2857721.4757110002</v>
      </c>
      <c r="O38" s="338">
        <v>794112.11476999999</v>
      </c>
      <c r="P38" s="338">
        <v>2700388.6009999998</v>
      </c>
      <c r="Q38" s="339">
        <v>6352222.1914810007</v>
      </c>
      <c r="R38" s="329"/>
    </row>
    <row r="39" spans="1:18" ht="17.25" customHeight="1">
      <c r="B39" s="343" t="s">
        <v>203</v>
      </c>
      <c r="C39" s="343"/>
      <c r="D39" s="344" t="s">
        <v>60</v>
      </c>
      <c r="E39" s="321">
        <v>14503</v>
      </c>
      <c r="F39" s="321">
        <v>24205</v>
      </c>
      <c r="G39" s="321">
        <v>22663</v>
      </c>
      <c r="H39" s="321">
        <v>11698</v>
      </c>
      <c r="I39" s="321">
        <v>403031</v>
      </c>
      <c r="K39" s="343" t="s">
        <v>203</v>
      </c>
      <c r="L39" s="343"/>
      <c r="M39" s="344" t="s">
        <v>60</v>
      </c>
      <c r="N39" s="321">
        <v>60.359333399999997</v>
      </c>
      <c r="O39" s="321">
        <v>202.67188000000002</v>
      </c>
      <c r="P39" s="321">
        <v>748.53700000000003</v>
      </c>
      <c r="Q39" s="331">
        <v>1011.5682133999999</v>
      </c>
      <c r="R39" s="332"/>
    </row>
    <row r="40" spans="1:18" ht="17.25" customHeight="1">
      <c r="B40" s="343" t="s">
        <v>204</v>
      </c>
      <c r="C40" s="343"/>
      <c r="D40" s="344" t="s">
        <v>60</v>
      </c>
      <c r="E40" s="321">
        <v>490949</v>
      </c>
      <c r="F40" s="321">
        <v>233767</v>
      </c>
      <c r="G40" s="321">
        <v>431033</v>
      </c>
      <c r="H40" s="321">
        <v>231286</v>
      </c>
      <c r="I40" s="321">
        <v>12095058</v>
      </c>
      <c r="K40" s="343" t="s">
        <v>204</v>
      </c>
      <c r="L40" s="343"/>
      <c r="M40" s="344" t="s">
        <v>60</v>
      </c>
      <c r="N40" s="321">
        <v>804721.25463660003</v>
      </c>
      <c r="O40" s="321">
        <v>197410.02664</v>
      </c>
      <c r="P40" s="321">
        <v>464241.44099999999</v>
      </c>
      <c r="Q40" s="331">
        <v>1466372.7222766001</v>
      </c>
      <c r="R40" s="332"/>
    </row>
    <row r="41" spans="1:18" ht="17.25" customHeight="1">
      <c r="B41" s="317" t="s">
        <v>205</v>
      </c>
      <c r="C41" s="317"/>
      <c r="D41" s="344" t="s">
        <v>60</v>
      </c>
      <c r="E41" s="321">
        <v>1637499</v>
      </c>
      <c r="F41" s="321">
        <v>790201</v>
      </c>
      <c r="G41" s="321">
        <v>1533526</v>
      </c>
      <c r="H41" s="321">
        <v>758996</v>
      </c>
      <c r="I41" s="321">
        <v>48165771</v>
      </c>
      <c r="K41" s="317" t="s">
        <v>205</v>
      </c>
      <c r="L41" s="317"/>
      <c r="M41" s="344" t="s">
        <v>60</v>
      </c>
      <c r="N41" s="321">
        <v>1948486.9331400001</v>
      </c>
      <c r="O41" s="321">
        <v>572185.78044999996</v>
      </c>
      <c r="P41" s="321">
        <v>2185600.6570000001</v>
      </c>
      <c r="Q41" s="331">
        <v>4706273.3705900004</v>
      </c>
      <c r="R41" s="332"/>
    </row>
    <row r="42" spans="1:18" ht="17.25" customHeight="1">
      <c r="B42" s="312" t="s">
        <v>443</v>
      </c>
      <c r="C42" s="317"/>
      <c r="D42" s="344" t="s">
        <v>60</v>
      </c>
      <c r="E42" s="321">
        <v>39443</v>
      </c>
      <c r="F42" s="321">
        <v>22806</v>
      </c>
      <c r="G42" s="321">
        <v>90620</v>
      </c>
      <c r="H42" s="321">
        <v>21916</v>
      </c>
      <c r="I42" s="321">
        <v>1478618</v>
      </c>
      <c r="K42" s="312" t="s">
        <v>443</v>
      </c>
      <c r="L42" s="317"/>
      <c r="M42" s="344" t="s">
        <v>60</v>
      </c>
      <c r="N42" s="321">
        <v>104452.92860100001</v>
      </c>
      <c r="O42" s="321">
        <v>24313.6358</v>
      </c>
      <c r="P42" s="321">
        <v>49797.965999999993</v>
      </c>
      <c r="Q42" s="331">
        <v>178564.530401</v>
      </c>
      <c r="R42" s="332"/>
    </row>
    <row r="43" spans="1:18" ht="17.25" customHeight="1">
      <c r="B43" s="317"/>
      <c r="C43" s="317"/>
      <c r="D43" s="344"/>
      <c r="E43" s="321"/>
      <c r="F43" s="321"/>
      <c r="G43" s="321"/>
      <c r="H43" s="321"/>
      <c r="I43" s="321"/>
      <c r="K43" s="317"/>
      <c r="L43" s="317"/>
      <c r="M43" s="344"/>
      <c r="N43" s="321"/>
      <c r="O43" s="321"/>
      <c r="P43" s="321"/>
      <c r="Q43" s="331"/>
      <c r="R43" s="332"/>
    </row>
    <row r="44" spans="1:18" s="325" customFormat="1" ht="18" customHeight="1">
      <c r="A44" s="336" t="s">
        <v>444</v>
      </c>
      <c r="D44" s="342" t="s">
        <v>60</v>
      </c>
      <c r="E44" s="334" t="s">
        <v>79</v>
      </c>
      <c r="F44" s="334" t="s">
        <v>79</v>
      </c>
      <c r="G44" s="334" t="s">
        <v>79</v>
      </c>
      <c r="H44" s="334" t="s">
        <v>79</v>
      </c>
      <c r="I44" s="334" t="s">
        <v>79</v>
      </c>
      <c r="J44" s="336" t="s">
        <v>444</v>
      </c>
      <c r="M44" s="342" t="s">
        <v>60</v>
      </c>
      <c r="N44" s="334" t="s">
        <v>79</v>
      </c>
      <c r="O44" s="334" t="s">
        <v>79</v>
      </c>
      <c r="P44" s="334" t="s">
        <v>79</v>
      </c>
      <c r="Q44" s="335" t="s">
        <v>79</v>
      </c>
      <c r="R44" s="329"/>
    </row>
    <row r="45" spans="1:18" ht="11.25" customHeight="1">
      <c r="B45" s="332"/>
      <c r="C45" s="332"/>
      <c r="D45" s="332"/>
      <c r="E45" s="331"/>
      <c r="F45" s="321"/>
      <c r="G45" s="321"/>
      <c r="H45" s="321"/>
      <c r="I45" s="321"/>
      <c r="K45" s="332"/>
      <c r="L45" s="332"/>
      <c r="M45" s="332"/>
      <c r="N45" s="331"/>
      <c r="O45" s="321"/>
      <c r="P45" s="321"/>
      <c r="Q45" s="345"/>
      <c r="R45" s="332"/>
    </row>
    <row r="46" spans="1:18" ht="25.5" customHeight="1">
      <c r="B46" s="332"/>
      <c r="C46" s="332"/>
      <c r="D46" s="332"/>
      <c r="E46" s="400" t="s">
        <v>179</v>
      </c>
      <c r="F46" s="321"/>
      <c r="G46" s="321"/>
      <c r="H46" s="21"/>
      <c r="I46" s="346"/>
      <c r="J46" s="347"/>
      <c r="K46" s="332"/>
      <c r="L46" s="332"/>
      <c r="M46" s="332"/>
      <c r="N46" s="400" t="s">
        <v>179</v>
      </c>
      <c r="O46" s="321"/>
      <c r="P46" s="321"/>
      <c r="Q46" s="345"/>
      <c r="R46" s="332"/>
    </row>
    <row r="47" spans="1:18" ht="11.25" customHeight="1">
      <c r="B47" s="332"/>
      <c r="C47" s="332"/>
      <c r="D47" s="332"/>
      <c r="E47" s="331"/>
      <c r="F47" s="321"/>
      <c r="G47" s="321"/>
      <c r="H47" s="321"/>
      <c r="I47" s="321"/>
      <c r="K47" s="332"/>
      <c r="L47" s="332"/>
      <c r="M47" s="332"/>
      <c r="N47" s="331"/>
      <c r="O47" s="321"/>
      <c r="P47" s="321"/>
      <c r="Q47" s="345"/>
      <c r="R47" s="332"/>
    </row>
    <row r="48" spans="1:18" ht="17.25" customHeight="1">
      <c r="A48" s="348" t="s">
        <v>445</v>
      </c>
      <c r="B48" s="349"/>
      <c r="C48" s="349"/>
      <c r="D48" s="341" t="s">
        <v>60</v>
      </c>
      <c r="E48" s="334" t="s">
        <v>79</v>
      </c>
      <c r="F48" s="334" t="s">
        <v>79</v>
      </c>
      <c r="G48" s="334" t="s">
        <v>79</v>
      </c>
      <c r="H48" s="334" t="s">
        <v>79</v>
      </c>
      <c r="I48" s="334" t="s">
        <v>79</v>
      </c>
      <c r="J48" s="348" t="s">
        <v>445</v>
      </c>
      <c r="K48" s="349"/>
      <c r="L48" s="349"/>
      <c r="M48" s="341" t="s">
        <v>60</v>
      </c>
      <c r="N48" s="334" t="s">
        <v>79</v>
      </c>
      <c r="O48" s="334" t="s">
        <v>79</v>
      </c>
      <c r="P48" s="334" t="s">
        <v>79</v>
      </c>
      <c r="Q48" s="335" t="s">
        <v>79</v>
      </c>
      <c r="R48" s="332"/>
    </row>
    <row r="49" spans="1:18" ht="15" customHeight="1">
      <c r="A49" s="22"/>
      <c r="B49" s="350"/>
      <c r="C49" s="350"/>
      <c r="D49" s="341" t="s">
        <v>60</v>
      </c>
      <c r="E49" s="321"/>
      <c r="F49" s="321"/>
      <c r="G49" s="321"/>
      <c r="H49" s="321"/>
      <c r="I49" s="321"/>
      <c r="J49" s="22"/>
      <c r="K49" s="350"/>
      <c r="L49" s="350"/>
      <c r="M49" s="341" t="s">
        <v>60</v>
      </c>
      <c r="N49" s="321"/>
      <c r="O49" s="321"/>
      <c r="P49" s="321"/>
      <c r="Q49" s="345"/>
      <c r="R49" s="332"/>
    </row>
    <row r="50" spans="1:18" ht="17.25" customHeight="1">
      <c r="A50" s="348" t="s">
        <v>446</v>
      </c>
      <c r="B50" s="349"/>
      <c r="C50" s="349"/>
      <c r="D50" s="341" t="s">
        <v>60</v>
      </c>
      <c r="E50" s="334" t="s">
        <v>79</v>
      </c>
      <c r="F50" s="334" t="s">
        <v>79</v>
      </c>
      <c r="G50" s="334" t="s">
        <v>79</v>
      </c>
      <c r="H50" s="334" t="s">
        <v>79</v>
      </c>
      <c r="I50" s="334" t="s">
        <v>79</v>
      </c>
      <c r="J50" s="348" t="s">
        <v>446</v>
      </c>
      <c r="K50" s="349"/>
      <c r="L50" s="349"/>
      <c r="M50" s="341" t="s">
        <v>60</v>
      </c>
      <c r="N50" s="334" t="s">
        <v>79</v>
      </c>
      <c r="O50" s="334" t="s">
        <v>79</v>
      </c>
      <c r="P50" s="334" t="s">
        <v>79</v>
      </c>
      <c r="Q50" s="335" t="s">
        <v>79</v>
      </c>
      <c r="R50" s="332"/>
    </row>
    <row r="51" spans="1:18" ht="15" customHeight="1">
      <c r="A51" s="22"/>
      <c r="B51" s="350"/>
      <c r="C51" s="350"/>
      <c r="D51" s="341" t="s">
        <v>60</v>
      </c>
      <c r="E51" s="321"/>
      <c r="F51" s="321"/>
      <c r="G51" s="321"/>
      <c r="H51" s="321"/>
      <c r="I51" s="321"/>
      <c r="J51" s="22"/>
      <c r="K51" s="350"/>
      <c r="L51" s="350"/>
      <c r="M51" s="341" t="s">
        <v>60</v>
      </c>
      <c r="N51" s="321"/>
      <c r="O51" s="321"/>
      <c r="P51" s="321"/>
      <c r="Q51" s="331"/>
      <c r="R51" s="332"/>
    </row>
    <row r="52" spans="1:18" ht="17.25" customHeight="1">
      <c r="A52" s="348" t="s">
        <v>447</v>
      </c>
      <c r="B52" s="349"/>
      <c r="C52" s="349"/>
      <c r="D52" s="341" t="s">
        <v>60</v>
      </c>
      <c r="E52" s="351">
        <v>15901006.624864448</v>
      </c>
      <c r="F52" s="351">
        <v>8940624.6847689133</v>
      </c>
      <c r="G52" s="351">
        <v>10090862.119938228</v>
      </c>
      <c r="H52" s="351">
        <v>8602052.2911046147</v>
      </c>
      <c r="I52" s="351">
        <v>268710086.15089083</v>
      </c>
      <c r="J52" s="348" t="s">
        <v>447</v>
      </c>
      <c r="K52" s="349"/>
      <c r="L52" s="349"/>
      <c r="M52" s="341" t="s">
        <v>60</v>
      </c>
      <c r="N52" s="351">
        <v>18255710.973439746</v>
      </c>
      <c r="O52" s="351">
        <v>3500311.0045640813</v>
      </c>
      <c r="P52" s="351">
        <v>7947963.2693529967</v>
      </c>
      <c r="Q52" s="352">
        <v>29703985.247356825</v>
      </c>
      <c r="R52" s="352"/>
    </row>
    <row r="53" spans="1:18" ht="17.25" customHeight="1">
      <c r="A53" s="22"/>
      <c r="B53" s="353" t="s">
        <v>181</v>
      </c>
      <c r="C53" s="353"/>
      <c r="D53" s="341" t="s">
        <v>60</v>
      </c>
      <c r="E53" s="354">
        <v>540943.26700999995</v>
      </c>
      <c r="F53" s="354">
        <v>265694.91191999998</v>
      </c>
      <c r="G53" s="354">
        <v>845828.08258000005</v>
      </c>
      <c r="H53" s="354">
        <v>225827.12349</v>
      </c>
      <c r="I53" s="354">
        <v>19691340.64988333</v>
      </c>
      <c r="J53" s="22"/>
      <c r="K53" s="353" t="s">
        <v>181</v>
      </c>
      <c r="L53" s="353"/>
      <c r="M53" s="341" t="s">
        <v>60</v>
      </c>
      <c r="N53" s="354">
        <v>1391640.0251</v>
      </c>
      <c r="O53" s="354">
        <v>197457.92215</v>
      </c>
      <c r="P53" s="354">
        <v>924605.30238999997</v>
      </c>
      <c r="Q53" s="355">
        <v>2513703.2496400001</v>
      </c>
      <c r="R53" s="352"/>
    </row>
    <row r="54" spans="1:18" ht="17.25" customHeight="1">
      <c r="A54" s="22"/>
      <c r="B54" s="356" t="s">
        <v>448</v>
      </c>
      <c r="C54" s="356"/>
      <c r="D54" s="341" t="s">
        <v>60</v>
      </c>
      <c r="E54" s="354">
        <v>3137556.4325133059</v>
      </c>
      <c r="F54" s="354">
        <v>1617697.5638158987</v>
      </c>
      <c r="G54" s="354">
        <v>3569908.015732748</v>
      </c>
      <c r="H54" s="354">
        <v>1662767.0693067291</v>
      </c>
      <c r="I54" s="354">
        <v>100210086.85905929</v>
      </c>
      <c r="J54" s="22"/>
      <c r="K54" s="356" t="s">
        <v>448</v>
      </c>
      <c r="L54" s="356"/>
      <c r="M54" s="341" t="s">
        <v>60</v>
      </c>
      <c r="N54" s="354">
        <v>4023808.5135515667</v>
      </c>
      <c r="O54" s="354">
        <v>717387.30778821371</v>
      </c>
      <c r="P54" s="354">
        <v>3403295.8042816035</v>
      </c>
      <c r="Q54" s="355">
        <v>8144491.625621384</v>
      </c>
      <c r="R54" s="352"/>
    </row>
    <row r="55" spans="1:18" ht="17.25" customHeight="1">
      <c r="A55" s="22"/>
      <c r="B55" s="356" t="s">
        <v>449</v>
      </c>
      <c r="C55" s="356"/>
      <c r="D55" s="341" t="s">
        <v>60</v>
      </c>
      <c r="E55" s="354">
        <v>659718.41875499999</v>
      </c>
      <c r="F55" s="354">
        <v>408839.676355</v>
      </c>
      <c r="G55" s="354">
        <v>566820.96188000008</v>
      </c>
      <c r="H55" s="354">
        <v>273351.266140625</v>
      </c>
      <c r="I55" s="354">
        <v>22784862.338355619</v>
      </c>
      <c r="J55" s="22"/>
      <c r="K55" s="356" t="s">
        <v>449</v>
      </c>
      <c r="L55" s="356"/>
      <c r="M55" s="341" t="s">
        <v>60</v>
      </c>
      <c r="N55" s="354">
        <v>1112972.3728149999</v>
      </c>
      <c r="O55" s="354">
        <v>225397.57626500001</v>
      </c>
      <c r="P55" s="354">
        <v>965247.07496999996</v>
      </c>
      <c r="Q55" s="355">
        <v>2303617.0240500001</v>
      </c>
      <c r="R55" s="352"/>
    </row>
    <row r="56" spans="1:18" ht="17.25" customHeight="1">
      <c r="A56" s="22"/>
      <c r="B56" s="356" t="s">
        <v>450</v>
      </c>
      <c r="C56" s="356"/>
      <c r="D56" s="341" t="s">
        <v>60</v>
      </c>
      <c r="E56" s="354">
        <v>50399.312856140226</v>
      </c>
      <c r="F56" s="354">
        <v>21866.988038015737</v>
      </c>
      <c r="G56" s="354">
        <v>101456.04240547869</v>
      </c>
      <c r="H56" s="354">
        <v>24636.968856689466</v>
      </c>
      <c r="I56" s="354">
        <v>2917190.5747919567</v>
      </c>
      <c r="J56" s="22"/>
      <c r="K56" s="356" t="s">
        <v>450</v>
      </c>
      <c r="L56" s="356"/>
      <c r="M56" s="341" t="s">
        <v>60</v>
      </c>
      <c r="N56" s="354">
        <v>115474.75789317838</v>
      </c>
      <c r="O56" s="354">
        <v>25774.579760867462</v>
      </c>
      <c r="P56" s="354">
        <v>168123.74233139202</v>
      </c>
      <c r="Q56" s="355">
        <v>309373.07998543786</v>
      </c>
      <c r="R56" s="352"/>
    </row>
    <row r="57" spans="1:18" ht="17.25" customHeight="1">
      <c r="A57" s="22"/>
      <c r="B57" s="357" t="s">
        <v>331</v>
      </c>
      <c r="C57" s="353"/>
      <c r="D57" s="341" t="s">
        <v>60</v>
      </c>
      <c r="E57" s="354">
        <v>7632203</v>
      </c>
      <c r="F57" s="354">
        <v>4329084</v>
      </c>
      <c r="G57" s="354">
        <v>3684930</v>
      </c>
      <c r="H57" s="354">
        <v>4242616</v>
      </c>
      <c r="I57" s="354">
        <v>98240600</v>
      </c>
      <c r="J57" s="22"/>
      <c r="K57" s="357" t="s">
        <v>330</v>
      </c>
      <c r="L57" s="353"/>
      <c r="M57" s="341" t="s">
        <v>60</v>
      </c>
      <c r="N57" s="354">
        <v>4427528</v>
      </c>
      <c r="O57" s="354">
        <v>880016</v>
      </c>
      <c r="P57" s="354">
        <v>1983667</v>
      </c>
      <c r="Q57" s="355">
        <v>7291211</v>
      </c>
      <c r="R57" s="352"/>
    </row>
    <row r="58" spans="1:18" ht="17.25" customHeight="1">
      <c r="A58" s="22"/>
      <c r="B58" s="353" t="s">
        <v>182</v>
      </c>
      <c r="C58" s="353"/>
      <c r="D58" s="341" t="s">
        <v>60</v>
      </c>
      <c r="E58" s="354">
        <v>80468.297040000005</v>
      </c>
      <c r="F58" s="354">
        <v>43749.305</v>
      </c>
      <c r="G58" s="354">
        <v>84607.904609999998</v>
      </c>
      <c r="H58" s="354">
        <v>36975.209720571431</v>
      </c>
      <c r="I58" s="354">
        <v>2524007.3405505717</v>
      </c>
      <c r="J58" s="22"/>
      <c r="K58" s="353" t="s">
        <v>182</v>
      </c>
      <c r="L58" s="353"/>
      <c r="M58" s="341" t="s">
        <v>60</v>
      </c>
      <c r="N58" s="354">
        <v>101868.00261</v>
      </c>
      <c r="O58" s="354">
        <v>25499.583699999999</v>
      </c>
      <c r="P58" s="354">
        <v>92584.309030000004</v>
      </c>
      <c r="Q58" s="355">
        <v>219951.89533999999</v>
      </c>
      <c r="R58" s="352"/>
    </row>
    <row r="59" spans="1:18" ht="17.25" customHeight="1">
      <c r="A59" s="22"/>
      <c r="B59" s="356" t="s">
        <v>183</v>
      </c>
      <c r="C59" s="356"/>
      <c r="D59" s="341" t="s">
        <v>60</v>
      </c>
      <c r="E59" s="354">
        <v>0</v>
      </c>
      <c r="F59" s="354">
        <v>0</v>
      </c>
      <c r="G59" s="354">
        <v>138327.20892999999</v>
      </c>
      <c r="H59" s="354">
        <v>0</v>
      </c>
      <c r="I59" s="354">
        <v>3702206.2114700004</v>
      </c>
      <c r="J59" s="22"/>
      <c r="K59" s="356" t="s">
        <v>183</v>
      </c>
      <c r="L59" s="356"/>
      <c r="M59" s="341" t="s">
        <v>60</v>
      </c>
      <c r="N59" s="354">
        <v>0</v>
      </c>
      <c r="O59" s="354">
        <v>41670.051310000003</v>
      </c>
      <c r="P59" s="354">
        <v>151403.60457</v>
      </c>
      <c r="Q59" s="355">
        <v>193073.65588000001</v>
      </c>
      <c r="R59" s="352"/>
    </row>
    <row r="60" spans="1:18" ht="17.25" customHeight="1">
      <c r="A60" s="22"/>
      <c r="B60" s="356" t="s">
        <v>184</v>
      </c>
      <c r="C60" s="353"/>
      <c r="D60" s="341" t="s">
        <v>60</v>
      </c>
      <c r="E60" s="354">
        <v>603048.94799999997</v>
      </c>
      <c r="F60" s="354">
        <v>433905.60100000002</v>
      </c>
      <c r="G60" s="354">
        <v>259467.84</v>
      </c>
      <c r="H60" s="354">
        <v>336147.67200000002</v>
      </c>
      <c r="I60" s="354">
        <v>7697312.7979999995</v>
      </c>
      <c r="J60" s="22"/>
      <c r="K60" s="356" t="s">
        <v>184</v>
      </c>
      <c r="L60" s="353"/>
      <c r="M60" s="341" t="s">
        <v>60</v>
      </c>
      <c r="N60" s="354">
        <v>440334.88199999998</v>
      </c>
      <c r="O60" s="354">
        <v>46746.559999999998</v>
      </c>
      <c r="P60" s="354">
        <v>163205.76000000001</v>
      </c>
      <c r="Q60" s="355">
        <v>650287.20200000005</v>
      </c>
      <c r="R60" s="352"/>
    </row>
    <row r="61" spans="1:18" ht="17.25" customHeight="1">
      <c r="A61" s="22"/>
      <c r="B61" s="356" t="s">
        <v>185</v>
      </c>
      <c r="C61" s="353"/>
      <c r="D61" s="341" t="s">
        <v>60</v>
      </c>
      <c r="E61" s="354">
        <v>1614600.5006899999</v>
      </c>
      <c r="F61" s="354">
        <v>958189.49964000005</v>
      </c>
      <c r="G61" s="354">
        <v>196475.8878</v>
      </c>
      <c r="H61" s="358">
        <v>925232.69158999994</v>
      </c>
      <c r="I61" s="354">
        <v>6855530.4717799993</v>
      </c>
      <c r="J61" s="22"/>
      <c r="K61" s="356" t="s">
        <v>185</v>
      </c>
      <c r="L61" s="353"/>
      <c r="M61" s="341" t="s">
        <v>60</v>
      </c>
      <c r="N61" s="354">
        <v>2098526.69147</v>
      </c>
      <c r="O61" s="354">
        <v>292416.34859000001</v>
      </c>
      <c r="P61" s="354">
        <v>-17480.61922</v>
      </c>
      <c r="Q61" s="355">
        <v>2373462.4208399998</v>
      </c>
      <c r="R61" s="352"/>
    </row>
    <row r="62" spans="1:18" ht="17.25" customHeight="1">
      <c r="A62" s="22"/>
      <c r="B62" s="356" t="s">
        <v>186</v>
      </c>
      <c r="C62" s="353"/>
      <c r="D62" s="341" t="s">
        <v>60</v>
      </c>
      <c r="E62" s="354">
        <v>1180133</v>
      </c>
      <c r="F62" s="354">
        <v>549312</v>
      </c>
      <c r="G62" s="354">
        <v>243891</v>
      </c>
      <c r="H62" s="354">
        <v>644016</v>
      </c>
      <c r="I62" s="354">
        <v>-4895417</v>
      </c>
      <c r="J62" s="22"/>
      <c r="K62" s="356" t="s">
        <v>186</v>
      </c>
      <c r="L62" s="353"/>
      <c r="M62" s="341" t="s">
        <v>60</v>
      </c>
      <c r="N62" s="354">
        <v>4252004</v>
      </c>
      <c r="O62" s="354">
        <v>692456</v>
      </c>
      <c r="P62" s="354">
        <v>-49044</v>
      </c>
      <c r="Q62" s="355">
        <v>4895416</v>
      </c>
      <c r="R62" s="352"/>
    </row>
    <row r="63" spans="1:18" ht="17.25" customHeight="1">
      <c r="A63" s="22"/>
      <c r="B63" s="521" t="s">
        <v>187</v>
      </c>
      <c r="C63" s="521"/>
      <c r="D63" s="341"/>
      <c r="E63" s="354">
        <v>401935.44799999997</v>
      </c>
      <c r="F63" s="354">
        <v>232285.139</v>
      </c>
      <c r="G63" s="354">
        <v>319149.17599999998</v>
      </c>
      <c r="H63" s="354">
        <v>230482.29</v>
      </c>
      <c r="I63" s="354">
        <v>8562365.9069999997</v>
      </c>
      <c r="J63" s="22"/>
      <c r="K63" s="521" t="s">
        <v>187</v>
      </c>
      <c r="L63" s="521"/>
      <c r="M63" s="341"/>
      <c r="N63" s="354">
        <v>211553.728</v>
      </c>
      <c r="O63" s="354">
        <v>55489.074999999997</v>
      </c>
      <c r="P63" s="354">
        <v>162355.291</v>
      </c>
      <c r="Q63" s="355">
        <v>429398.09400000004</v>
      </c>
      <c r="R63" s="352"/>
    </row>
    <row r="64" spans="1:18" ht="17.25" customHeight="1">
      <c r="A64" s="22"/>
      <c r="B64" s="521" t="s">
        <v>188</v>
      </c>
      <c r="C64" s="521"/>
      <c r="D64" s="341"/>
      <c r="E64" s="354">
        <v>0</v>
      </c>
      <c r="F64" s="354">
        <v>80000</v>
      </c>
      <c r="G64" s="354">
        <v>80000</v>
      </c>
      <c r="H64" s="354">
        <v>0</v>
      </c>
      <c r="I64" s="351">
        <v>420000</v>
      </c>
      <c r="J64" s="22"/>
      <c r="K64" s="521" t="s">
        <v>188</v>
      </c>
      <c r="L64" s="521"/>
      <c r="M64" s="341"/>
      <c r="N64" s="354">
        <v>80000</v>
      </c>
      <c r="O64" s="354">
        <v>300000</v>
      </c>
      <c r="P64" s="354">
        <v>0</v>
      </c>
      <c r="Q64" s="355">
        <v>380000</v>
      </c>
      <c r="R64" s="352"/>
    </row>
    <row r="65" spans="1:18" ht="15" customHeight="1">
      <c r="A65" s="22"/>
      <c r="B65" s="350"/>
      <c r="C65" s="350"/>
      <c r="D65" s="341"/>
      <c r="E65" s="354"/>
      <c r="F65" s="354"/>
      <c r="G65" s="354"/>
      <c r="H65" s="354"/>
      <c r="I65" s="354"/>
      <c r="J65" s="22"/>
      <c r="K65" s="350"/>
      <c r="L65" s="350"/>
      <c r="M65" s="341"/>
      <c r="N65" s="354"/>
      <c r="O65" s="354"/>
      <c r="P65" s="354"/>
      <c r="Q65" s="355"/>
      <c r="R65" s="332"/>
    </row>
    <row r="66" spans="1:18" ht="17.25" customHeight="1">
      <c r="A66" s="348" t="s">
        <v>451</v>
      </c>
      <c r="B66" s="349"/>
      <c r="C66" s="349"/>
      <c r="D66" s="341" t="s">
        <v>60</v>
      </c>
      <c r="E66" s="351">
        <v>3430110</v>
      </c>
      <c r="F66" s="351">
        <v>1702868</v>
      </c>
      <c r="G66" s="351">
        <v>3211027</v>
      </c>
      <c r="H66" s="351">
        <v>1684805</v>
      </c>
      <c r="I66" s="351">
        <v>95847072</v>
      </c>
      <c r="J66" s="348" t="s">
        <v>451</v>
      </c>
      <c r="K66" s="349"/>
      <c r="L66" s="349"/>
      <c r="M66" s="341" t="s">
        <v>60</v>
      </c>
      <c r="N66" s="351">
        <v>4471685.7603700003</v>
      </c>
      <c r="O66" s="351">
        <v>1034397.96592</v>
      </c>
      <c r="P66" s="351">
        <v>3883969.1919999998</v>
      </c>
      <c r="Q66" s="352">
        <v>9390052.9182900004</v>
      </c>
      <c r="R66" s="332"/>
    </row>
    <row r="67" spans="1:18" ht="17.25" customHeight="1">
      <c r="A67" s="22"/>
      <c r="B67" s="353" t="s">
        <v>206</v>
      </c>
      <c r="C67" s="353"/>
      <c r="D67" s="341" t="s">
        <v>60</v>
      </c>
      <c r="E67" s="354">
        <v>2182394</v>
      </c>
      <c r="F67" s="354">
        <v>1070979</v>
      </c>
      <c r="G67" s="354">
        <v>2077842</v>
      </c>
      <c r="H67" s="354">
        <v>1023896</v>
      </c>
      <c r="I67" s="354">
        <v>62142478</v>
      </c>
      <c r="J67" s="22"/>
      <c r="K67" s="353" t="s">
        <v>206</v>
      </c>
      <c r="L67" s="353"/>
      <c r="M67" s="341" t="s">
        <v>60</v>
      </c>
      <c r="N67" s="354">
        <v>2857721.4757110002</v>
      </c>
      <c r="O67" s="354">
        <v>794112.11476999999</v>
      </c>
      <c r="P67" s="354">
        <v>2700388.6009999998</v>
      </c>
      <c r="Q67" s="355">
        <v>6352222.1914810007</v>
      </c>
      <c r="R67" s="332"/>
    </row>
    <row r="68" spans="1:18" ht="17.25" customHeight="1">
      <c r="A68" s="22"/>
      <c r="B68" s="353" t="s">
        <v>190</v>
      </c>
      <c r="C68" s="353"/>
      <c r="D68" s="341" t="s">
        <v>60</v>
      </c>
      <c r="E68" s="354">
        <v>-141472</v>
      </c>
      <c r="F68" s="354">
        <v>-74695</v>
      </c>
      <c r="G68" s="354">
        <v>-278946</v>
      </c>
      <c r="H68" s="354">
        <v>-66207</v>
      </c>
      <c r="I68" s="354">
        <v>-8101147</v>
      </c>
      <c r="J68" s="22"/>
      <c r="K68" s="353" t="s">
        <v>190</v>
      </c>
      <c r="L68" s="353"/>
      <c r="M68" s="341" t="s">
        <v>60</v>
      </c>
      <c r="N68" s="354">
        <v>-72052.977450000006</v>
      </c>
      <c r="O68" s="354">
        <v>-85205.925459999999</v>
      </c>
      <c r="P68" s="354">
        <v>-309474.37599999999</v>
      </c>
      <c r="Q68" s="355">
        <v>-466733.27890999999</v>
      </c>
      <c r="R68" s="332"/>
    </row>
    <row r="69" spans="1:18" ht="17.25" customHeight="1">
      <c r="A69" s="22"/>
      <c r="B69" s="353" t="s">
        <v>452</v>
      </c>
      <c r="C69" s="353"/>
      <c r="D69" s="341" t="s">
        <v>60</v>
      </c>
      <c r="E69" s="354">
        <v>1126210</v>
      </c>
      <c r="F69" s="354">
        <v>576757</v>
      </c>
      <c r="G69" s="354">
        <v>1256700</v>
      </c>
      <c r="H69" s="354">
        <v>605523</v>
      </c>
      <c r="I69" s="354">
        <v>36290917</v>
      </c>
      <c r="J69" s="22"/>
      <c r="K69" s="353" t="s">
        <v>452</v>
      </c>
      <c r="L69" s="353"/>
      <c r="M69" s="341" t="s">
        <v>60</v>
      </c>
      <c r="N69" s="354">
        <v>1451198.75391</v>
      </c>
      <c r="O69" s="354">
        <v>260239.08798999997</v>
      </c>
      <c r="P69" s="354">
        <v>1246827.906</v>
      </c>
      <c r="Q69" s="355">
        <v>2958265.7478999998</v>
      </c>
      <c r="R69" s="332"/>
    </row>
    <row r="70" spans="1:18" ht="17.25" customHeight="1">
      <c r="A70" s="22"/>
      <c r="B70" s="22" t="s">
        <v>191</v>
      </c>
      <c r="C70" s="359"/>
      <c r="D70" s="341" t="s">
        <v>60</v>
      </c>
      <c r="E70" s="354">
        <v>262978</v>
      </c>
      <c r="F70" s="354">
        <v>129827</v>
      </c>
      <c r="G70" s="354">
        <v>155431</v>
      </c>
      <c r="H70" s="354">
        <v>121593</v>
      </c>
      <c r="I70" s="354">
        <v>5514824</v>
      </c>
      <c r="J70" s="22"/>
      <c r="K70" s="22" t="s">
        <v>191</v>
      </c>
      <c r="L70" s="359"/>
      <c r="M70" s="341" t="s">
        <v>60</v>
      </c>
      <c r="N70" s="354">
        <v>234818.48949000001</v>
      </c>
      <c r="O70" s="354">
        <v>65252.690619999994</v>
      </c>
      <c r="P70" s="354">
        <v>246227.06099999999</v>
      </c>
      <c r="Q70" s="355">
        <v>546298.24111000006</v>
      </c>
      <c r="R70" s="332"/>
    </row>
    <row r="71" spans="1:18" ht="15" customHeight="1">
      <c r="A71" s="22"/>
      <c r="B71" s="350"/>
      <c r="C71" s="350"/>
      <c r="D71" s="341" t="s">
        <v>60</v>
      </c>
      <c r="E71" s="358"/>
      <c r="F71" s="358"/>
      <c r="G71" s="358"/>
      <c r="H71" s="358"/>
      <c r="I71" s="358"/>
      <c r="J71" s="22"/>
      <c r="K71" s="350"/>
      <c r="L71" s="350"/>
      <c r="M71" s="341" t="s">
        <v>60</v>
      </c>
      <c r="N71" s="358"/>
      <c r="O71" s="358"/>
      <c r="P71" s="358"/>
      <c r="Q71" s="360"/>
      <c r="R71" s="332"/>
    </row>
    <row r="72" spans="1:18" ht="17.25" customHeight="1">
      <c r="A72" s="348" t="s">
        <v>444</v>
      </c>
      <c r="B72" s="349"/>
      <c r="C72" s="349"/>
      <c r="D72" s="341" t="s">
        <v>60</v>
      </c>
      <c r="E72" s="334" t="s">
        <v>79</v>
      </c>
      <c r="F72" s="334" t="s">
        <v>79</v>
      </c>
      <c r="G72" s="334" t="s">
        <v>79</v>
      </c>
      <c r="H72" s="334" t="s">
        <v>79</v>
      </c>
      <c r="I72" s="334" t="s">
        <v>79</v>
      </c>
      <c r="J72" s="348" t="s">
        <v>444</v>
      </c>
      <c r="K72" s="349"/>
      <c r="L72" s="349"/>
      <c r="M72" s="341" t="s">
        <v>60</v>
      </c>
      <c r="N72" s="334" t="s">
        <v>79</v>
      </c>
      <c r="O72" s="334" t="s">
        <v>79</v>
      </c>
      <c r="P72" s="334" t="s">
        <v>79</v>
      </c>
      <c r="Q72" s="335" t="s">
        <v>79</v>
      </c>
      <c r="R72" s="332"/>
    </row>
    <row r="73" spans="1:18" ht="15" customHeight="1">
      <c r="B73" s="332"/>
      <c r="C73" s="332"/>
      <c r="D73" s="332" t="s">
        <v>60</v>
      </c>
      <c r="E73" s="321"/>
      <c r="F73" s="321"/>
      <c r="G73" s="321"/>
      <c r="H73" s="321"/>
      <c r="I73" s="321"/>
      <c r="K73" s="332"/>
      <c r="L73" s="332"/>
      <c r="M73" s="332" t="s">
        <v>60</v>
      </c>
      <c r="N73" s="321"/>
      <c r="O73" s="321"/>
      <c r="P73" s="321"/>
      <c r="Q73" s="345"/>
      <c r="R73" s="332"/>
    </row>
    <row r="74" spans="1:18" ht="15" customHeight="1">
      <c r="B74" s="332"/>
      <c r="C74" s="332"/>
      <c r="D74" s="332"/>
      <c r="E74" s="321"/>
      <c r="F74" s="321"/>
      <c r="G74" s="321"/>
      <c r="H74" s="321"/>
      <c r="I74" s="321"/>
      <c r="J74" s="361"/>
      <c r="K74" s="332"/>
      <c r="L74" s="332"/>
      <c r="M74" s="332"/>
      <c r="N74" s="321"/>
      <c r="O74" s="321"/>
      <c r="P74" s="321"/>
      <c r="Q74" s="362"/>
    </row>
    <row r="75" spans="1:18" ht="21.95" customHeight="1">
      <c r="A75" s="363" t="s">
        <v>453</v>
      </c>
      <c r="B75" s="332"/>
      <c r="C75" s="332"/>
      <c r="D75" s="332"/>
      <c r="E75" s="364"/>
      <c r="F75" s="364"/>
      <c r="G75" s="364"/>
      <c r="H75" s="364"/>
      <c r="I75" s="364"/>
      <c r="J75" s="363" t="s">
        <v>453</v>
      </c>
      <c r="K75" s="332"/>
      <c r="L75" s="332"/>
      <c r="M75" s="332"/>
      <c r="N75" s="364"/>
      <c r="O75" s="364"/>
      <c r="P75" s="364"/>
      <c r="Q75" s="364"/>
    </row>
    <row r="76" spans="1:18" ht="17.100000000000001" customHeight="1">
      <c r="A76" s="365"/>
      <c r="C76" s="332"/>
      <c r="D76" s="332"/>
      <c r="E76" s="364"/>
      <c r="F76" s="21"/>
      <c r="G76" s="21"/>
      <c r="H76" s="21"/>
      <c r="I76" s="21"/>
      <c r="J76" s="365"/>
      <c r="L76" s="332"/>
      <c r="M76" s="332"/>
      <c r="N76" s="21"/>
      <c r="O76" s="21"/>
      <c r="P76" s="21"/>
      <c r="Q76" s="21"/>
    </row>
    <row r="77" spans="1:18" ht="21.95" customHeight="1">
      <c r="C77" s="332"/>
      <c r="D77" s="332"/>
      <c r="E77" s="21"/>
      <c r="F77" s="21"/>
      <c r="G77" s="21"/>
      <c r="H77" s="21"/>
      <c r="I77" s="21"/>
      <c r="L77" s="332"/>
      <c r="M77" s="332"/>
      <c r="N77" s="21"/>
      <c r="O77" s="21"/>
      <c r="P77" s="21"/>
      <c r="Q77" s="21"/>
    </row>
    <row r="78" spans="1:18" ht="20.25" customHeight="1">
      <c r="C78" s="332"/>
      <c r="D78" s="332"/>
      <c r="E78" s="21"/>
      <c r="F78" s="21"/>
      <c r="G78" s="21"/>
      <c r="H78" s="21"/>
      <c r="I78" s="21"/>
      <c r="L78" s="332"/>
      <c r="M78" s="332"/>
      <c r="N78" s="21"/>
      <c r="O78" s="21"/>
      <c r="P78" s="21"/>
      <c r="Q78" s="21"/>
    </row>
    <row r="79" spans="1:18" ht="20.25" customHeight="1">
      <c r="B79" s="332"/>
      <c r="C79" s="332"/>
      <c r="D79" s="332"/>
      <c r="E79" s="321"/>
      <c r="F79" s="321"/>
      <c r="G79" s="321"/>
      <c r="H79" s="321"/>
      <c r="I79" s="321"/>
      <c r="K79" s="332"/>
      <c r="L79" s="332"/>
      <c r="M79" s="332"/>
      <c r="N79" s="321"/>
      <c r="O79" s="321"/>
      <c r="P79" s="321"/>
      <c r="Q79" s="362"/>
    </row>
    <row r="80" spans="1:18" ht="20.25" customHeight="1">
      <c r="B80" s="332"/>
      <c r="C80" s="332"/>
      <c r="D80" s="332"/>
      <c r="E80" s="321"/>
      <c r="F80" s="321"/>
      <c r="G80" s="321"/>
      <c r="H80" s="321"/>
      <c r="I80" s="321"/>
      <c r="K80" s="332"/>
      <c r="L80" s="332"/>
      <c r="M80" s="332"/>
      <c r="N80" s="321"/>
      <c r="O80" s="321"/>
      <c r="P80" s="321"/>
      <c r="Q80" s="362"/>
    </row>
    <row r="81" spans="1:17" ht="15" customHeight="1">
      <c r="A81" s="332"/>
      <c r="B81" s="332"/>
      <c r="C81" s="332"/>
      <c r="D81" s="332"/>
      <c r="E81" s="321"/>
      <c r="F81" s="321"/>
      <c r="G81" s="321"/>
      <c r="H81" s="321"/>
      <c r="I81" s="321"/>
      <c r="J81" s="332"/>
      <c r="K81" s="332"/>
      <c r="L81" s="332"/>
      <c r="M81" s="332"/>
      <c r="N81" s="321"/>
      <c r="O81" s="321"/>
      <c r="P81" s="321"/>
      <c r="Q81" s="362"/>
    </row>
    <row r="82" spans="1:17" ht="15" customHeight="1">
      <c r="A82" s="353"/>
      <c r="B82" s="350"/>
      <c r="C82" s="350"/>
      <c r="D82" s="366"/>
      <c r="E82" s="21"/>
      <c r="F82" s="321"/>
      <c r="G82" s="321"/>
      <c r="I82" s="315"/>
      <c r="J82" s="314"/>
      <c r="K82" s="350"/>
      <c r="L82" s="350"/>
      <c r="M82" s="366"/>
      <c r="N82" s="321"/>
      <c r="O82" s="321"/>
      <c r="P82" s="321"/>
      <c r="Q82" s="362"/>
    </row>
    <row r="83" spans="1:17" ht="15" customHeight="1">
      <c r="A83" s="359"/>
      <c r="B83" s="22"/>
      <c r="C83" s="350"/>
      <c r="D83" s="366"/>
      <c r="E83" s="367"/>
      <c r="F83" s="321"/>
      <c r="G83" s="321"/>
      <c r="H83" s="321"/>
      <c r="I83" s="321"/>
      <c r="J83" s="359"/>
      <c r="K83" s="22"/>
      <c r="L83" s="350"/>
      <c r="M83" s="366"/>
      <c r="N83" s="321"/>
      <c r="O83" s="321"/>
      <c r="P83" s="321"/>
      <c r="Q83" s="362"/>
    </row>
    <row r="84" spans="1:17" ht="15" customHeight="1">
      <c r="B84" s="332"/>
      <c r="C84" s="332"/>
      <c r="D84" s="332"/>
      <c r="E84" s="321"/>
      <c r="F84" s="321"/>
      <c r="G84" s="321"/>
      <c r="H84" s="321"/>
      <c r="I84" s="321"/>
      <c r="K84" s="332"/>
      <c r="L84" s="332"/>
      <c r="M84" s="332"/>
      <c r="N84" s="321"/>
      <c r="O84" s="321"/>
      <c r="P84" s="321"/>
      <c r="Q84" s="362"/>
    </row>
    <row r="86" spans="1:17" ht="22.5" customHeight="1">
      <c r="A86" s="368"/>
      <c r="B86" s="368"/>
      <c r="C86" s="368"/>
      <c r="D86" s="368"/>
      <c r="E86" s="369"/>
      <c r="F86" s="369"/>
      <c r="G86" s="369"/>
      <c r="H86" s="369"/>
      <c r="I86" s="369"/>
      <c r="J86" s="368"/>
      <c r="K86" s="368"/>
      <c r="L86" s="368"/>
      <c r="M86" s="368"/>
      <c r="N86" s="369"/>
      <c r="O86" s="369"/>
      <c r="P86" s="369"/>
      <c r="Q86" s="369"/>
    </row>
    <row r="87" spans="1:17" ht="22.5" customHeight="1">
      <c r="A87" s="368"/>
      <c r="B87" s="368"/>
      <c r="C87" s="368"/>
      <c r="D87" s="368"/>
      <c r="J87" s="368"/>
      <c r="K87" s="368"/>
      <c r="L87" s="368"/>
      <c r="M87" s="368"/>
    </row>
    <row r="88" spans="1:17" ht="22.5" customHeight="1">
      <c r="A88" s="368"/>
      <c r="B88" s="368"/>
      <c r="C88" s="370"/>
      <c r="J88" s="368"/>
      <c r="K88" s="368"/>
      <c r="L88" s="370"/>
    </row>
    <row r="89" spans="1:17" ht="22.5" customHeight="1">
      <c r="A89" s="368"/>
      <c r="B89" s="368"/>
      <c r="J89" s="368"/>
      <c r="K89" s="368"/>
    </row>
    <row r="90" spans="1:17" ht="22.5" customHeight="1">
      <c r="A90" s="368"/>
      <c r="B90" s="368"/>
      <c r="G90" s="371"/>
      <c r="H90" s="371"/>
      <c r="I90" s="371"/>
      <c r="J90" s="368"/>
      <c r="K90" s="368"/>
      <c r="N90" s="371"/>
      <c r="O90" s="371"/>
      <c r="P90" s="371"/>
    </row>
    <row r="91" spans="1:17" ht="22.5" customHeight="1">
      <c r="A91" s="368"/>
      <c r="B91" s="368"/>
      <c r="G91" s="371"/>
      <c r="H91" s="371"/>
      <c r="I91" s="371"/>
      <c r="J91" s="368"/>
      <c r="K91" s="368"/>
      <c r="N91" s="371"/>
      <c r="O91" s="371"/>
      <c r="P91" s="371"/>
    </row>
    <row r="92" spans="1:17" ht="22.5" customHeight="1">
      <c r="A92" s="368"/>
      <c r="B92" s="368"/>
      <c r="G92" s="371"/>
      <c r="H92" s="371"/>
      <c r="I92" s="371"/>
      <c r="J92" s="368"/>
      <c r="K92" s="368"/>
      <c r="N92" s="371"/>
      <c r="O92" s="371"/>
      <c r="P92" s="371"/>
    </row>
    <row r="93" spans="1:17" ht="22.5" customHeight="1">
      <c r="A93" s="368"/>
      <c r="B93" s="368"/>
      <c r="G93" s="371"/>
      <c r="H93" s="371"/>
      <c r="I93" s="371"/>
      <c r="J93" s="368"/>
      <c r="K93" s="368"/>
      <c r="N93" s="371"/>
      <c r="O93" s="371"/>
      <c r="P93" s="371"/>
    </row>
    <row r="94" spans="1:17" ht="22.5" customHeight="1">
      <c r="A94" s="368"/>
      <c r="B94" s="368"/>
      <c r="J94" s="368"/>
      <c r="K94" s="368"/>
    </row>
    <row r="95" spans="1:17" ht="22.5" customHeight="1">
      <c r="A95" s="368"/>
      <c r="B95" s="368"/>
      <c r="J95" s="368"/>
      <c r="K95" s="368"/>
    </row>
    <row r="96" spans="1:17" ht="22.5" customHeight="1">
      <c r="A96" s="368"/>
      <c r="B96" s="368"/>
      <c r="J96" s="368"/>
      <c r="K96" s="368"/>
    </row>
    <row r="97" spans="1:17" ht="22.5" customHeight="1">
      <c r="A97" s="368"/>
      <c r="B97" s="368"/>
      <c r="J97" s="368"/>
      <c r="K97" s="368"/>
    </row>
    <row r="98" spans="1:17" ht="22.5" customHeight="1">
      <c r="A98" s="368"/>
      <c r="B98" s="368"/>
      <c r="C98" s="368"/>
      <c r="D98" s="368"/>
      <c r="E98" s="369"/>
      <c r="F98" s="369"/>
      <c r="G98" s="369"/>
      <c r="H98" s="369"/>
      <c r="I98" s="369"/>
      <c r="J98" s="368"/>
      <c r="K98" s="368"/>
      <c r="L98" s="368"/>
      <c r="M98" s="368"/>
      <c r="N98" s="369"/>
      <c r="O98" s="369"/>
      <c r="P98" s="369"/>
      <c r="Q98" s="369"/>
    </row>
  </sheetData>
  <mergeCells count="15">
    <mergeCell ref="B64:C64"/>
    <mergeCell ref="K64:L64"/>
    <mergeCell ref="J6:L8"/>
    <mergeCell ref="N6:N8"/>
    <mergeCell ref="O6:O8"/>
    <mergeCell ref="P6:P8"/>
    <mergeCell ref="Q6:Q8"/>
    <mergeCell ref="B63:C63"/>
    <mergeCell ref="K63:L63"/>
    <mergeCell ref="A6:C8"/>
    <mergeCell ref="E6:E8"/>
    <mergeCell ref="F6:F8"/>
    <mergeCell ref="G6:G8"/>
    <mergeCell ref="H6:H8"/>
    <mergeCell ref="I6:I8"/>
  </mergeCells>
  <printOptions horizontalCentered="1"/>
  <pageMargins left="0.6692913385826772" right="0.6692913385826772" top="0.62992125984251968" bottom="0.59055118110236227" header="0" footer="0.86614173228346458"/>
  <pageSetup paperSize="9" scale="50" fitToWidth="2" orientation="portrait" horizontalDpi="300" verticalDpi="300" r:id="rId1"/>
  <colBreaks count="1" manualBreakCount="1">
    <brk id="9" max="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2"/>
  <dimension ref="A1:P83"/>
  <sheetViews>
    <sheetView zoomScale="70" zoomScaleNormal="70" zoomScaleSheetLayoutView="75" workbookViewId="0">
      <selection sqref="A1:M1"/>
    </sheetView>
  </sheetViews>
  <sheetFormatPr baseColWidth="10" defaultColWidth="9.77734375" defaultRowHeight="15.75"/>
  <cols>
    <col min="1" max="1" width="17.6640625" style="13" customWidth="1"/>
    <col min="2" max="2" width="0.88671875" style="13" customWidth="1"/>
    <col min="3" max="3" width="11.77734375" style="294" customWidth="1"/>
    <col min="4" max="4" width="12.6640625" style="294" customWidth="1"/>
    <col min="5" max="5" width="11.77734375" style="294" customWidth="1"/>
    <col min="6" max="6" width="12.109375" style="294" customWidth="1"/>
    <col min="7" max="7" width="11.21875" style="294" customWidth="1"/>
    <col min="8" max="8" width="11.77734375" style="295" customWidth="1"/>
    <col min="9" max="9" width="9.5546875" style="295" customWidth="1"/>
    <col min="10" max="11" width="11.77734375" style="294" customWidth="1"/>
    <col min="12" max="12" width="11.21875" style="13" customWidth="1"/>
    <col min="13" max="13" width="12.6640625" style="13" customWidth="1"/>
    <col min="14" max="15" width="10.77734375" style="13" customWidth="1"/>
    <col min="16" max="16" width="9.77734375" style="13"/>
    <col min="17" max="256" width="9.77734375" style="20"/>
    <col min="257" max="257" width="17.6640625" style="20" customWidth="1"/>
    <col min="258" max="258" width="0.88671875" style="20" customWidth="1"/>
    <col min="259" max="259" width="11.77734375" style="20" customWidth="1"/>
    <col min="260" max="260" width="12.6640625" style="20" customWidth="1"/>
    <col min="261" max="261" width="11.77734375" style="20" customWidth="1"/>
    <col min="262" max="262" width="12.109375" style="20" customWidth="1"/>
    <col min="263" max="263" width="11.21875" style="20" customWidth="1"/>
    <col min="264" max="264" width="11.77734375" style="20" customWidth="1"/>
    <col min="265" max="265" width="9.5546875" style="20" customWidth="1"/>
    <col min="266" max="267" width="11.77734375" style="20" customWidth="1"/>
    <col min="268" max="268" width="11.21875" style="20" customWidth="1"/>
    <col min="269" max="269" width="12.6640625" style="20" customWidth="1"/>
    <col min="270" max="271" width="10.77734375" style="20" customWidth="1"/>
    <col min="272" max="512" width="9.77734375" style="20"/>
    <col min="513" max="513" width="17.6640625" style="20" customWidth="1"/>
    <col min="514" max="514" width="0.88671875" style="20" customWidth="1"/>
    <col min="515" max="515" width="11.77734375" style="20" customWidth="1"/>
    <col min="516" max="516" width="12.6640625" style="20" customWidth="1"/>
    <col min="517" max="517" width="11.77734375" style="20" customWidth="1"/>
    <col min="518" max="518" width="12.109375" style="20" customWidth="1"/>
    <col min="519" max="519" width="11.21875" style="20" customWidth="1"/>
    <col min="520" max="520" width="11.77734375" style="20" customWidth="1"/>
    <col min="521" max="521" width="9.5546875" style="20" customWidth="1"/>
    <col min="522" max="523" width="11.77734375" style="20" customWidth="1"/>
    <col min="524" max="524" width="11.21875" style="20" customWidth="1"/>
    <col min="525" max="525" width="12.6640625" style="20" customWidth="1"/>
    <col min="526" max="527" width="10.77734375" style="20" customWidth="1"/>
    <col min="528" max="768" width="9.77734375" style="20"/>
    <col min="769" max="769" width="17.6640625" style="20" customWidth="1"/>
    <col min="770" max="770" width="0.88671875" style="20" customWidth="1"/>
    <col min="771" max="771" width="11.77734375" style="20" customWidth="1"/>
    <col min="772" max="772" width="12.6640625" style="20" customWidth="1"/>
    <col min="773" max="773" width="11.77734375" style="20" customWidth="1"/>
    <col min="774" max="774" width="12.109375" style="20" customWidth="1"/>
    <col min="775" max="775" width="11.21875" style="20" customWidth="1"/>
    <col min="776" max="776" width="11.77734375" style="20" customWidth="1"/>
    <col min="777" max="777" width="9.5546875" style="20" customWidth="1"/>
    <col min="778" max="779" width="11.77734375" style="20" customWidth="1"/>
    <col min="780" max="780" width="11.21875" style="20" customWidth="1"/>
    <col min="781" max="781" width="12.6640625" style="20" customWidth="1"/>
    <col min="782" max="783" width="10.77734375" style="20" customWidth="1"/>
    <col min="784" max="1024" width="9.77734375" style="20"/>
    <col min="1025" max="1025" width="17.6640625" style="20" customWidth="1"/>
    <col min="1026" max="1026" width="0.88671875" style="20" customWidth="1"/>
    <col min="1027" max="1027" width="11.77734375" style="20" customWidth="1"/>
    <col min="1028" max="1028" width="12.6640625" style="20" customWidth="1"/>
    <col min="1029" max="1029" width="11.77734375" style="20" customWidth="1"/>
    <col min="1030" max="1030" width="12.109375" style="20" customWidth="1"/>
    <col min="1031" max="1031" width="11.21875" style="20" customWidth="1"/>
    <col min="1032" max="1032" width="11.77734375" style="20" customWidth="1"/>
    <col min="1033" max="1033" width="9.5546875" style="20" customWidth="1"/>
    <col min="1034" max="1035" width="11.77734375" style="20" customWidth="1"/>
    <col min="1036" max="1036" width="11.21875" style="20" customWidth="1"/>
    <col min="1037" max="1037" width="12.6640625" style="20" customWidth="1"/>
    <col min="1038" max="1039" width="10.77734375" style="20" customWidth="1"/>
    <col min="1040" max="1280" width="9.77734375" style="20"/>
    <col min="1281" max="1281" width="17.6640625" style="20" customWidth="1"/>
    <col min="1282" max="1282" width="0.88671875" style="20" customWidth="1"/>
    <col min="1283" max="1283" width="11.77734375" style="20" customWidth="1"/>
    <col min="1284" max="1284" width="12.6640625" style="20" customWidth="1"/>
    <col min="1285" max="1285" width="11.77734375" style="20" customWidth="1"/>
    <col min="1286" max="1286" width="12.109375" style="20" customWidth="1"/>
    <col min="1287" max="1287" width="11.21875" style="20" customWidth="1"/>
    <col min="1288" max="1288" width="11.77734375" style="20" customWidth="1"/>
    <col min="1289" max="1289" width="9.5546875" style="20" customWidth="1"/>
    <col min="1290" max="1291" width="11.77734375" style="20" customWidth="1"/>
    <col min="1292" max="1292" width="11.21875" style="20" customWidth="1"/>
    <col min="1293" max="1293" width="12.6640625" style="20" customWidth="1"/>
    <col min="1294" max="1295" width="10.77734375" style="20" customWidth="1"/>
    <col min="1296" max="1536" width="9.77734375" style="20"/>
    <col min="1537" max="1537" width="17.6640625" style="20" customWidth="1"/>
    <col min="1538" max="1538" width="0.88671875" style="20" customWidth="1"/>
    <col min="1539" max="1539" width="11.77734375" style="20" customWidth="1"/>
    <col min="1540" max="1540" width="12.6640625" style="20" customWidth="1"/>
    <col min="1541" max="1541" width="11.77734375" style="20" customWidth="1"/>
    <col min="1542" max="1542" width="12.109375" style="20" customWidth="1"/>
    <col min="1543" max="1543" width="11.21875" style="20" customWidth="1"/>
    <col min="1544" max="1544" width="11.77734375" style="20" customWidth="1"/>
    <col min="1545" max="1545" width="9.5546875" style="20" customWidth="1"/>
    <col min="1546" max="1547" width="11.77734375" style="20" customWidth="1"/>
    <col min="1548" max="1548" width="11.21875" style="20" customWidth="1"/>
    <col min="1549" max="1549" width="12.6640625" style="20" customWidth="1"/>
    <col min="1550" max="1551" width="10.77734375" style="20" customWidth="1"/>
    <col min="1552" max="1792" width="9.77734375" style="20"/>
    <col min="1793" max="1793" width="17.6640625" style="20" customWidth="1"/>
    <col min="1794" max="1794" width="0.88671875" style="20" customWidth="1"/>
    <col min="1795" max="1795" width="11.77734375" style="20" customWidth="1"/>
    <col min="1796" max="1796" width="12.6640625" style="20" customWidth="1"/>
    <col min="1797" max="1797" width="11.77734375" style="20" customWidth="1"/>
    <col min="1798" max="1798" width="12.109375" style="20" customWidth="1"/>
    <col min="1799" max="1799" width="11.21875" style="20" customWidth="1"/>
    <col min="1800" max="1800" width="11.77734375" style="20" customWidth="1"/>
    <col min="1801" max="1801" width="9.5546875" style="20" customWidth="1"/>
    <col min="1802" max="1803" width="11.77734375" style="20" customWidth="1"/>
    <col min="1804" max="1804" width="11.21875" style="20" customWidth="1"/>
    <col min="1805" max="1805" width="12.6640625" style="20" customWidth="1"/>
    <col min="1806" max="1807" width="10.77734375" style="20" customWidth="1"/>
    <col min="1808" max="2048" width="9.77734375" style="20"/>
    <col min="2049" max="2049" width="17.6640625" style="20" customWidth="1"/>
    <col min="2050" max="2050" width="0.88671875" style="20" customWidth="1"/>
    <col min="2051" max="2051" width="11.77734375" style="20" customWidth="1"/>
    <col min="2052" max="2052" width="12.6640625" style="20" customWidth="1"/>
    <col min="2053" max="2053" width="11.77734375" style="20" customWidth="1"/>
    <col min="2054" max="2054" width="12.109375" style="20" customWidth="1"/>
    <col min="2055" max="2055" width="11.21875" style="20" customWidth="1"/>
    <col min="2056" max="2056" width="11.77734375" style="20" customWidth="1"/>
    <col min="2057" max="2057" width="9.5546875" style="20" customWidth="1"/>
    <col min="2058" max="2059" width="11.77734375" style="20" customWidth="1"/>
    <col min="2060" max="2060" width="11.21875" style="20" customWidth="1"/>
    <col min="2061" max="2061" width="12.6640625" style="20" customWidth="1"/>
    <col min="2062" max="2063" width="10.77734375" style="20" customWidth="1"/>
    <col min="2064" max="2304" width="9.77734375" style="20"/>
    <col min="2305" max="2305" width="17.6640625" style="20" customWidth="1"/>
    <col min="2306" max="2306" width="0.88671875" style="20" customWidth="1"/>
    <col min="2307" max="2307" width="11.77734375" style="20" customWidth="1"/>
    <col min="2308" max="2308" width="12.6640625" style="20" customWidth="1"/>
    <col min="2309" max="2309" width="11.77734375" style="20" customWidth="1"/>
    <col min="2310" max="2310" width="12.109375" style="20" customWidth="1"/>
    <col min="2311" max="2311" width="11.21875" style="20" customWidth="1"/>
    <col min="2312" max="2312" width="11.77734375" style="20" customWidth="1"/>
    <col min="2313" max="2313" width="9.5546875" style="20" customWidth="1"/>
    <col min="2314" max="2315" width="11.77734375" style="20" customWidth="1"/>
    <col min="2316" max="2316" width="11.21875" style="20" customWidth="1"/>
    <col min="2317" max="2317" width="12.6640625" style="20" customWidth="1"/>
    <col min="2318" max="2319" width="10.77734375" style="20" customWidth="1"/>
    <col min="2320" max="2560" width="9.77734375" style="20"/>
    <col min="2561" max="2561" width="17.6640625" style="20" customWidth="1"/>
    <col min="2562" max="2562" width="0.88671875" style="20" customWidth="1"/>
    <col min="2563" max="2563" width="11.77734375" style="20" customWidth="1"/>
    <col min="2564" max="2564" width="12.6640625" style="20" customWidth="1"/>
    <col min="2565" max="2565" width="11.77734375" style="20" customWidth="1"/>
    <col min="2566" max="2566" width="12.109375" style="20" customWidth="1"/>
    <col min="2567" max="2567" width="11.21875" style="20" customWidth="1"/>
    <col min="2568" max="2568" width="11.77734375" style="20" customWidth="1"/>
    <col min="2569" max="2569" width="9.5546875" style="20" customWidth="1"/>
    <col min="2570" max="2571" width="11.77734375" style="20" customWidth="1"/>
    <col min="2572" max="2572" width="11.21875" style="20" customWidth="1"/>
    <col min="2573" max="2573" width="12.6640625" style="20" customWidth="1"/>
    <col min="2574" max="2575" width="10.77734375" style="20" customWidth="1"/>
    <col min="2576" max="2816" width="9.77734375" style="20"/>
    <col min="2817" max="2817" width="17.6640625" style="20" customWidth="1"/>
    <col min="2818" max="2818" width="0.88671875" style="20" customWidth="1"/>
    <col min="2819" max="2819" width="11.77734375" style="20" customWidth="1"/>
    <col min="2820" max="2820" width="12.6640625" style="20" customWidth="1"/>
    <col min="2821" max="2821" width="11.77734375" style="20" customWidth="1"/>
    <col min="2822" max="2822" width="12.109375" style="20" customWidth="1"/>
    <col min="2823" max="2823" width="11.21875" style="20" customWidth="1"/>
    <col min="2824" max="2824" width="11.77734375" style="20" customWidth="1"/>
    <col min="2825" max="2825" width="9.5546875" style="20" customWidth="1"/>
    <col min="2826" max="2827" width="11.77734375" style="20" customWidth="1"/>
    <col min="2828" max="2828" width="11.21875" style="20" customWidth="1"/>
    <col min="2829" max="2829" width="12.6640625" style="20" customWidth="1"/>
    <col min="2830" max="2831" width="10.77734375" style="20" customWidth="1"/>
    <col min="2832" max="3072" width="9.77734375" style="20"/>
    <col min="3073" max="3073" width="17.6640625" style="20" customWidth="1"/>
    <col min="3074" max="3074" width="0.88671875" style="20" customWidth="1"/>
    <col min="3075" max="3075" width="11.77734375" style="20" customWidth="1"/>
    <col min="3076" max="3076" width="12.6640625" style="20" customWidth="1"/>
    <col min="3077" max="3077" width="11.77734375" style="20" customWidth="1"/>
    <col min="3078" max="3078" width="12.109375" style="20" customWidth="1"/>
    <col min="3079" max="3079" width="11.21875" style="20" customWidth="1"/>
    <col min="3080" max="3080" width="11.77734375" style="20" customWidth="1"/>
    <col min="3081" max="3081" width="9.5546875" style="20" customWidth="1"/>
    <col min="3082" max="3083" width="11.77734375" style="20" customWidth="1"/>
    <col min="3084" max="3084" width="11.21875" style="20" customWidth="1"/>
    <col min="3085" max="3085" width="12.6640625" style="20" customWidth="1"/>
    <col min="3086" max="3087" width="10.77734375" style="20" customWidth="1"/>
    <col min="3088" max="3328" width="9.77734375" style="20"/>
    <col min="3329" max="3329" width="17.6640625" style="20" customWidth="1"/>
    <col min="3330" max="3330" width="0.88671875" style="20" customWidth="1"/>
    <col min="3331" max="3331" width="11.77734375" style="20" customWidth="1"/>
    <col min="3332" max="3332" width="12.6640625" style="20" customWidth="1"/>
    <col min="3333" max="3333" width="11.77734375" style="20" customWidth="1"/>
    <col min="3334" max="3334" width="12.109375" style="20" customWidth="1"/>
    <col min="3335" max="3335" width="11.21875" style="20" customWidth="1"/>
    <col min="3336" max="3336" width="11.77734375" style="20" customWidth="1"/>
    <col min="3337" max="3337" width="9.5546875" style="20" customWidth="1"/>
    <col min="3338" max="3339" width="11.77734375" style="20" customWidth="1"/>
    <col min="3340" max="3340" width="11.21875" style="20" customWidth="1"/>
    <col min="3341" max="3341" width="12.6640625" style="20" customWidth="1"/>
    <col min="3342" max="3343" width="10.77734375" style="20" customWidth="1"/>
    <col min="3344" max="3584" width="9.77734375" style="20"/>
    <col min="3585" max="3585" width="17.6640625" style="20" customWidth="1"/>
    <col min="3586" max="3586" width="0.88671875" style="20" customWidth="1"/>
    <col min="3587" max="3587" width="11.77734375" style="20" customWidth="1"/>
    <col min="3588" max="3588" width="12.6640625" style="20" customWidth="1"/>
    <col min="3589" max="3589" width="11.77734375" style="20" customWidth="1"/>
    <col min="3590" max="3590" width="12.109375" style="20" customWidth="1"/>
    <col min="3591" max="3591" width="11.21875" style="20" customWidth="1"/>
    <col min="3592" max="3592" width="11.77734375" style="20" customWidth="1"/>
    <col min="3593" max="3593" width="9.5546875" style="20" customWidth="1"/>
    <col min="3594" max="3595" width="11.77734375" style="20" customWidth="1"/>
    <col min="3596" max="3596" width="11.21875" style="20" customWidth="1"/>
    <col min="3597" max="3597" width="12.6640625" style="20" customWidth="1"/>
    <col min="3598" max="3599" width="10.77734375" style="20" customWidth="1"/>
    <col min="3600" max="3840" width="9.77734375" style="20"/>
    <col min="3841" max="3841" width="17.6640625" style="20" customWidth="1"/>
    <col min="3842" max="3842" width="0.88671875" style="20" customWidth="1"/>
    <col min="3843" max="3843" width="11.77734375" style="20" customWidth="1"/>
    <col min="3844" max="3844" width="12.6640625" style="20" customWidth="1"/>
    <col min="3845" max="3845" width="11.77734375" style="20" customWidth="1"/>
    <col min="3846" max="3846" width="12.109375" style="20" customWidth="1"/>
    <col min="3847" max="3847" width="11.21875" style="20" customWidth="1"/>
    <col min="3848" max="3848" width="11.77734375" style="20" customWidth="1"/>
    <col min="3849" max="3849" width="9.5546875" style="20" customWidth="1"/>
    <col min="3850" max="3851" width="11.77734375" style="20" customWidth="1"/>
    <col min="3852" max="3852" width="11.21875" style="20" customWidth="1"/>
    <col min="3853" max="3853" width="12.6640625" style="20" customWidth="1"/>
    <col min="3854" max="3855" width="10.77734375" style="20" customWidth="1"/>
    <col min="3856" max="4096" width="9.77734375" style="20"/>
    <col min="4097" max="4097" width="17.6640625" style="20" customWidth="1"/>
    <col min="4098" max="4098" width="0.88671875" style="20" customWidth="1"/>
    <col min="4099" max="4099" width="11.77734375" style="20" customWidth="1"/>
    <col min="4100" max="4100" width="12.6640625" style="20" customWidth="1"/>
    <col min="4101" max="4101" width="11.77734375" style="20" customWidth="1"/>
    <col min="4102" max="4102" width="12.109375" style="20" customWidth="1"/>
    <col min="4103" max="4103" width="11.21875" style="20" customWidth="1"/>
    <col min="4104" max="4104" width="11.77734375" style="20" customWidth="1"/>
    <col min="4105" max="4105" width="9.5546875" style="20" customWidth="1"/>
    <col min="4106" max="4107" width="11.77734375" style="20" customWidth="1"/>
    <col min="4108" max="4108" width="11.21875" style="20" customWidth="1"/>
    <col min="4109" max="4109" width="12.6640625" style="20" customWidth="1"/>
    <col min="4110" max="4111" width="10.77734375" style="20" customWidth="1"/>
    <col min="4112" max="4352" width="9.77734375" style="20"/>
    <col min="4353" max="4353" width="17.6640625" style="20" customWidth="1"/>
    <col min="4354" max="4354" width="0.88671875" style="20" customWidth="1"/>
    <col min="4355" max="4355" width="11.77734375" style="20" customWidth="1"/>
    <col min="4356" max="4356" width="12.6640625" style="20" customWidth="1"/>
    <col min="4357" max="4357" width="11.77734375" style="20" customWidth="1"/>
    <col min="4358" max="4358" width="12.109375" style="20" customWidth="1"/>
    <col min="4359" max="4359" width="11.21875" style="20" customWidth="1"/>
    <col min="4360" max="4360" width="11.77734375" style="20" customWidth="1"/>
    <col min="4361" max="4361" width="9.5546875" style="20" customWidth="1"/>
    <col min="4362" max="4363" width="11.77734375" style="20" customWidth="1"/>
    <col min="4364" max="4364" width="11.21875" style="20" customWidth="1"/>
    <col min="4365" max="4365" width="12.6640625" style="20" customWidth="1"/>
    <col min="4366" max="4367" width="10.77734375" style="20" customWidth="1"/>
    <col min="4368" max="4608" width="9.77734375" style="20"/>
    <col min="4609" max="4609" width="17.6640625" style="20" customWidth="1"/>
    <col min="4610" max="4610" width="0.88671875" style="20" customWidth="1"/>
    <col min="4611" max="4611" width="11.77734375" style="20" customWidth="1"/>
    <col min="4612" max="4612" width="12.6640625" style="20" customWidth="1"/>
    <col min="4613" max="4613" width="11.77734375" style="20" customWidth="1"/>
    <col min="4614" max="4614" width="12.109375" style="20" customWidth="1"/>
    <col min="4615" max="4615" width="11.21875" style="20" customWidth="1"/>
    <col min="4616" max="4616" width="11.77734375" style="20" customWidth="1"/>
    <col min="4617" max="4617" width="9.5546875" style="20" customWidth="1"/>
    <col min="4618" max="4619" width="11.77734375" style="20" customWidth="1"/>
    <col min="4620" max="4620" width="11.21875" style="20" customWidth="1"/>
    <col min="4621" max="4621" width="12.6640625" style="20" customWidth="1"/>
    <col min="4622" max="4623" width="10.77734375" style="20" customWidth="1"/>
    <col min="4624" max="4864" width="9.77734375" style="20"/>
    <col min="4865" max="4865" width="17.6640625" style="20" customWidth="1"/>
    <col min="4866" max="4866" width="0.88671875" style="20" customWidth="1"/>
    <col min="4867" max="4867" width="11.77734375" style="20" customWidth="1"/>
    <col min="4868" max="4868" width="12.6640625" style="20" customWidth="1"/>
    <col min="4869" max="4869" width="11.77734375" style="20" customWidth="1"/>
    <col min="4870" max="4870" width="12.109375" style="20" customWidth="1"/>
    <col min="4871" max="4871" width="11.21875" style="20" customWidth="1"/>
    <col min="4872" max="4872" width="11.77734375" style="20" customWidth="1"/>
    <col min="4873" max="4873" width="9.5546875" style="20" customWidth="1"/>
    <col min="4874" max="4875" width="11.77734375" style="20" customWidth="1"/>
    <col min="4876" max="4876" width="11.21875" style="20" customWidth="1"/>
    <col min="4877" max="4877" width="12.6640625" style="20" customWidth="1"/>
    <col min="4878" max="4879" width="10.77734375" style="20" customWidth="1"/>
    <col min="4880" max="5120" width="9.77734375" style="20"/>
    <col min="5121" max="5121" width="17.6640625" style="20" customWidth="1"/>
    <col min="5122" max="5122" width="0.88671875" style="20" customWidth="1"/>
    <col min="5123" max="5123" width="11.77734375" style="20" customWidth="1"/>
    <col min="5124" max="5124" width="12.6640625" style="20" customWidth="1"/>
    <col min="5125" max="5125" width="11.77734375" style="20" customWidth="1"/>
    <col min="5126" max="5126" width="12.109375" style="20" customWidth="1"/>
    <col min="5127" max="5127" width="11.21875" style="20" customWidth="1"/>
    <col min="5128" max="5128" width="11.77734375" style="20" customWidth="1"/>
    <col min="5129" max="5129" width="9.5546875" style="20" customWidth="1"/>
    <col min="5130" max="5131" width="11.77734375" style="20" customWidth="1"/>
    <col min="5132" max="5132" width="11.21875" style="20" customWidth="1"/>
    <col min="5133" max="5133" width="12.6640625" style="20" customWidth="1"/>
    <col min="5134" max="5135" width="10.77734375" style="20" customWidth="1"/>
    <col min="5136" max="5376" width="9.77734375" style="20"/>
    <col min="5377" max="5377" width="17.6640625" style="20" customWidth="1"/>
    <col min="5378" max="5378" width="0.88671875" style="20" customWidth="1"/>
    <col min="5379" max="5379" width="11.77734375" style="20" customWidth="1"/>
    <col min="5380" max="5380" width="12.6640625" style="20" customWidth="1"/>
    <col min="5381" max="5381" width="11.77734375" style="20" customWidth="1"/>
    <col min="5382" max="5382" width="12.109375" style="20" customWidth="1"/>
    <col min="5383" max="5383" width="11.21875" style="20" customWidth="1"/>
    <col min="5384" max="5384" width="11.77734375" style="20" customWidth="1"/>
    <col min="5385" max="5385" width="9.5546875" style="20" customWidth="1"/>
    <col min="5386" max="5387" width="11.77734375" style="20" customWidth="1"/>
    <col min="5388" max="5388" width="11.21875" style="20" customWidth="1"/>
    <col min="5389" max="5389" width="12.6640625" style="20" customWidth="1"/>
    <col min="5390" max="5391" width="10.77734375" style="20" customWidth="1"/>
    <col min="5392" max="5632" width="9.77734375" style="20"/>
    <col min="5633" max="5633" width="17.6640625" style="20" customWidth="1"/>
    <col min="5634" max="5634" width="0.88671875" style="20" customWidth="1"/>
    <col min="5635" max="5635" width="11.77734375" style="20" customWidth="1"/>
    <col min="5636" max="5636" width="12.6640625" style="20" customWidth="1"/>
    <col min="5637" max="5637" width="11.77734375" style="20" customWidth="1"/>
    <col min="5638" max="5638" width="12.109375" style="20" customWidth="1"/>
    <col min="5639" max="5639" width="11.21875" style="20" customWidth="1"/>
    <col min="5640" max="5640" width="11.77734375" style="20" customWidth="1"/>
    <col min="5641" max="5641" width="9.5546875" style="20" customWidth="1"/>
    <col min="5642" max="5643" width="11.77734375" style="20" customWidth="1"/>
    <col min="5644" max="5644" width="11.21875" style="20" customWidth="1"/>
    <col min="5645" max="5645" width="12.6640625" style="20" customWidth="1"/>
    <col min="5646" max="5647" width="10.77734375" style="20" customWidth="1"/>
    <col min="5648" max="5888" width="9.77734375" style="20"/>
    <col min="5889" max="5889" width="17.6640625" style="20" customWidth="1"/>
    <col min="5890" max="5890" width="0.88671875" style="20" customWidth="1"/>
    <col min="5891" max="5891" width="11.77734375" style="20" customWidth="1"/>
    <col min="5892" max="5892" width="12.6640625" style="20" customWidth="1"/>
    <col min="5893" max="5893" width="11.77734375" style="20" customWidth="1"/>
    <col min="5894" max="5894" width="12.109375" style="20" customWidth="1"/>
    <col min="5895" max="5895" width="11.21875" style="20" customWidth="1"/>
    <col min="5896" max="5896" width="11.77734375" style="20" customWidth="1"/>
    <col min="5897" max="5897" width="9.5546875" style="20" customWidth="1"/>
    <col min="5898" max="5899" width="11.77734375" style="20" customWidth="1"/>
    <col min="5900" max="5900" width="11.21875" style="20" customWidth="1"/>
    <col min="5901" max="5901" width="12.6640625" style="20" customWidth="1"/>
    <col min="5902" max="5903" width="10.77734375" style="20" customWidth="1"/>
    <col min="5904" max="6144" width="9.77734375" style="20"/>
    <col min="6145" max="6145" width="17.6640625" style="20" customWidth="1"/>
    <col min="6146" max="6146" width="0.88671875" style="20" customWidth="1"/>
    <col min="6147" max="6147" width="11.77734375" style="20" customWidth="1"/>
    <col min="6148" max="6148" width="12.6640625" style="20" customWidth="1"/>
    <col min="6149" max="6149" width="11.77734375" style="20" customWidth="1"/>
    <col min="6150" max="6150" width="12.109375" style="20" customWidth="1"/>
    <col min="6151" max="6151" width="11.21875" style="20" customWidth="1"/>
    <col min="6152" max="6152" width="11.77734375" style="20" customWidth="1"/>
    <col min="6153" max="6153" width="9.5546875" style="20" customWidth="1"/>
    <col min="6154" max="6155" width="11.77734375" style="20" customWidth="1"/>
    <col min="6156" max="6156" width="11.21875" style="20" customWidth="1"/>
    <col min="6157" max="6157" width="12.6640625" style="20" customWidth="1"/>
    <col min="6158" max="6159" width="10.77734375" style="20" customWidth="1"/>
    <col min="6160" max="6400" width="9.77734375" style="20"/>
    <col min="6401" max="6401" width="17.6640625" style="20" customWidth="1"/>
    <col min="6402" max="6402" width="0.88671875" style="20" customWidth="1"/>
    <col min="6403" max="6403" width="11.77734375" style="20" customWidth="1"/>
    <col min="6404" max="6404" width="12.6640625" style="20" customWidth="1"/>
    <col min="6405" max="6405" width="11.77734375" style="20" customWidth="1"/>
    <col min="6406" max="6406" width="12.109375" style="20" customWidth="1"/>
    <col min="6407" max="6407" width="11.21875" style="20" customWidth="1"/>
    <col min="6408" max="6408" width="11.77734375" style="20" customWidth="1"/>
    <col min="6409" max="6409" width="9.5546875" style="20" customWidth="1"/>
    <col min="6410" max="6411" width="11.77734375" style="20" customWidth="1"/>
    <col min="6412" max="6412" width="11.21875" style="20" customWidth="1"/>
    <col min="6413" max="6413" width="12.6640625" style="20" customWidth="1"/>
    <col min="6414" max="6415" width="10.77734375" style="20" customWidth="1"/>
    <col min="6416" max="6656" width="9.77734375" style="20"/>
    <col min="6657" max="6657" width="17.6640625" style="20" customWidth="1"/>
    <col min="6658" max="6658" width="0.88671875" style="20" customWidth="1"/>
    <col min="6659" max="6659" width="11.77734375" style="20" customWidth="1"/>
    <col min="6660" max="6660" width="12.6640625" style="20" customWidth="1"/>
    <col min="6661" max="6661" width="11.77734375" style="20" customWidth="1"/>
    <col min="6662" max="6662" width="12.109375" style="20" customWidth="1"/>
    <col min="6663" max="6663" width="11.21875" style="20" customWidth="1"/>
    <col min="6664" max="6664" width="11.77734375" style="20" customWidth="1"/>
    <col min="6665" max="6665" width="9.5546875" style="20" customWidth="1"/>
    <col min="6666" max="6667" width="11.77734375" style="20" customWidth="1"/>
    <col min="6668" max="6668" width="11.21875" style="20" customWidth="1"/>
    <col min="6669" max="6669" width="12.6640625" style="20" customWidth="1"/>
    <col min="6670" max="6671" width="10.77734375" style="20" customWidth="1"/>
    <col min="6672" max="6912" width="9.77734375" style="20"/>
    <col min="6913" max="6913" width="17.6640625" style="20" customWidth="1"/>
    <col min="6914" max="6914" width="0.88671875" style="20" customWidth="1"/>
    <col min="6915" max="6915" width="11.77734375" style="20" customWidth="1"/>
    <col min="6916" max="6916" width="12.6640625" style="20" customWidth="1"/>
    <col min="6917" max="6917" width="11.77734375" style="20" customWidth="1"/>
    <col min="6918" max="6918" width="12.109375" style="20" customWidth="1"/>
    <col min="6919" max="6919" width="11.21875" style="20" customWidth="1"/>
    <col min="6920" max="6920" width="11.77734375" style="20" customWidth="1"/>
    <col min="6921" max="6921" width="9.5546875" style="20" customWidth="1"/>
    <col min="6922" max="6923" width="11.77734375" style="20" customWidth="1"/>
    <col min="6924" max="6924" width="11.21875" style="20" customWidth="1"/>
    <col min="6925" max="6925" width="12.6640625" style="20" customWidth="1"/>
    <col min="6926" max="6927" width="10.77734375" style="20" customWidth="1"/>
    <col min="6928" max="7168" width="9.77734375" style="20"/>
    <col min="7169" max="7169" width="17.6640625" style="20" customWidth="1"/>
    <col min="7170" max="7170" width="0.88671875" style="20" customWidth="1"/>
    <col min="7171" max="7171" width="11.77734375" style="20" customWidth="1"/>
    <col min="7172" max="7172" width="12.6640625" style="20" customWidth="1"/>
    <col min="7173" max="7173" width="11.77734375" style="20" customWidth="1"/>
    <col min="7174" max="7174" width="12.109375" style="20" customWidth="1"/>
    <col min="7175" max="7175" width="11.21875" style="20" customWidth="1"/>
    <col min="7176" max="7176" width="11.77734375" style="20" customWidth="1"/>
    <col min="7177" max="7177" width="9.5546875" style="20" customWidth="1"/>
    <col min="7178" max="7179" width="11.77734375" style="20" customWidth="1"/>
    <col min="7180" max="7180" width="11.21875" style="20" customWidth="1"/>
    <col min="7181" max="7181" width="12.6640625" style="20" customWidth="1"/>
    <col min="7182" max="7183" width="10.77734375" style="20" customWidth="1"/>
    <col min="7184" max="7424" width="9.77734375" style="20"/>
    <col min="7425" max="7425" width="17.6640625" style="20" customWidth="1"/>
    <col min="7426" max="7426" width="0.88671875" style="20" customWidth="1"/>
    <col min="7427" max="7427" width="11.77734375" style="20" customWidth="1"/>
    <col min="7428" max="7428" width="12.6640625" style="20" customWidth="1"/>
    <col min="7429" max="7429" width="11.77734375" style="20" customWidth="1"/>
    <col min="7430" max="7430" width="12.109375" style="20" customWidth="1"/>
    <col min="7431" max="7431" width="11.21875" style="20" customWidth="1"/>
    <col min="7432" max="7432" width="11.77734375" style="20" customWidth="1"/>
    <col min="7433" max="7433" width="9.5546875" style="20" customWidth="1"/>
    <col min="7434" max="7435" width="11.77734375" style="20" customWidth="1"/>
    <col min="7436" max="7436" width="11.21875" style="20" customWidth="1"/>
    <col min="7437" max="7437" width="12.6640625" style="20" customWidth="1"/>
    <col min="7438" max="7439" width="10.77734375" style="20" customWidth="1"/>
    <col min="7440" max="7680" width="9.77734375" style="20"/>
    <col min="7681" max="7681" width="17.6640625" style="20" customWidth="1"/>
    <col min="7682" max="7682" width="0.88671875" style="20" customWidth="1"/>
    <col min="7683" max="7683" width="11.77734375" style="20" customWidth="1"/>
    <col min="7684" max="7684" width="12.6640625" style="20" customWidth="1"/>
    <col min="7685" max="7685" width="11.77734375" style="20" customWidth="1"/>
    <col min="7686" max="7686" width="12.109375" style="20" customWidth="1"/>
    <col min="7687" max="7687" width="11.21875" style="20" customWidth="1"/>
    <col min="7688" max="7688" width="11.77734375" style="20" customWidth="1"/>
    <col min="7689" max="7689" width="9.5546875" style="20" customWidth="1"/>
    <col min="7690" max="7691" width="11.77734375" style="20" customWidth="1"/>
    <col min="7692" max="7692" width="11.21875" style="20" customWidth="1"/>
    <col min="7693" max="7693" width="12.6640625" style="20" customWidth="1"/>
    <col min="7694" max="7695" width="10.77734375" style="20" customWidth="1"/>
    <col min="7696" max="7936" width="9.77734375" style="20"/>
    <col min="7937" max="7937" width="17.6640625" style="20" customWidth="1"/>
    <col min="7938" max="7938" width="0.88671875" style="20" customWidth="1"/>
    <col min="7939" max="7939" width="11.77734375" style="20" customWidth="1"/>
    <col min="7940" max="7940" width="12.6640625" style="20" customWidth="1"/>
    <col min="7941" max="7941" width="11.77734375" style="20" customWidth="1"/>
    <col min="7942" max="7942" width="12.109375" style="20" customWidth="1"/>
    <col min="7943" max="7943" width="11.21875" style="20" customWidth="1"/>
    <col min="7944" max="7944" width="11.77734375" style="20" customWidth="1"/>
    <col min="7945" max="7945" width="9.5546875" style="20" customWidth="1"/>
    <col min="7946" max="7947" width="11.77734375" style="20" customWidth="1"/>
    <col min="7948" max="7948" width="11.21875" style="20" customWidth="1"/>
    <col min="7949" max="7949" width="12.6640625" style="20" customWidth="1"/>
    <col min="7950" max="7951" width="10.77734375" style="20" customWidth="1"/>
    <col min="7952" max="8192" width="9.77734375" style="20"/>
    <col min="8193" max="8193" width="17.6640625" style="20" customWidth="1"/>
    <col min="8194" max="8194" width="0.88671875" style="20" customWidth="1"/>
    <col min="8195" max="8195" width="11.77734375" style="20" customWidth="1"/>
    <col min="8196" max="8196" width="12.6640625" style="20" customWidth="1"/>
    <col min="8197" max="8197" width="11.77734375" style="20" customWidth="1"/>
    <col min="8198" max="8198" width="12.109375" style="20" customWidth="1"/>
    <col min="8199" max="8199" width="11.21875" style="20" customWidth="1"/>
    <col min="8200" max="8200" width="11.77734375" style="20" customWidth="1"/>
    <col min="8201" max="8201" width="9.5546875" style="20" customWidth="1"/>
    <col min="8202" max="8203" width="11.77734375" style="20" customWidth="1"/>
    <col min="8204" max="8204" width="11.21875" style="20" customWidth="1"/>
    <col min="8205" max="8205" width="12.6640625" style="20" customWidth="1"/>
    <col min="8206" max="8207" width="10.77734375" style="20" customWidth="1"/>
    <col min="8208" max="8448" width="9.77734375" style="20"/>
    <col min="8449" max="8449" width="17.6640625" style="20" customWidth="1"/>
    <col min="8450" max="8450" width="0.88671875" style="20" customWidth="1"/>
    <col min="8451" max="8451" width="11.77734375" style="20" customWidth="1"/>
    <col min="8452" max="8452" width="12.6640625" style="20" customWidth="1"/>
    <col min="8453" max="8453" width="11.77734375" style="20" customWidth="1"/>
    <col min="8454" max="8454" width="12.109375" style="20" customWidth="1"/>
    <col min="8455" max="8455" width="11.21875" style="20" customWidth="1"/>
    <col min="8456" max="8456" width="11.77734375" style="20" customWidth="1"/>
    <col min="8457" max="8457" width="9.5546875" style="20" customWidth="1"/>
    <col min="8458" max="8459" width="11.77734375" style="20" customWidth="1"/>
    <col min="8460" max="8460" width="11.21875" style="20" customWidth="1"/>
    <col min="8461" max="8461" width="12.6640625" style="20" customWidth="1"/>
    <col min="8462" max="8463" width="10.77734375" style="20" customWidth="1"/>
    <col min="8464" max="8704" width="9.77734375" style="20"/>
    <col min="8705" max="8705" width="17.6640625" style="20" customWidth="1"/>
    <col min="8706" max="8706" width="0.88671875" style="20" customWidth="1"/>
    <col min="8707" max="8707" width="11.77734375" style="20" customWidth="1"/>
    <col min="8708" max="8708" width="12.6640625" style="20" customWidth="1"/>
    <col min="8709" max="8709" width="11.77734375" style="20" customWidth="1"/>
    <col min="8710" max="8710" width="12.109375" style="20" customWidth="1"/>
    <col min="8711" max="8711" width="11.21875" style="20" customWidth="1"/>
    <col min="8712" max="8712" width="11.77734375" style="20" customWidth="1"/>
    <col min="8713" max="8713" width="9.5546875" style="20" customWidth="1"/>
    <col min="8714" max="8715" width="11.77734375" style="20" customWidth="1"/>
    <col min="8716" max="8716" width="11.21875" style="20" customWidth="1"/>
    <col min="8717" max="8717" width="12.6640625" style="20" customWidth="1"/>
    <col min="8718" max="8719" width="10.77734375" style="20" customWidth="1"/>
    <col min="8720" max="8960" width="9.77734375" style="20"/>
    <col min="8961" max="8961" width="17.6640625" style="20" customWidth="1"/>
    <col min="8962" max="8962" width="0.88671875" style="20" customWidth="1"/>
    <col min="8963" max="8963" width="11.77734375" style="20" customWidth="1"/>
    <col min="8964" max="8964" width="12.6640625" style="20" customWidth="1"/>
    <col min="8965" max="8965" width="11.77734375" style="20" customWidth="1"/>
    <col min="8966" max="8966" width="12.109375" style="20" customWidth="1"/>
    <col min="8967" max="8967" width="11.21875" style="20" customWidth="1"/>
    <col min="8968" max="8968" width="11.77734375" style="20" customWidth="1"/>
    <col min="8969" max="8969" width="9.5546875" style="20" customWidth="1"/>
    <col min="8970" max="8971" width="11.77734375" style="20" customWidth="1"/>
    <col min="8972" max="8972" width="11.21875" style="20" customWidth="1"/>
    <col min="8973" max="8973" width="12.6640625" style="20" customWidth="1"/>
    <col min="8974" max="8975" width="10.77734375" style="20" customWidth="1"/>
    <col min="8976" max="9216" width="9.77734375" style="20"/>
    <col min="9217" max="9217" width="17.6640625" style="20" customWidth="1"/>
    <col min="9218" max="9218" width="0.88671875" style="20" customWidth="1"/>
    <col min="9219" max="9219" width="11.77734375" style="20" customWidth="1"/>
    <col min="9220" max="9220" width="12.6640625" style="20" customWidth="1"/>
    <col min="9221" max="9221" width="11.77734375" style="20" customWidth="1"/>
    <col min="9222" max="9222" width="12.109375" style="20" customWidth="1"/>
    <col min="9223" max="9223" width="11.21875" style="20" customWidth="1"/>
    <col min="9224" max="9224" width="11.77734375" style="20" customWidth="1"/>
    <col min="9225" max="9225" width="9.5546875" style="20" customWidth="1"/>
    <col min="9226" max="9227" width="11.77734375" style="20" customWidth="1"/>
    <col min="9228" max="9228" width="11.21875" style="20" customWidth="1"/>
    <col min="9229" max="9229" width="12.6640625" style="20" customWidth="1"/>
    <col min="9230" max="9231" width="10.77734375" style="20" customWidth="1"/>
    <col min="9232" max="9472" width="9.77734375" style="20"/>
    <col min="9473" max="9473" width="17.6640625" style="20" customWidth="1"/>
    <col min="9474" max="9474" width="0.88671875" style="20" customWidth="1"/>
    <col min="9475" max="9475" width="11.77734375" style="20" customWidth="1"/>
    <col min="9476" max="9476" width="12.6640625" style="20" customWidth="1"/>
    <col min="9477" max="9477" width="11.77734375" style="20" customWidth="1"/>
    <col min="9478" max="9478" width="12.109375" style="20" customWidth="1"/>
    <col min="9479" max="9479" width="11.21875" style="20" customWidth="1"/>
    <col min="9480" max="9480" width="11.77734375" style="20" customWidth="1"/>
    <col min="9481" max="9481" width="9.5546875" style="20" customWidth="1"/>
    <col min="9482" max="9483" width="11.77734375" style="20" customWidth="1"/>
    <col min="9484" max="9484" width="11.21875" style="20" customWidth="1"/>
    <col min="9485" max="9485" width="12.6640625" style="20" customWidth="1"/>
    <col min="9486" max="9487" width="10.77734375" style="20" customWidth="1"/>
    <col min="9488" max="9728" width="9.77734375" style="20"/>
    <col min="9729" max="9729" width="17.6640625" style="20" customWidth="1"/>
    <col min="9730" max="9730" width="0.88671875" style="20" customWidth="1"/>
    <col min="9731" max="9731" width="11.77734375" style="20" customWidth="1"/>
    <col min="9732" max="9732" width="12.6640625" style="20" customWidth="1"/>
    <col min="9733" max="9733" width="11.77734375" style="20" customWidth="1"/>
    <col min="9734" max="9734" width="12.109375" style="20" customWidth="1"/>
    <col min="9735" max="9735" width="11.21875" style="20" customWidth="1"/>
    <col min="9736" max="9736" width="11.77734375" style="20" customWidth="1"/>
    <col min="9737" max="9737" width="9.5546875" style="20" customWidth="1"/>
    <col min="9738" max="9739" width="11.77734375" style="20" customWidth="1"/>
    <col min="9740" max="9740" width="11.21875" style="20" customWidth="1"/>
    <col min="9741" max="9741" width="12.6640625" style="20" customWidth="1"/>
    <col min="9742" max="9743" width="10.77734375" style="20" customWidth="1"/>
    <col min="9744" max="9984" width="9.77734375" style="20"/>
    <col min="9985" max="9985" width="17.6640625" style="20" customWidth="1"/>
    <col min="9986" max="9986" width="0.88671875" style="20" customWidth="1"/>
    <col min="9987" max="9987" width="11.77734375" style="20" customWidth="1"/>
    <col min="9988" max="9988" width="12.6640625" style="20" customWidth="1"/>
    <col min="9989" max="9989" width="11.77734375" style="20" customWidth="1"/>
    <col min="9990" max="9990" width="12.109375" style="20" customWidth="1"/>
    <col min="9991" max="9991" width="11.21875" style="20" customWidth="1"/>
    <col min="9992" max="9992" width="11.77734375" style="20" customWidth="1"/>
    <col min="9993" max="9993" width="9.5546875" style="20" customWidth="1"/>
    <col min="9994" max="9995" width="11.77734375" style="20" customWidth="1"/>
    <col min="9996" max="9996" width="11.21875" style="20" customWidth="1"/>
    <col min="9997" max="9997" width="12.6640625" style="20" customWidth="1"/>
    <col min="9998" max="9999" width="10.77734375" style="20" customWidth="1"/>
    <col min="10000" max="10240" width="9.77734375" style="20"/>
    <col min="10241" max="10241" width="17.6640625" style="20" customWidth="1"/>
    <col min="10242" max="10242" width="0.88671875" style="20" customWidth="1"/>
    <col min="10243" max="10243" width="11.77734375" style="20" customWidth="1"/>
    <col min="10244" max="10244" width="12.6640625" style="20" customWidth="1"/>
    <col min="10245" max="10245" width="11.77734375" style="20" customWidth="1"/>
    <col min="10246" max="10246" width="12.109375" style="20" customWidth="1"/>
    <col min="10247" max="10247" width="11.21875" style="20" customWidth="1"/>
    <col min="10248" max="10248" width="11.77734375" style="20" customWidth="1"/>
    <col min="10249" max="10249" width="9.5546875" style="20" customWidth="1"/>
    <col min="10250" max="10251" width="11.77734375" style="20" customWidth="1"/>
    <col min="10252" max="10252" width="11.21875" style="20" customWidth="1"/>
    <col min="10253" max="10253" width="12.6640625" style="20" customWidth="1"/>
    <col min="10254" max="10255" width="10.77734375" style="20" customWidth="1"/>
    <col min="10256" max="10496" width="9.77734375" style="20"/>
    <col min="10497" max="10497" width="17.6640625" style="20" customWidth="1"/>
    <col min="10498" max="10498" width="0.88671875" style="20" customWidth="1"/>
    <col min="10499" max="10499" width="11.77734375" style="20" customWidth="1"/>
    <col min="10500" max="10500" width="12.6640625" style="20" customWidth="1"/>
    <col min="10501" max="10501" width="11.77734375" style="20" customWidth="1"/>
    <col min="10502" max="10502" width="12.109375" style="20" customWidth="1"/>
    <col min="10503" max="10503" width="11.21875" style="20" customWidth="1"/>
    <col min="10504" max="10504" width="11.77734375" style="20" customWidth="1"/>
    <col min="10505" max="10505" width="9.5546875" style="20" customWidth="1"/>
    <col min="10506" max="10507" width="11.77734375" style="20" customWidth="1"/>
    <col min="10508" max="10508" width="11.21875" style="20" customWidth="1"/>
    <col min="10509" max="10509" width="12.6640625" style="20" customWidth="1"/>
    <col min="10510" max="10511" width="10.77734375" style="20" customWidth="1"/>
    <col min="10512" max="10752" width="9.77734375" style="20"/>
    <col min="10753" max="10753" width="17.6640625" style="20" customWidth="1"/>
    <col min="10754" max="10754" width="0.88671875" style="20" customWidth="1"/>
    <col min="10755" max="10755" width="11.77734375" style="20" customWidth="1"/>
    <col min="10756" max="10756" width="12.6640625" style="20" customWidth="1"/>
    <col min="10757" max="10757" width="11.77734375" style="20" customWidth="1"/>
    <col min="10758" max="10758" width="12.109375" style="20" customWidth="1"/>
    <col min="10759" max="10759" width="11.21875" style="20" customWidth="1"/>
    <col min="10760" max="10760" width="11.77734375" style="20" customWidth="1"/>
    <col min="10761" max="10761" width="9.5546875" style="20" customWidth="1"/>
    <col min="10762" max="10763" width="11.77734375" style="20" customWidth="1"/>
    <col min="10764" max="10764" width="11.21875" style="20" customWidth="1"/>
    <col min="10765" max="10765" width="12.6640625" style="20" customWidth="1"/>
    <col min="10766" max="10767" width="10.77734375" style="20" customWidth="1"/>
    <col min="10768" max="11008" width="9.77734375" style="20"/>
    <col min="11009" max="11009" width="17.6640625" style="20" customWidth="1"/>
    <col min="11010" max="11010" width="0.88671875" style="20" customWidth="1"/>
    <col min="11011" max="11011" width="11.77734375" style="20" customWidth="1"/>
    <col min="11012" max="11012" width="12.6640625" style="20" customWidth="1"/>
    <col min="11013" max="11013" width="11.77734375" style="20" customWidth="1"/>
    <col min="11014" max="11014" width="12.109375" style="20" customWidth="1"/>
    <col min="11015" max="11015" width="11.21875" style="20" customWidth="1"/>
    <col min="11016" max="11016" width="11.77734375" style="20" customWidth="1"/>
    <col min="11017" max="11017" width="9.5546875" style="20" customWidth="1"/>
    <col min="11018" max="11019" width="11.77734375" style="20" customWidth="1"/>
    <col min="11020" max="11020" width="11.21875" style="20" customWidth="1"/>
    <col min="11021" max="11021" width="12.6640625" style="20" customWidth="1"/>
    <col min="11022" max="11023" width="10.77734375" style="20" customWidth="1"/>
    <col min="11024" max="11264" width="9.77734375" style="20"/>
    <col min="11265" max="11265" width="17.6640625" style="20" customWidth="1"/>
    <col min="11266" max="11266" width="0.88671875" style="20" customWidth="1"/>
    <col min="11267" max="11267" width="11.77734375" style="20" customWidth="1"/>
    <col min="11268" max="11268" width="12.6640625" style="20" customWidth="1"/>
    <col min="11269" max="11269" width="11.77734375" style="20" customWidth="1"/>
    <col min="11270" max="11270" width="12.109375" style="20" customWidth="1"/>
    <col min="11271" max="11271" width="11.21875" style="20" customWidth="1"/>
    <col min="11272" max="11272" width="11.77734375" style="20" customWidth="1"/>
    <col min="11273" max="11273" width="9.5546875" style="20" customWidth="1"/>
    <col min="11274" max="11275" width="11.77734375" style="20" customWidth="1"/>
    <col min="11276" max="11276" width="11.21875" style="20" customWidth="1"/>
    <col min="11277" max="11277" width="12.6640625" style="20" customWidth="1"/>
    <col min="11278" max="11279" width="10.77734375" style="20" customWidth="1"/>
    <col min="11280" max="11520" width="9.77734375" style="20"/>
    <col min="11521" max="11521" width="17.6640625" style="20" customWidth="1"/>
    <col min="11522" max="11522" width="0.88671875" style="20" customWidth="1"/>
    <col min="11523" max="11523" width="11.77734375" style="20" customWidth="1"/>
    <col min="11524" max="11524" width="12.6640625" style="20" customWidth="1"/>
    <col min="11525" max="11525" width="11.77734375" style="20" customWidth="1"/>
    <col min="11526" max="11526" width="12.109375" style="20" customWidth="1"/>
    <col min="11527" max="11527" width="11.21875" style="20" customWidth="1"/>
    <col min="11528" max="11528" width="11.77734375" style="20" customWidth="1"/>
    <col min="11529" max="11529" width="9.5546875" style="20" customWidth="1"/>
    <col min="11530" max="11531" width="11.77734375" style="20" customWidth="1"/>
    <col min="11532" max="11532" width="11.21875" style="20" customWidth="1"/>
    <col min="11533" max="11533" width="12.6640625" style="20" customWidth="1"/>
    <col min="11534" max="11535" width="10.77734375" style="20" customWidth="1"/>
    <col min="11536" max="11776" width="9.77734375" style="20"/>
    <col min="11777" max="11777" width="17.6640625" style="20" customWidth="1"/>
    <col min="11778" max="11778" width="0.88671875" style="20" customWidth="1"/>
    <col min="11779" max="11779" width="11.77734375" style="20" customWidth="1"/>
    <col min="11780" max="11780" width="12.6640625" style="20" customWidth="1"/>
    <col min="11781" max="11781" width="11.77734375" style="20" customWidth="1"/>
    <col min="11782" max="11782" width="12.109375" style="20" customWidth="1"/>
    <col min="11783" max="11783" width="11.21875" style="20" customWidth="1"/>
    <col min="11784" max="11784" width="11.77734375" style="20" customWidth="1"/>
    <col min="11785" max="11785" width="9.5546875" style="20" customWidth="1"/>
    <col min="11786" max="11787" width="11.77734375" style="20" customWidth="1"/>
    <col min="11788" max="11788" width="11.21875" style="20" customWidth="1"/>
    <col min="11789" max="11789" width="12.6640625" style="20" customWidth="1"/>
    <col min="11790" max="11791" width="10.77734375" style="20" customWidth="1"/>
    <col min="11792" max="12032" width="9.77734375" style="20"/>
    <col min="12033" max="12033" width="17.6640625" style="20" customWidth="1"/>
    <col min="12034" max="12034" width="0.88671875" style="20" customWidth="1"/>
    <col min="12035" max="12035" width="11.77734375" style="20" customWidth="1"/>
    <col min="12036" max="12036" width="12.6640625" style="20" customWidth="1"/>
    <col min="12037" max="12037" width="11.77734375" style="20" customWidth="1"/>
    <col min="12038" max="12038" width="12.109375" style="20" customWidth="1"/>
    <col min="12039" max="12039" width="11.21875" style="20" customWidth="1"/>
    <col min="12040" max="12040" width="11.77734375" style="20" customWidth="1"/>
    <col min="12041" max="12041" width="9.5546875" style="20" customWidth="1"/>
    <col min="12042" max="12043" width="11.77734375" style="20" customWidth="1"/>
    <col min="12044" max="12044" width="11.21875" style="20" customWidth="1"/>
    <col min="12045" max="12045" width="12.6640625" style="20" customWidth="1"/>
    <col min="12046" max="12047" width="10.77734375" style="20" customWidth="1"/>
    <col min="12048" max="12288" width="9.77734375" style="20"/>
    <col min="12289" max="12289" width="17.6640625" style="20" customWidth="1"/>
    <col min="12290" max="12290" width="0.88671875" style="20" customWidth="1"/>
    <col min="12291" max="12291" width="11.77734375" style="20" customWidth="1"/>
    <col min="12292" max="12292" width="12.6640625" style="20" customWidth="1"/>
    <col min="12293" max="12293" width="11.77734375" style="20" customWidth="1"/>
    <col min="12294" max="12294" width="12.109375" style="20" customWidth="1"/>
    <col min="12295" max="12295" width="11.21875" style="20" customWidth="1"/>
    <col min="12296" max="12296" width="11.77734375" style="20" customWidth="1"/>
    <col min="12297" max="12297" width="9.5546875" style="20" customWidth="1"/>
    <col min="12298" max="12299" width="11.77734375" style="20" customWidth="1"/>
    <col min="12300" max="12300" width="11.21875" style="20" customWidth="1"/>
    <col min="12301" max="12301" width="12.6640625" style="20" customWidth="1"/>
    <col min="12302" max="12303" width="10.77734375" style="20" customWidth="1"/>
    <col min="12304" max="12544" width="9.77734375" style="20"/>
    <col min="12545" max="12545" width="17.6640625" style="20" customWidth="1"/>
    <col min="12546" max="12546" width="0.88671875" style="20" customWidth="1"/>
    <col min="12547" max="12547" width="11.77734375" style="20" customWidth="1"/>
    <col min="12548" max="12548" width="12.6640625" style="20" customWidth="1"/>
    <col min="12549" max="12549" width="11.77734375" style="20" customWidth="1"/>
    <col min="12550" max="12550" width="12.109375" style="20" customWidth="1"/>
    <col min="12551" max="12551" width="11.21875" style="20" customWidth="1"/>
    <col min="12552" max="12552" width="11.77734375" style="20" customWidth="1"/>
    <col min="12553" max="12553" width="9.5546875" style="20" customWidth="1"/>
    <col min="12554" max="12555" width="11.77734375" style="20" customWidth="1"/>
    <col min="12556" max="12556" width="11.21875" style="20" customWidth="1"/>
    <col min="12557" max="12557" width="12.6640625" style="20" customWidth="1"/>
    <col min="12558" max="12559" width="10.77734375" style="20" customWidth="1"/>
    <col min="12560" max="12800" width="9.77734375" style="20"/>
    <col min="12801" max="12801" width="17.6640625" style="20" customWidth="1"/>
    <col min="12802" max="12802" width="0.88671875" style="20" customWidth="1"/>
    <col min="12803" max="12803" width="11.77734375" style="20" customWidth="1"/>
    <col min="12804" max="12804" width="12.6640625" style="20" customWidth="1"/>
    <col min="12805" max="12805" width="11.77734375" style="20" customWidth="1"/>
    <col min="12806" max="12806" width="12.109375" style="20" customWidth="1"/>
    <col min="12807" max="12807" width="11.21875" style="20" customWidth="1"/>
    <col min="12808" max="12808" width="11.77734375" style="20" customWidth="1"/>
    <col min="12809" max="12809" width="9.5546875" style="20" customWidth="1"/>
    <col min="12810" max="12811" width="11.77734375" style="20" customWidth="1"/>
    <col min="12812" max="12812" width="11.21875" style="20" customWidth="1"/>
    <col min="12813" max="12813" width="12.6640625" style="20" customWidth="1"/>
    <col min="12814" max="12815" width="10.77734375" style="20" customWidth="1"/>
    <col min="12816" max="13056" width="9.77734375" style="20"/>
    <col min="13057" max="13057" width="17.6640625" style="20" customWidth="1"/>
    <col min="13058" max="13058" width="0.88671875" style="20" customWidth="1"/>
    <col min="13059" max="13059" width="11.77734375" style="20" customWidth="1"/>
    <col min="13060" max="13060" width="12.6640625" style="20" customWidth="1"/>
    <col min="13061" max="13061" width="11.77734375" style="20" customWidth="1"/>
    <col min="13062" max="13062" width="12.109375" style="20" customWidth="1"/>
    <col min="13063" max="13063" width="11.21875" style="20" customWidth="1"/>
    <col min="13064" max="13064" width="11.77734375" style="20" customWidth="1"/>
    <col min="13065" max="13065" width="9.5546875" style="20" customWidth="1"/>
    <col min="13066" max="13067" width="11.77734375" style="20" customWidth="1"/>
    <col min="13068" max="13068" width="11.21875" style="20" customWidth="1"/>
    <col min="13069" max="13069" width="12.6640625" style="20" customWidth="1"/>
    <col min="13070" max="13071" width="10.77734375" style="20" customWidth="1"/>
    <col min="13072" max="13312" width="9.77734375" style="20"/>
    <col min="13313" max="13313" width="17.6640625" style="20" customWidth="1"/>
    <col min="13314" max="13314" width="0.88671875" style="20" customWidth="1"/>
    <col min="13315" max="13315" width="11.77734375" style="20" customWidth="1"/>
    <col min="13316" max="13316" width="12.6640625" style="20" customWidth="1"/>
    <col min="13317" max="13317" width="11.77734375" style="20" customWidth="1"/>
    <col min="13318" max="13318" width="12.109375" style="20" customWidth="1"/>
    <col min="13319" max="13319" width="11.21875" style="20" customWidth="1"/>
    <col min="13320" max="13320" width="11.77734375" style="20" customWidth="1"/>
    <col min="13321" max="13321" width="9.5546875" style="20" customWidth="1"/>
    <col min="13322" max="13323" width="11.77734375" style="20" customWidth="1"/>
    <col min="13324" max="13324" width="11.21875" style="20" customWidth="1"/>
    <col min="13325" max="13325" width="12.6640625" style="20" customWidth="1"/>
    <col min="13326" max="13327" width="10.77734375" style="20" customWidth="1"/>
    <col min="13328" max="13568" width="9.77734375" style="20"/>
    <col min="13569" max="13569" width="17.6640625" style="20" customWidth="1"/>
    <col min="13570" max="13570" width="0.88671875" style="20" customWidth="1"/>
    <col min="13571" max="13571" width="11.77734375" style="20" customWidth="1"/>
    <col min="13572" max="13572" width="12.6640625" style="20" customWidth="1"/>
    <col min="13573" max="13573" width="11.77734375" style="20" customWidth="1"/>
    <col min="13574" max="13574" width="12.109375" style="20" customWidth="1"/>
    <col min="13575" max="13575" width="11.21875" style="20" customWidth="1"/>
    <col min="13576" max="13576" width="11.77734375" style="20" customWidth="1"/>
    <col min="13577" max="13577" width="9.5546875" style="20" customWidth="1"/>
    <col min="13578" max="13579" width="11.77734375" style="20" customWidth="1"/>
    <col min="13580" max="13580" width="11.21875" style="20" customWidth="1"/>
    <col min="13581" max="13581" width="12.6640625" style="20" customWidth="1"/>
    <col min="13582" max="13583" width="10.77734375" style="20" customWidth="1"/>
    <col min="13584" max="13824" width="9.77734375" style="20"/>
    <col min="13825" max="13825" width="17.6640625" style="20" customWidth="1"/>
    <col min="13826" max="13826" width="0.88671875" style="20" customWidth="1"/>
    <col min="13827" max="13827" width="11.77734375" style="20" customWidth="1"/>
    <col min="13828" max="13828" width="12.6640625" style="20" customWidth="1"/>
    <col min="13829" max="13829" width="11.77734375" style="20" customWidth="1"/>
    <col min="13830" max="13830" width="12.109375" style="20" customWidth="1"/>
    <col min="13831" max="13831" width="11.21875" style="20" customWidth="1"/>
    <col min="13832" max="13832" width="11.77734375" style="20" customWidth="1"/>
    <col min="13833" max="13833" width="9.5546875" style="20" customWidth="1"/>
    <col min="13834" max="13835" width="11.77734375" style="20" customWidth="1"/>
    <col min="13836" max="13836" width="11.21875" style="20" customWidth="1"/>
    <col min="13837" max="13837" width="12.6640625" style="20" customWidth="1"/>
    <col min="13838" max="13839" width="10.77734375" style="20" customWidth="1"/>
    <col min="13840" max="14080" width="9.77734375" style="20"/>
    <col min="14081" max="14081" width="17.6640625" style="20" customWidth="1"/>
    <col min="14082" max="14082" width="0.88671875" style="20" customWidth="1"/>
    <col min="14083" max="14083" width="11.77734375" style="20" customWidth="1"/>
    <col min="14084" max="14084" width="12.6640625" style="20" customWidth="1"/>
    <col min="14085" max="14085" width="11.77734375" style="20" customWidth="1"/>
    <col min="14086" max="14086" width="12.109375" style="20" customWidth="1"/>
    <col min="14087" max="14087" width="11.21875" style="20" customWidth="1"/>
    <col min="14088" max="14088" width="11.77734375" style="20" customWidth="1"/>
    <col min="14089" max="14089" width="9.5546875" style="20" customWidth="1"/>
    <col min="14090" max="14091" width="11.77734375" style="20" customWidth="1"/>
    <col min="14092" max="14092" width="11.21875" style="20" customWidth="1"/>
    <col min="14093" max="14093" width="12.6640625" style="20" customWidth="1"/>
    <col min="14094" max="14095" width="10.77734375" style="20" customWidth="1"/>
    <col min="14096" max="14336" width="9.77734375" style="20"/>
    <col min="14337" max="14337" width="17.6640625" style="20" customWidth="1"/>
    <col min="14338" max="14338" width="0.88671875" style="20" customWidth="1"/>
    <col min="14339" max="14339" width="11.77734375" style="20" customWidth="1"/>
    <col min="14340" max="14340" width="12.6640625" style="20" customWidth="1"/>
    <col min="14341" max="14341" width="11.77734375" style="20" customWidth="1"/>
    <col min="14342" max="14342" width="12.109375" style="20" customWidth="1"/>
    <col min="14343" max="14343" width="11.21875" style="20" customWidth="1"/>
    <col min="14344" max="14344" width="11.77734375" style="20" customWidth="1"/>
    <col min="14345" max="14345" width="9.5546875" style="20" customWidth="1"/>
    <col min="14346" max="14347" width="11.77734375" style="20" customWidth="1"/>
    <col min="14348" max="14348" width="11.21875" style="20" customWidth="1"/>
    <col min="14349" max="14349" width="12.6640625" style="20" customWidth="1"/>
    <col min="14350" max="14351" width="10.77734375" style="20" customWidth="1"/>
    <col min="14352" max="14592" width="9.77734375" style="20"/>
    <col min="14593" max="14593" width="17.6640625" style="20" customWidth="1"/>
    <col min="14594" max="14594" width="0.88671875" style="20" customWidth="1"/>
    <col min="14595" max="14595" width="11.77734375" style="20" customWidth="1"/>
    <col min="14596" max="14596" width="12.6640625" style="20" customWidth="1"/>
    <col min="14597" max="14597" width="11.77734375" style="20" customWidth="1"/>
    <col min="14598" max="14598" width="12.109375" style="20" customWidth="1"/>
    <col min="14599" max="14599" width="11.21875" style="20" customWidth="1"/>
    <col min="14600" max="14600" width="11.77734375" style="20" customWidth="1"/>
    <col min="14601" max="14601" width="9.5546875" style="20" customWidth="1"/>
    <col min="14602" max="14603" width="11.77734375" style="20" customWidth="1"/>
    <col min="14604" max="14604" width="11.21875" style="20" customWidth="1"/>
    <col min="14605" max="14605" width="12.6640625" style="20" customWidth="1"/>
    <col min="14606" max="14607" width="10.77734375" style="20" customWidth="1"/>
    <col min="14608" max="14848" width="9.77734375" style="20"/>
    <col min="14849" max="14849" width="17.6640625" style="20" customWidth="1"/>
    <col min="14850" max="14850" width="0.88671875" style="20" customWidth="1"/>
    <col min="14851" max="14851" width="11.77734375" style="20" customWidth="1"/>
    <col min="14852" max="14852" width="12.6640625" style="20" customWidth="1"/>
    <col min="14853" max="14853" width="11.77734375" style="20" customWidth="1"/>
    <col min="14854" max="14854" width="12.109375" style="20" customWidth="1"/>
    <col min="14855" max="14855" width="11.21875" style="20" customWidth="1"/>
    <col min="14856" max="14856" width="11.77734375" style="20" customWidth="1"/>
    <col min="14857" max="14857" width="9.5546875" style="20" customWidth="1"/>
    <col min="14858" max="14859" width="11.77734375" style="20" customWidth="1"/>
    <col min="14860" max="14860" width="11.21875" style="20" customWidth="1"/>
    <col min="14861" max="14861" width="12.6640625" style="20" customWidth="1"/>
    <col min="14862" max="14863" width="10.77734375" style="20" customWidth="1"/>
    <col min="14864" max="15104" width="9.77734375" style="20"/>
    <col min="15105" max="15105" width="17.6640625" style="20" customWidth="1"/>
    <col min="15106" max="15106" width="0.88671875" style="20" customWidth="1"/>
    <col min="15107" max="15107" width="11.77734375" style="20" customWidth="1"/>
    <col min="15108" max="15108" width="12.6640625" style="20" customWidth="1"/>
    <col min="15109" max="15109" width="11.77734375" style="20" customWidth="1"/>
    <col min="15110" max="15110" width="12.109375" style="20" customWidth="1"/>
    <col min="15111" max="15111" width="11.21875" style="20" customWidth="1"/>
    <col min="15112" max="15112" width="11.77734375" style="20" customWidth="1"/>
    <col min="15113" max="15113" width="9.5546875" style="20" customWidth="1"/>
    <col min="15114" max="15115" width="11.77734375" style="20" customWidth="1"/>
    <col min="15116" max="15116" width="11.21875" style="20" customWidth="1"/>
    <col min="15117" max="15117" width="12.6640625" style="20" customWidth="1"/>
    <col min="15118" max="15119" width="10.77734375" style="20" customWidth="1"/>
    <col min="15120" max="15360" width="9.77734375" style="20"/>
    <col min="15361" max="15361" width="17.6640625" style="20" customWidth="1"/>
    <col min="15362" max="15362" width="0.88671875" style="20" customWidth="1"/>
    <col min="15363" max="15363" width="11.77734375" style="20" customWidth="1"/>
    <col min="15364" max="15364" width="12.6640625" style="20" customWidth="1"/>
    <col min="15365" max="15365" width="11.77734375" style="20" customWidth="1"/>
    <col min="15366" max="15366" width="12.109375" style="20" customWidth="1"/>
    <col min="15367" max="15367" width="11.21875" style="20" customWidth="1"/>
    <col min="15368" max="15368" width="11.77734375" style="20" customWidth="1"/>
    <col min="15369" max="15369" width="9.5546875" style="20" customWidth="1"/>
    <col min="15370" max="15371" width="11.77734375" style="20" customWidth="1"/>
    <col min="15372" max="15372" width="11.21875" style="20" customWidth="1"/>
    <col min="15373" max="15373" width="12.6640625" style="20" customWidth="1"/>
    <col min="15374" max="15375" width="10.77734375" style="20" customWidth="1"/>
    <col min="15376" max="15616" width="9.77734375" style="20"/>
    <col min="15617" max="15617" width="17.6640625" style="20" customWidth="1"/>
    <col min="15618" max="15618" width="0.88671875" style="20" customWidth="1"/>
    <col min="15619" max="15619" width="11.77734375" style="20" customWidth="1"/>
    <col min="15620" max="15620" width="12.6640625" style="20" customWidth="1"/>
    <col min="15621" max="15621" width="11.77734375" style="20" customWidth="1"/>
    <col min="15622" max="15622" width="12.109375" style="20" customWidth="1"/>
    <col min="15623" max="15623" width="11.21875" style="20" customWidth="1"/>
    <col min="15624" max="15624" width="11.77734375" style="20" customWidth="1"/>
    <col min="15625" max="15625" width="9.5546875" style="20" customWidth="1"/>
    <col min="15626" max="15627" width="11.77734375" style="20" customWidth="1"/>
    <col min="15628" max="15628" width="11.21875" style="20" customWidth="1"/>
    <col min="15629" max="15629" width="12.6640625" style="20" customWidth="1"/>
    <col min="15630" max="15631" width="10.77734375" style="20" customWidth="1"/>
    <col min="15632" max="15872" width="9.77734375" style="20"/>
    <col min="15873" max="15873" width="17.6640625" style="20" customWidth="1"/>
    <col min="15874" max="15874" width="0.88671875" style="20" customWidth="1"/>
    <col min="15875" max="15875" width="11.77734375" style="20" customWidth="1"/>
    <col min="15876" max="15876" width="12.6640625" style="20" customWidth="1"/>
    <col min="15877" max="15877" width="11.77734375" style="20" customWidth="1"/>
    <col min="15878" max="15878" width="12.109375" style="20" customWidth="1"/>
    <col min="15879" max="15879" width="11.21875" style="20" customWidth="1"/>
    <col min="15880" max="15880" width="11.77734375" style="20" customWidth="1"/>
    <col min="15881" max="15881" width="9.5546875" style="20" customWidth="1"/>
    <col min="15882" max="15883" width="11.77734375" style="20" customWidth="1"/>
    <col min="15884" max="15884" width="11.21875" style="20" customWidth="1"/>
    <col min="15885" max="15885" width="12.6640625" style="20" customWidth="1"/>
    <col min="15886" max="15887" width="10.77734375" style="20" customWidth="1"/>
    <col min="15888" max="16128" width="9.77734375" style="20"/>
    <col min="16129" max="16129" width="17.6640625" style="20" customWidth="1"/>
    <col min="16130" max="16130" width="0.88671875" style="20" customWidth="1"/>
    <col min="16131" max="16131" width="11.77734375" style="20" customWidth="1"/>
    <col min="16132" max="16132" width="12.6640625" style="20" customWidth="1"/>
    <col min="16133" max="16133" width="11.77734375" style="20" customWidth="1"/>
    <col min="16134" max="16134" width="12.109375" style="20" customWidth="1"/>
    <col min="16135" max="16135" width="11.21875" style="20" customWidth="1"/>
    <col min="16136" max="16136" width="11.77734375" style="20" customWidth="1"/>
    <col min="16137" max="16137" width="9.5546875" style="20" customWidth="1"/>
    <col min="16138" max="16139" width="11.77734375" style="20" customWidth="1"/>
    <col min="16140" max="16140" width="11.21875" style="20" customWidth="1"/>
    <col min="16141" max="16141" width="12.6640625" style="20" customWidth="1"/>
    <col min="16142" max="16143" width="10.77734375" style="20" customWidth="1"/>
    <col min="16144" max="16384" width="9.77734375" style="20"/>
  </cols>
  <sheetData>
    <row r="1" spans="1:16" ht="18" customHeight="1">
      <c r="A1" s="549" t="s">
        <v>469</v>
      </c>
      <c r="B1" s="549"/>
      <c r="C1" s="549"/>
      <c r="D1" s="549"/>
      <c r="E1" s="549"/>
      <c r="F1" s="549"/>
      <c r="G1" s="549"/>
      <c r="H1" s="549"/>
      <c r="I1" s="549"/>
      <c r="J1" s="549"/>
      <c r="K1" s="549"/>
      <c r="L1" s="549"/>
      <c r="M1" s="549"/>
    </row>
    <row r="2" spans="1:16" ht="22.5" customHeight="1">
      <c r="A2" s="19" t="s">
        <v>207</v>
      </c>
      <c r="B2" s="19"/>
      <c r="C2" s="292"/>
      <c r="D2" s="292"/>
      <c r="E2" s="292"/>
      <c r="F2" s="292"/>
      <c r="G2" s="292"/>
      <c r="H2" s="293"/>
      <c r="I2" s="293"/>
      <c r="J2" s="292"/>
      <c r="K2" s="292"/>
      <c r="L2" s="19"/>
      <c r="M2" s="19"/>
    </row>
    <row r="3" spans="1:16" ht="6.75" customHeight="1">
      <c r="A3" s="19"/>
      <c r="B3" s="19"/>
      <c r="C3" s="292"/>
      <c r="D3" s="292"/>
      <c r="E3" s="292"/>
      <c r="F3" s="292"/>
      <c r="G3" s="292"/>
      <c r="H3" s="293"/>
      <c r="I3" s="293"/>
      <c r="J3" s="292"/>
      <c r="K3" s="292"/>
      <c r="L3" s="19"/>
      <c r="M3" s="19"/>
    </row>
    <row r="4" spans="1:16" ht="22.5" customHeight="1">
      <c r="A4" s="19" t="s">
        <v>151</v>
      </c>
      <c r="B4" s="19"/>
      <c r="C4" s="292"/>
      <c r="D4" s="292"/>
      <c r="E4" s="292"/>
      <c r="F4" s="292"/>
      <c r="G4" s="292"/>
      <c r="H4" s="293"/>
      <c r="I4" s="293"/>
      <c r="J4" s="292"/>
      <c r="K4" s="292"/>
      <c r="L4" s="19"/>
      <c r="M4" s="19"/>
    </row>
    <row r="5" spans="1:16" ht="18" customHeight="1"/>
    <row r="6" spans="1:16" ht="20.100000000000001" customHeight="1">
      <c r="A6" s="493" t="s">
        <v>125</v>
      </c>
      <c r="B6" s="296"/>
      <c r="C6" s="550" t="s">
        <v>208</v>
      </c>
      <c r="D6" s="553" t="s">
        <v>209</v>
      </c>
      <c r="E6" s="553" t="s">
        <v>528</v>
      </c>
      <c r="F6" s="553" t="s">
        <v>210</v>
      </c>
      <c r="G6" s="553" t="s">
        <v>211</v>
      </c>
      <c r="H6" s="543" t="s">
        <v>121</v>
      </c>
      <c r="I6" s="550" t="s">
        <v>212</v>
      </c>
      <c r="J6" s="550" t="s">
        <v>213</v>
      </c>
      <c r="K6" s="543" t="s">
        <v>214</v>
      </c>
      <c r="L6" s="543" t="s">
        <v>215</v>
      </c>
      <c r="M6" s="546" t="s">
        <v>51</v>
      </c>
      <c r="N6" s="20"/>
      <c r="O6" s="20"/>
      <c r="P6" s="20"/>
    </row>
    <row r="7" spans="1:16" ht="20.100000000000001" customHeight="1">
      <c r="A7" s="494"/>
      <c r="B7" s="297"/>
      <c r="C7" s="551"/>
      <c r="D7" s="554"/>
      <c r="E7" s="554"/>
      <c r="F7" s="554"/>
      <c r="G7" s="554"/>
      <c r="H7" s="544"/>
      <c r="I7" s="551"/>
      <c r="J7" s="551"/>
      <c r="K7" s="544"/>
      <c r="L7" s="544"/>
      <c r="M7" s="547"/>
      <c r="N7" s="20"/>
      <c r="O7" s="20"/>
      <c r="P7" s="20"/>
    </row>
    <row r="8" spans="1:16" ht="20.100000000000001" customHeight="1">
      <c r="A8" s="494"/>
      <c r="B8" s="298"/>
      <c r="C8" s="551"/>
      <c r="D8" s="554"/>
      <c r="E8" s="554"/>
      <c r="F8" s="554"/>
      <c r="G8" s="554"/>
      <c r="H8" s="544"/>
      <c r="I8" s="551"/>
      <c r="J8" s="551"/>
      <c r="K8" s="544"/>
      <c r="L8" s="544"/>
      <c r="M8" s="547"/>
      <c r="N8" s="20"/>
      <c r="O8" s="20"/>
      <c r="P8" s="20"/>
    </row>
    <row r="9" spans="1:16" ht="41.25" customHeight="1">
      <c r="A9" s="495"/>
      <c r="B9" s="298"/>
      <c r="C9" s="552"/>
      <c r="D9" s="555"/>
      <c r="E9" s="555"/>
      <c r="F9" s="555"/>
      <c r="G9" s="555"/>
      <c r="H9" s="545"/>
      <c r="I9" s="552"/>
      <c r="J9" s="552"/>
      <c r="K9" s="545"/>
      <c r="L9" s="545"/>
      <c r="M9" s="548"/>
      <c r="N9" s="20"/>
      <c r="O9" s="20"/>
      <c r="P9" s="20"/>
    </row>
    <row r="10" spans="1:16" ht="14.1" customHeight="1">
      <c r="A10" s="274"/>
      <c r="B10" s="299" t="s">
        <v>60</v>
      </c>
      <c r="C10" s="300"/>
      <c r="D10" s="300"/>
      <c r="E10" s="300"/>
      <c r="F10" s="300"/>
      <c r="G10" s="300"/>
      <c r="H10" s="301"/>
      <c r="I10" s="301"/>
      <c r="J10" s="300"/>
      <c r="K10" s="300"/>
      <c r="L10" s="274"/>
      <c r="M10" s="274"/>
      <c r="N10" s="20"/>
      <c r="O10" s="20"/>
      <c r="P10" s="20"/>
    </row>
    <row r="11" spans="1:16" ht="14.1" customHeight="1">
      <c r="A11" s="20"/>
      <c r="B11" s="302" t="s">
        <v>60</v>
      </c>
      <c r="C11" s="280"/>
      <c r="D11" s="280"/>
      <c r="E11" s="280"/>
      <c r="F11" s="280"/>
      <c r="G11" s="280"/>
      <c r="H11" s="303"/>
      <c r="I11" s="304"/>
      <c r="J11" s="280"/>
      <c r="K11" s="280"/>
    </row>
    <row r="12" spans="1:16" ht="15.95" customHeight="1">
      <c r="A12" s="23" t="s">
        <v>216</v>
      </c>
      <c r="B12" s="302" t="s">
        <v>60</v>
      </c>
      <c r="C12" s="304">
        <v>-5344397.9753200002</v>
      </c>
      <c r="D12" s="304">
        <v>-35576655.605860002</v>
      </c>
      <c r="E12" s="304">
        <v>-2332325.1009799996</v>
      </c>
      <c r="F12" s="304" t="s">
        <v>217</v>
      </c>
      <c r="G12" s="304">
        <v>0</v>
      </c>
      <c r="H12" s="304">
        <v>-1999211.2594000001</v>
      </c>
      <c r="I12" s="304">
        <v>31710.91018317109</v>
      </c>
      <c r="J12" s="304" t="s">
        <v>217</v>
      </c>
      <c r="K12" s="304">
        <v>0</v>
      </c>
      <c r="L12" s="304" t="s">
        <v>217</v>
      </c>
      <c r="M12" s="304">
        <v>-45220879.031376839</v>
      </c>
    </row>
    <row r="13" spans="1:16" ht="15.95" customHeight="1">
      <c r="A13" s="20"/>
      <c r="B13" s="302" t="s">
        <v>60</v>
      </c>
      <c r="C13" s="304"/>
      <c r="D13" s="305"/>
      <c r="E13" s="305"/>
      <c r="F13" s="305"/>
      <c r="G13" s="305"/>
      <c r="H13" s="305"/>
      <c r="I13" s="305"/>
      <c r="J13" s="305"/>
      <c r="K13" s="305"/>
      <c r="L13" s="225"/>
      <c r="M13" s="280"/>
    </row>
    <row r="14" spans="1:16" ht="15.95" customHeight="1">
      <c r="A14" s="306" t="s">
        <v>218</v>
      </c>
      <c r="B14" s="302" t="s">
        <v>60</v>
      </c>
      <c r="C14" s="304"/>
      <c r="D14" s="305"/>
      <c r="E14" s="305"/>
      <c r="F14" s="305"/>
      <c r="G14" s="305"/>
      <c r="H14" s="305"/>
      <c r="I14" s="305"/>
      <c r="J14" s="305"/>
      <c r="K14" s="305"/>
      <c r="L14" s="225"/>
      <c r="M14" s="280"/>
    </row>
    <row r="15" spans="1:16" ht="15.95" customHeight="1">
      <c r="A15" s="23" t="s">
        <v>219</v>
      </c>
      <c r="B15" s="302" t="s">
        <v>60</v>
      </c>
      <c r="C15" s="304">
        <v>-714937.43021999998</v>
      </c>
      <c r="D15" s="304">
        <v>-4905267.8385500005</v>
      </c>
      <c r="E15" s="304">
        <v>-374985.22684644512</v>
      </c>
      <c r="F15" s="304">
        <v>-2412449.102320191</v>
      </c>
      <c r="G15" s="304">
        <v>0</v>
      </c>
      <c r="H15" s="304">
        <v>-298387.89185999997</v>
      </c>
      <c r="I15" s="304">
        <v>5190.2561679629343</v>
      </c>
      <c r="J15" s="304">
        <v>584760.48072144249</v>
      </c>
      <c r="K15" s="304">
        <v>0</v>
      </c>
      <c r="L15" s="304">
        <v>-142428.78217999998</v>
      </c>
      <c r="M15" s="304">
        <v>-8258505.5350872315</v>
      </c>
      <c r="N15" s="280"/>
    </row>
    <row r="16" spans="1:16" ht="9.9499999999999993" customHeight="1">
      <c r="A16" s="20"/>
      <c r="B16" s="302" t="s">
        <v>60</v>
      </c>
      <c r="C16" s="304"/>
      <c r="D16" s="305"/>
      <c r="E16" s="305"/>
      <c r="F16" s="305"/>
      <c r="G16" s="305"/>
      <c r="H16" s="305"/>
      <c r="I16" s="305"/>
      <c r="J16" s="305"/>
      <c r="K16" s="305"/>
      <c r="L16" s="225"/>
      <c r="M16" s="304"/>
    </row>
    <row r="17" spans="1:13" s="13" customFormat="1" ht="9.9499999999999993" customHeight="1">
      <c r="A17" s="20"/>
      <c r="B17" s="302" t="s">
        <v>60</v>
      </c>
      <c r="C17" s="304"/>
      <c r="D17" s="305"/>
      <c r="E17" s="305"/>
      <c r="F17" s="305"/>
      <c r="G17" s="305"/>
      <c r="H17" s="305"/>
      <c r="I17" s="305"/>
      <c r="J17" s="305"/>
      <c r="K17" s="305"/>
      <c r="L17" s="225"/>
      <c r="M17" s="304"/>
    </row>
    <row r="18" spans="1:13" s="13" customFormat="1" ht="15.95" customHeight="1">
      <c r="A18" s="306" t="s">
        <v>220</v>
      </c>
      <c r="B18" s="302" t="s">
        <v>60</v>
      </c>
      <c r="C18" s="304">
        <v>-954214.73059000005</v>
      </c>
      <c r="D18" s="304">
        <v>-5471565.9205</v>
      </c>
      <c r="E18" s="304">
        <v>-462171.16567032575</v>
      </c>
      <c r="F18" s="304">
        <v>-875529.45840651775</v>
      </c>
      <c r="G18" s="304">
        <v>0</v>
      </c>
      <c r="H18" s="304">
        <v>-521031.82595999999</v>
      </c>
      <c r="I18" s="304">
        <v>6709.1872370480123</v>
      </c>
      <c r="J18" s="304">
        <v>494796.51742954488</v>
      </c>
      <c r="K18" s="304">
        <v>0</v>
      </c>
      <c r="L18" s="304">
        <v>-286062.21381000004</v>
      </c>
      <c r="M18" s="304">
        <v>-8069069.6102702506</v>
      </c>
    </row>
    <row r="19" spans="1:13" s="13" customFormat="1" ht="9.9499999999999993" customHeight="1">
      <c r="A19" s="20"/>
      <c r="B19" s="302" t="s">
        <v>60</v>
      </c>
      <c r="C19" s="304"/>
      <c r="D19" s="305"/>
      <c r="E19" s="305"/>
      <c r="F19" s="305"/>
      <c r="G19" s="305"/>
      <c r="H19" s="305"/>
      <c r="I19" s="305"/>
      <c r="J19" s="305"/>
      <c r="K19" s="305"/>
      <c r="L19" s="225"/>
      <c r="M19" s="304"/>
    </row>
    <row r="20" spans="1:13" s="13" customFormat="1" ht="9.9499999999999993" customHeight="1">
      <c r="A20" s="20"/>
      <c r="B20" s="302" t="s">
        <v>60</v>
      </c>
      <c r="C20" s="304"/>
      <c r="D20" s="305"/>
      <c r="E20" s="305"/>
      <c r="F20" s="305"/>
      <c r="G20" s="305"/>
      <c r="H20" s="305"/>
      <c r="I20" s="305"/>
      <c r="J20" s="305"/>
      <c r="K20" s="305"/>
      <c r="L20" s="225"/>
      <c r="M20" s="304"/>
    </row>
    <row r="21" spans="1:13" s="13" customFormat="1" ht="15.95" customHeight="1">
      <c r="A21" s="306" t="s">
        <v>221</v>
      </c>
      <c r="B21" s="302" t="s">
        <v>60</v>
      </c>
      <c r="C21" s="304">
        <v>-116069.43085</v>
      </c>
      <c r="D21" s="304">
        <v>-919296.55891000002</v>
      </c>
      <c r="E21" s="304">
        <v>-61499.437967011087</v>
      </c>
      <c r="F21" s="304">
        <v>1852777.7864490305</v>
      </c>
      <c r="G21" s="304">
        <v>0</v>
      </c>
      <c r="H21" s="304">
        <v>-18623.138419999999</v>
      </c>
      <c r="I21" s="304">
        <v>562.68468802068173</v>
      </c>
      <c r="J21" s="304">
        <v>99514.61485979156</v>
      </c>
      <c r="K21" s="304">
        <v>0</v>
      </c>
      <c r="L21" s="304">
        <v>114910.28676</v>
      </c>
      <c r="M21" s="304">
        <v>952276.80660983187</v>
      </c>
    </row>
    <row r="22" spans="1:13" s="13" customFormat="1" ht="9.9499999999999993" customHeight="1">
      <c r="A22" s="20"/>
      <c r="B22" s="302" t="s">
        <v>60</v>
      </c>
      <c r="C22" s="304"/>
      <c r="D22" s="305"/>
      <c r="E22" s="305"/>
      <c r="F22" s="305"/>
      <c r="G22" s="305"/>
      <c r="H22" s="305"/>
      <c r="I22" s="305"/>
      <c r="J22" s="305"/>
      <c r="K22" s="305"/>
      <c r="L22" s="225"/>
      <c r="M22" s="304"/>
    </row>
    <row r="23" spans="1:13" s="13" customFormat="1" ht="9.9499999999999993" customHeight="1">
      <c r="A23" s="20"/>
      <c r="B23" s="302" t="s">
        <v>60</v>
      </c>
      <c r="C23" s="304"/>
      <c r="D23" s="305"/>
      <c r="E23" s="305"/>
      <c r="F23" s="305"/>
      <c r="G23" s="305"/>
      <c r="H23" s="305"/>
      <c r="I23" s="305"/>
      <c r="J23" s="305"/>
      <c r="K23" s="305"/>
      <c r="L23" s="225"/>
      <c r="M23" s="304"/>
    </row>
    <row r="24" spans="1:13" s="13" customFormat="1" ht="15.95" customHeight="1">
      <c r="A24" s="306" t="s">
        <v>222</v>
      </c>
      <c r="B24" s="302" t="s">
        <v>60</v>
      </c>
      <c r="C24" s="304">
        <v>-397541.11196000001</v>
      </c>
      <c r="D24" s="304">
        <v>-2798819.2271400001</v>
      </c>
      <c r="E24" s="304">
        <v>-169233.16235030413</v>
      </c>
      <c r="F24" s="304">
        <v>-593200.14475214691</v>
      </c>
      <c r="G24" s="304">
        <v>0</v>
      </c>
      <c r="H24" s="304">
        <v>-226277.50907999999</v>
      </c>
      <c r="I24" s="304">
        <v>3230.4612178146681</v>
      </c>
      <c r="J24" s="304">
        <v>-2740375.5537433731</v>
      </c>
      <c r="K24" s="304">
        <v>0</v>
      </c>
      <c r="L24" s="304">
        <v>-245895.29656999998</v>
      </c>
      <c r="M24" s="304">
        <v>-7168111.5443780096</v>
      </c>
    </row>
    <row r="25" spans="1:13" s="13" customFormat="1" ht="18" customHeight="1">
      <c r="A25" s="20"/>
      <c r="B25" s="302" t="s">
        <v>60</v>
      </c>
      <c r="C25" s="304"/>
      <c r="D25" s="305"/>
      <c r="E25" s="305"/>
      <c r="F25" s="305"/>
      <c r="G25" s="305"/>
      <c r="H25" s="305"/>
      <c r="I25" s="305"/>
      <c r="J25" s="305"/>
      <c r="K25" s="305"/>
      <c r="L25" s="225"/>
      <c r="M25" s="304"/>
    </row>
    <row r="26" spans="1:13" s="13" customFormat="1" ht="15.95" customHeight="1">
      <c r="A26" s="306" t="s">
        <v>223</v>
      </c>
      <c r="B26" s="302" t="s">
        <v>60</v>
      </c>
      <c r="C26" s="304"/>
      <c r="D26" s="305"/>
      <c r="E26" s="305"/>
      <c r="F26" s="305"/>
      <c r="G26" s="305"/>
      <c r="H26" s="305"/>
      <c r="I26" s="305"/>
      <c r="J26" s="305"/>
      <c r="K26" s="305"/>
      <c r="L26" s="225"/>
      <c r="M26" s="304"/>
    </row>
    <row r="27" spans="1:13" s="13" customFormat="1" ht="15.95" customHeight="1">
      <c r="A27" s="23" t="s">
        <v>224</v>
      </c>
      <c r="B27" s="302" t="s">
        <v>60</v>
      </c>
      <c r="C27" s="304">
        <v>-59426.426339999998</v>
      </c>
      <c r="D27" s="304">
        <v>-602157.64012</v>
      </c>
      <c r="E27" s="304">
        <v>-33954.110919960025</v>
      </c>
      <c r="F27" s="304">
        <v>837478.6364916641</v>
      </c>
      <c r="G27" s="304">
        <v>0</v>
      </c>
      <c r="H27" s="304">
        <v>-11449.471519999999</v>
      </c>
      <c r="I27" s="304">
        <v>156.7725943555271</v>
      </c>
      <c r="J27" s="304">
        <v>29687.697189711977</v>
      </c>
      <c r="K27" s="304">
        <v>0</v>
      </c>
      <c r="L27" s="304">
        <v>76337.179780000006</v>
      </c>
      <c r="M27" s="304">
        <v>236672.63715577155</v>
      </c>
    </row>
    <row r="28" spans="1:13" s="13" customFormat="1" ht="9.9499999999999993" customHeight="1">
      <c r="A28" s="20"/>
      <c r="B28" s="302" t="s">
        <v>60</v>
      </c>
      <c r="C28" s="304"/>
      <c r="D28" s="305"/>
      <c r="E28" s="305"/>
      <c r="F28" s="305"/>
      <c r="G28" s="305"/>
      <c r="H28" s="305"/>
      <c r="I28" s="305"/>
      <c r="J28" s="305"/>
      <c r="K28" s="305"/>
      <c r="L28" s="225"/>
      <c r="M28" s="304"/>
    </row>
    <row r="29" spans="1:13" s="13" customFormat="1" ht="9.9499999999999993" customHeight="1">
      <c r="A29" s="20"/>
      <c r="B29" s="302" t="s">
        <v>60</v>
      </c>
      <c r="C29" s="304"/>
      <c r="D29" s="305"/>
      <c r="E29" s="305"/>
      <c r="F29" s="305"/>
      <c r="G29" s="305"/>
      <c r="H29" s="305"/>
      <c r="I29" s="305"/>
      <c r="J29" s="305"/>
      <c r="K29" s="305"/>
      <c r="L29" s="225"/>
      <c r="M29" s="304"/>
    </row>
    <row r="30" spans="1:13" s="13" customFormat="1" ht="15.95" customHeight="1">
      <c r="A30" s="306" t="s">
        <v>225</v>
      </c>
      <c r="B30" s="302" t="s">
        <v>60</v>
      </c>
      <c r="C30" s="304">
        <v>-478501.62028999999</v>
      </c>
      <c r="D30" s="304">
        <v>-3548925.9364100001</v>
      </c>
      <c r="E30" s="304">
        <v>-226847.89576345822</v>
      </c>
      <c r="F30" s="304">
        <v>2955195.4982916228</v>
      </c>
      <c r="G30" s="304">
        <v>0</v>
      </c>
      <c r="H30" s="304">
        <v>-120248.14114000001</v>
      </c>
      <c r="I30" s="304">
        <v>2222.6924117627664</v>
      </c>
      <c r="J30" s="304">
        <v>279074.06541927031</v>
      </c>
      <c r="K30" s="304">
        <v>0</v>
      </c>
      <c r="L30" s="304">
        <v>426878.33470000001</v>
      </c>
      <c r="M30" s="304">
        <v>-711153.00278080255</v>
      </c>
    </row>
    <row r="31" spans="1:13" s="13" customFormat="1" ht="18" customHeight="1">
      <c r="A31" s="20"/>
      <c r="B31" s="302" t="s">
        <v>60</v>
      </c>
      <c r="C31" s="304"/>
      <c r="D31" s="305"/>
      <c r="E31" s="305"/>
      <c r="F31" s="305"/>
      <c r="G31" s="305"/>
      <c r="H31" s="305"/>
      <c r="I31" s="305"/>
      <c r="J31" s="305"/>
      <c r="K31" s="305"/>
      <c r="L31" s="225"/>
      <c r="M31" s="304"/>
    </row>
    <row r="32" spans="1:13" s="13" customFormat="1" ht="15.95" customHeight="1">
      <c r="A32" s="306" t="s">
        <v>226</v>
      </c>
      <c r="B32" s="302" t="s">
        <v>60</v>
      </c>
      <c r="C32" s="304"/>
      <c r="D32" s="305"/>
      <c r="E32" s="305"/>
      <c r="F32" s="305"/>
      <c r="G32" s="305"/>
      <c r="H32" s="305"/>
      <c r="I32" s="305"/>
      <c r="J32" s="305"/>
      <c r="K32" s="305"/>
      <c r="L32" s="225"/>
      <c r="M32" s="304"/>
    </row>
    <row r="33" spans="1:13" s="13" customFormat="1" ht="15.95" customHeight="1">
      <c r="A33" s="307" t="s">
        <v>227</v>
      </c>
      <c r="B33" s="302" t="s">
        <v>60</v>
      </c>
      <c r="C33" s="304">
        <v>-1390155.33867</v>
      </c>
      <c r="D33" s="304">
        <v>-8229871.8424199997</v>
      </c>
      <c r="E33" s="304">
        <v>-454908.87375931384</v>
      </c>
      <c r="F33" s="304">
        <v>-4792500.0910560591</v>
      </c>
      <c r="G33" s="304">
        <v>0</v>
      </c>
      <c r="H33" s="304">
        <v>-426583.33012</v>
      </c>
      <c r="I33" s="304">
        <v>7024.5608895244113</v>
      </c>
      <c r="J33" s="304">
        <v>537603.72064883169</v>
      </c>
      <c r="K33" s="304">
        <v>0</v>
      </c>
      <c r="L33" s="304">
        <v>-219868.12856000001</v>
      </c>
      <c r="M33" s="304">
        <v>-14969259.323047012</v>
      </c>
    </row>
    <row r="34" spans="1:13" s="13" customFormat="1" ht="18" customHeight="1">
      <c r="A34" s="20"/>
      <c r="B34" s="302" t="s">
        <v>60</v>
      </c>
      <c r="C34" s="304"/>
      <c r="D34" s="305"/>
      <c r="E34" s="305"/>
      <c r="F34" s="305"/>
      <c r="G34" s="305"/>
      <c r="H34" s="305"/>
      <c r="I34" s="305"/>
      <c r="J34" s="305"/>
      <c r="K34" s="305"/>
      <c r="L34" s="225"/>
      <c r="M34" s="304"/>
    </row>
    <row r="35" spans="1:13" s="13" customFormat="1" ht="15.95" customHeight="1">
      <c r="A35" s="306" t="s">
        <v>228</v>
      </c>
      <c r="B35" s="302" t="s">
        <v>60</v>
      </c>
      <c r="C35" s="304"/>
      <c r="D35" s="305"/>
      <c r="E35" s="305"/>
      <c r="F35" s="305"/>
      <c r="G35" s="305"/>
      <c r="H35" s="305"/>
      <c r="I35" s="305"/>
      <c r="J35" s="305"/>
      <c r="K35" s="305"/>
      <c r="L35" s="225"/>
      <c r="M35" s="304"/>
    </row>
    <row r="36" spans="1:13" s="13" customFormat="1" ht="15.95" customHeight="1">
      <c r="A36" s="20" t="s">
        <v>436</v>
      </c>
      <c r="B36" s="302" t="s">
        <v>60</v>
      </c>
      <c r="C36" s="304">
        <v>-229183.91003</v>
      </c>
      <c r="D36" s="304">
        <v>-1704342.7991799999</v>
      </c>
      <c r="E36" s="304">
        <v>-112990.778411142</v>
      </c>
      <c r="F36" s="304">
        <v>2063317.2969021143</v>
      </c>
      <c r="G36" s="304">
        <v>0</v>
      </c>
      <c r="H36" s="304">
        <v>-114431.44439999999</v>
      </c>
      <c r="I36" s="304">
        <v>1299.9197250065472</v>
      </c>
      <c r="J36" s="304">
        <v>202192.0183400508</v>
      </c>
      <c r="K36" s="304">
        <v>0</v>
      </c>
      <c r="L36" s="304">
        <v>-211568.6165</v>
      </c>
      <c r="M36" s="304">
        <v>-105708.31355397019</v>
      </c>
    </row>
    <row r="37" spans="1:13" s="13" customFormat="1" ht="9.9499999999999993" customHeight="1">
      <c r="A37" s="20"/>
      <c r="B37" s="302" t="s">
        <v>60</v>
      </c>
      <c r="C37" s="304"/>
      <c r="D37" s="305"/>
      <c r="E37" s="305"/>
      <c r="F37" s="305"/>
      <c r="G37" s="305"/>
      <c r="H37" s="305"/>
      <c r="I37" s="305"/>
      <c r="J37" s="305"/>
      <c r="K37" s="305"/>
      <c r="L37" s="225"/>
      <c r="M37" s="304"/>
    </row>
    <row r="38" spans="1:13" s="13" customFormat="1" ht="9.9499999999999993" customHeight="1">
      <c r="A38" s="20"/>
      <c r="B38" s="302" t="s">
        <v>60</v>
      </c>
      <c r="C38" s="304"/>
      <c r="D38" s="305"/>
      <c r="E38" s="305"/>
      <c r="F38" s="305"/>
      <c r="G38" s="305"/>
      <c r="H38" s="305"/>
      <c r="I38" s="305"/>
      <c r="J38" s="305"/>
      <c r="K38" s="305"/>
      <c r="L38" s="225"/>
      <c r="M38" s="304"/>
    </row>
    <row r="39" spans="1:13" s="13" customFormat="1" ht="15.95" customHeight="1">
      <c r="A39" s="306" t="s">
        <v>229</v>
      </c>
      <c r="B39" s="302" t="s">
        <v>60</v>
      </c>
      <c r="C39" s="304">
        <v>-53511.362999999998</v>
      </c>
      <c r="D39" s="304">
        <v>-397262.4068</v>
      </c>
      <c r="E39" s="304">
        <v>-19913.851897387751</v>
      </c>
      <c r="F39" s="304">
        <v>255371.13639536829</v>
      </c>
      <c r="G39" s="304">
        <v>0</v>
      </c>
      <c r="H39" s="304">
        <v>-13763.528679999999</v>
      </c>
      <c r="I39" s="304">
        <v>295.03860956836672</v>
      </c>
      <c r="J39" s="304">
        <v>46214.855509194836</v>
      </c>
      <c r="K39" s="304">
        <v>0</v>
      </c>
      <c r="L39" s="304">
        <v>22336.358260000001</v>
      </c>
      <c r="M39" s="304">
        <v>-160233.76160325625</v>
      </c>
    </row>
    <row r="40" spans="1:13" s="13" customFormat="1" ht="9.9499999999999993" customHeight="1">
      <c r="A40" s="20"/>
      <c r="B40" s="302" t="s">
        <v>60</v>
      </c>
      <c r="C40" s="304"/>
      <c r="D40" s="305"/>
      <c r="E40" s="305"/>
      <c r="F40" s="305"/>
      <c r="G40" s="305"/>
      <c r="H40" s="305"/>
      <c r="I40" s="305"/>
      <c r="J40" s="305"/>
      <c r="K40" s="305"/>
      <c r="L40" s="225"/>
      <c r="M40" s="304"/>
    </row>
    <row r="41" spans="1:13" s="13" customFormat="1" ht="9.9499999999999993" customHeight="1">
      <c r="A41" s="20"/>
      <c r="B41" s="302" t="s">
        <v>60</v>
      </c>
      <c r="C41" s="304"/>
      <c r="D41" s="305"/>
      <c r="E41" s="305"/>
      <c r="F41" s="305"/>
      <c r="G41" s="305"/>
      <c r="H41" s="305"/>
      <c r="I41" s="305"/>
      <c r="J41" s="305"/>
      <c r="K41" s="305"/>
      <c r="L41" s="225"/>
      <c r="M41" s="304"/>
    </row>
    <row r="42" spans="1:13" s="13" customFormat="1" ht="15.95" customHeight="1">
      <c r="A42" s="306" t="s">
        <v>230</v>
      </c>
      <c r="B42" s="302" t="s">
        <v>60</v>
      </c>
      <c r="C42" s="304">
        <v>-206887.32221000001</v>
      </c>
      <c r="D42" s="304">
        <v>-1541776.35414</v>
      </c>
      <c r="E42" s="304">
        <v>-123043.50319620925</v>
      </c>
      <c r="F42" s="304">
        <v>1782406.6855589133</v>
      </c>
      <c r="G42" s="304">
        <v>0</v>
      </c>
      <c r="H42" s="304">
        <v>-30888.55672</v>
      </c>
      <c r="I42" s="304">
        <v>548.0813445613212</v>
      </c>
      <c r="J42" s="304">
        <v>97646.140420302836</v>
      </c>
      <c r="K42" s="304">
        <v>0</v>
      </c>
      <c r="L42" s="304">
        <v>342198.48706000001</v>
      </c>
      <c r="M42" s="304">
        <v>320203.65811756841</v>
      </c>
    </row>
    <row r="43" spans="1:13" s="13" customFormat="1" ht="18" customHeight="1">
      <c r="A43" s="20"/>
      <c r="B43" s="302" t="s">
        <v>60</v>
      </c>
      <c r="C43" s="304"/>
      <c r="D43" s="305"/>
      <c r="E43" s="305"/>
      <c r="F43" s="305"/>
      <c r="G43" s="305"/>
      <c r="H43" s="305"/>
      <c r="I43" s="305"/>
      <c r="J43" s="305"/>
      <c r="K43" s="305"/>
      <c r="L43" s="225"/>
      <c r="M43" s="304"/>
    </row>
    <row r="44" spans="1:13" s="13" customFormat="1" ht="15.95" customHeight="1">
      <c r="A44" s="306" t="s">
        <v>231</v>
      </c>
      <c r="B44" s="302" t="s">
        <v>60</v>
      </c>
      <c r="C44" s="304"/>
      <c r="D44" s="305"/>
      <c r="E44" s="305"/>
      <c r="F44" s="305"/>
      <c r="G44" s="305"/>
      <c r="H44" s="305"/>
      <c r="I44" s="305"/>
      <c r="J44" s="305"/>
      <c r="K44" s="305"/>
      <c r="L44" s="225"/>
      <c r="M44" s="304"/>
    </row>
    <row r="45" spans="1:13" s="13" customFormat="1" ht="15.95" customHeight="1">
      <c r="A45" s="23" t="s">
        <v>232</v>
      </c>
      <c r="B45" s="302" t="s">
        <v>60</v>
      </c>
      <c r="C45" s="304">
        <v>-73062.513579999999</v>
      </c>
      <c r="D45" s="304">
        <v>-811601.77063000004</v>
      </c>
      <c r="E45" s="304">
        <v>-49525.993525250218</v>
      </c>
      <c r="F45" s="304">
        <v>1148830.9281751832</v>
      </c>
      <c r="G45" s="304">
        <v>0</v>
      </c>
      <c r="H45" s="304">
        <v>-14916.764359999999</v>
      </c>
      <c r="I45" s="304">
        <v>243.80581935008209</v>
      </c>
      <c r="J45" s="304">
        <v>42758.95790704932</v>
      </c>
      <c r="K45" s="304">
        <v>0</v>
      </c>
      <c r="L45" s="304">
        <v>104129.3244</v>
      </c>
      <c r="M45" s="304">
        <v>346855.97420633235</v>
      </c>
    </row>
    <row r="46" spans="1:13" s="13" customFormat="1" ht="18" customHeight="1">
      <c r="A46" s="20"/>
      <c r="B46" s="302" t="s">
        <v>60</v>
      </c>
      <c r="C46" s="304"/>
      <c r="D46" s="305"/>
      <c r="E46" s="305"/>
      <c r="F46" s="305"/>
      <c r="G46" s="305"/>
      <c r="H46" s="305"/>
      <c r="I46" s="305"/>
      <c r="J46" s="305"/>
      <c r="K46" s="305"/>
      <c r="L46" s="225"/>
      <c r="M46" s="304"/>
    </row>
    <row r="47" spans="1:13" s="13" customFormat="1" ht="15.95" customHeight="1">
      <c r="A47" s="306" t="s">
        <v>233</v>
      </c>
      <c r="B47" s="302" t="s">
        <v>60</v>
      </c>
      <c r="C47" s="304"/>
      <c r="D47" s="305"/>
      <c r="E47" s="305"/>
      <c r="F47" s="305"/>
      <c r="G47" s="305"/>
      <c r="H47" s="305"/>
      <c r="I47" s="305"/>
      <c r="J47" s="305"/>
      <c r="K47" s="305"/>
      <c r="L47" s="225"/>
      <c r="M47" s="304"/>
    </row>
    <row r="48" spans="1:13" s="13" customFormat="1" ht="15.95" customHeight="1">
      <c r="A48" s="23" t="s">
        <v>234</v>
      </c>
      <c r="B48" s="302" t="s">
        <v>60</v>
      </c>
      <c r="C48" s="304">
        <v>-184731.68049</v>
      </c>
      <c r="D48" s="304">
        <v>-1237857.55806</v>
      </c>
      <c r="E48" s="304">
        <v>-71813.541733897393</v>
      </c>
      <c r="F48" s="304">
        <v>1611752.2591145495</v>
      </c>
      <c r="G48" s="304">
        <v>0</v>
      </c>
      <c r="H48" s="304">
        <v>-35950.610639999999</v>
      </c>
      <c r="I48" s="304">
        <v>844.68194160351516</v>
      </c>
      <c r="J48" s="304">
        <v>-52292.6247836974</v>
      </c>
      <c r="K48" s="304">
        <v>0</v>
      </c>
      <c r="L48" s="304">
        <v>-276264.16993999999</v>
      </c>
      <c r="M48" s="304">
        <v>-246313.24459144156</v>
      </c>
    </row>
    <row r="49" spans="1:13" s="13" customFormat="1" ht="9.9499999999999993" customHeight="1">
      <c r="A49" s="20"/>
      <c r="B49" s="302" t="s">
        <v>60</v>
      </c>
      <c r="C49" s="304"/>
      <c r="D49" s="305"/>
      <c r="E49" s="305"/>
      <c r="F49" s="305"/>
      <c r="G49" s="305"/>
      <c r="H49" s="305"/>
      <c r="I49" s="305"/>
      <c r="J49" s="305"/>
      <c r="K49" s="305"/>
      <c r="L49" s="225"/>
      <c r="M49" s="304"/>
    </row>
    <row r="50" spans="1:13" s="13" customFormat="1" ht="9.9499999999999993" customHeight="1">
      <c r="A50" s="20"/>
      <c r="B50" s="302" t="s">
        <v>60</v>
      </c>
      <c r="C50" s="304"/>
      <c r="D50" s="305"/>
      <c r="E50" s="305"/>
      <c r="F50" s="305"/>
      <c r="G50" s="305"/>
      <c r="H50" s="305"/>
      <c r="I50" s="305"/>
      <c r="J50" s="305"/>
      <c r="K50" s="305"/>
      <c r="L50" s="225"/>
      <c r="M50" s="304"/>
    </row>
    <row r="51" spans="1:13" s="13" customFormat="1" ht="15.95" customHeight="1">
      <c r="A51" s="306" t="s">
        <v>235</v>
      </c>
      <c r="B51" s="302" t="s">
        <v>60</v>
      </c>
      <c r="C51" s="304">
        <v>-90757.60428</v>
      </c>
      <c r="D51" s="304">
        <v>-799193.42012000002</v>
      </c>
      <c r="E51" s="304">
        <v>-60088.3803089879</v>
      </c>
      <c r="F51" s="304">
        <v>1122407.4970490045</v>
      </c>
      <c r="G51" s="304">
        <v>0</v>
      </c>
      <c r="H51" s="304">
        <v>-14922.69188</v>
      </c>
      <c r="I51" s="304">
        <v>272.40293695568641</v>
      </c>
      <c r="J51" s="304">
        <v>48060.138070974921</v>
      </c>
      <c r="K51" s="304">
        <v>0</v>
      </c>
      <c r="L51" s="304">
        <v>97896.487399999998</v>
      </c>
      <c r="M51" s="304">
        <v>303674.42886794719</v>
      </c>
    </row>
    <row r="52" spans="1:13" s="13" customFormat="1" ht="9.9499999999999993" customHeight="1">
      <c r="B52" s="302" t="s">
        <v>60</v>
      </c>
      <c r="C52" s="304"/>
      <c r="D52" s="305"/>
      <c r="E52" s="305"/>
      <c r="F52" s="305"/>
      <c r="G52" s="305"/>
      <c r="H52" s="305"/>
      <c r="I52" s="305"/>
      <c r="J52" s="305"/>
      <c r="K52" s="305"/>
      <c r="L52" s="225"/>
      <c r="M52" s="304"/>
    </row>
    <row r="53" spans="1:13" s="13" customFormat="1" ht="9.9499999999999993" customHeight="1">
      <c r="A53" s="20"/>
      <c r="B53" s="302" t="s">
        <v>60</v>
      </c>
      <c r="C53" s="304"/>
      <c r="D53" s="305"/>
      <c r="E53" s="305"/>
      <c r="F53" s="305"/>
      <c r="G53" s="305"/>
      <c r="H53" s="305"/>
      <c r="I53" s="305"/>
      <c r="J53" s="305"/>
      <c r="K53" s="305"/>
      <c r="L53" s="225"/>
      <c r="M53" s="304"/>
    </row>
    <row r="54" spans="1:13" s="13" customFormat="1" ht="15.95" customHeight="1">
      <c r="A54" s="23" t="s">
        <v>236</v>
      </c>
      <c r="B54" s="302" t="s">
        <v>60</v>
      </c>
      <c r="C54" s="304">
        <v>-4948980.4825099995</v>
      </c>
      <c r="D54" s="304">
        <v>-32967939.272979997</v>
      </c>
      <c r="E54" s="304">
        <v>-2220975.9223496928</v>
      </c>
      <c r="F54" s="304">
        <v>4955858.9278925359</v>
      </c>
      <c r="G54" s="304">
        <v>0</v>
      </c>
      <c r="H54" s="304">
        <v>-1847474.9047799997</v>
      </c>
      <c r="I54" s="304">
        <v>28600.545583534524</v>
      </c>
      <c r="J54" s="304">
        <v>-330358.9720109051</v>
      </c>
      <c r="K54" s="304">
        <v>0</v>
      </c>
      <c r="L54" s="304">
        <v>-197400.74919999985</v>
      </c>
      <c r="M54" s="304">
        <v>-37528670.830354527</v>
      </c>
    </row>
    <row r="55" spans="1:13" s="13" customFormat="1" ht="14.1" customHeight="1">
      <c r="B55" s="302" t="s">
        <v>60</v>
      </c>
      <c r="C55" s="304"/>
      <c r="D55" s="305"/>
      <c r="E55" s="305"/>
      <c r="F55" s="305"/>
      <c r="G55" s="305"/>
      <c r="H55" s="305"/>
      <c r="I55" s="305"/>
      <c r="J55" s="305"/>
      <c r="K55" s="305"/>
      <c r="L55" s="225"/>
      <c r="M55" s="304"/>
    </row>
    <row r="56" spans="1:13" s="13" customFormat="1" ht="14.1" customHeight="1">
      <c r="A56" s="23"/>
      <c r="B56" s="302" t="s">
        <v>60</v>
      </c>
      <c r="C56" s="304"/>
      <c r="D56" s="304"/>
      <c r="E56" s="304"/>
      <c r="F56" s="304"/>
      <c r="G56" s="304"/>
      <c r="H56" s="304"/>
      <c r="I56" s="304"/>
      <c r="J56" s="304"/>
      <c r="K56" s="304"/>
      <c r="L56" s="304"/>
      <c r="M56" s="304"/>
    </row>
    <row r="57" spans="1:13" s="13" customFormat="1" ht="14.1" customHeight="1">
      <c r="A57" s="20"/>
      <c r="B57" s="302" t="s">
        <v>60</v>
      </c>
      <c r="C57" s="304"/>
      <c r="D57" s="305"/>
      <c r="E57" s="305"/>
      <c r="F57" s="305"/>
      <c r="G57" s="305"/>
      <c r="H57" s="305"/>
      <c r="I57" s="305"/>
      <c r="J57" s="305"/>
      <c r="K57" s="305"/>
      <c r="L57" s="225"/>
      <c r="M57" s="304"/>
    </row>
    <row r="58" spans="1:13" s="13" customFormat="1" ht="15.95" customHeight="1">
      <c r="A58" s="306" t="s">
        <v>237</v>
      </c>
      <c r="B58" s="302" t="s">
        <v>60</v>
      </c>
      <c r="C58" s="304">
        <v>-203723.52131000001</v>
      </c>
      <c r="D58" s="304">
        <v>-1492049.50505</v>
      </c>
      <c r="E58" s="304">
        <v>-63922.542815149136</v>
      </c>
      <c r="F58" s="304">
        <v>-1197251.3247373074</v>
      </c>
      <c r="G58" s="304">
        <v>0</v>
      </c>
      <c r="H58" s="304">
        <v>-52595.55126</v>
      </c>
      <c r="I58" s="304">
        <v>1237.4324410250069</v>
      </c>
      <c r="J58" s="304">
        <v>138724.68610438041</v>
      </c>
      <c r="K58" s="304">
        <v>0</v>
      </c>
      <c r="L58" s="304">
        <v>378857.84146999998</v>
      </c>
      <c r="M58" s="304">
        <v>-2490722.4851570511</v>
      </c>
    </row>
    <row r="59" spans="1:13" s="13" customFormat="1" ht="9.9499999999999993" customHeight="1">
      <c r="A59" s="306"/>
      <c r="B59" s="302" t="s">
        <v>60</v>
      </c>
      <c r="C59" s="304"/>
      <c r="D59" s="305"/>
      <c r="E59" s="305"/>
      <c r="F59" s="305"/>
      <c r="G59" s="305"/>
      <c r="H59" s="305"/>
      <c r="I59" s="305"/>
      <c r="J59" s="305"/>
      <c r="K59" s="305"/>
      <c r="L59" s="225"/>
      <c r="M59" s="304"/>
    </row>
    <row r="60" spans="1:13" s="13" customFormat="1" ht="9.9499999999999993" customHeight="1">
      <c r="A60" s="306"/>
      <c r="B60" s="302" t="s">
        <v>60</v>
      </c>
      <c r="C60" s="304"/>
      <c r="D60" s="305"/>
      <c r="E60" s="305"/>
      <c r="F60" s="305"/>
      <c r="G60" s="305"/>
      <c r="H60" s="305"/>
      <c r="I60" s="305"/>
      <c r="J60" s="305"/>
      <c r="K60" s="305"/>
      <c r="L60" s="225"/>
      <c r="M60" s="304"/>
    </row>
    <row r="61" spans="1:13" s="13" customFormat="1" ht="15.95" customHeight="1">
      <c r="A61" s="306" t="s">
        <v>238</v>
      </c>
      <c r="B61" s="302" t="s">
        <v>60</v>
      </c>
      <c r="C61" s="304">
        <v>-36515.33855</v>
      </c>
      <c r="D61" s="304">
        <v>-301681.00565000001</v>
      </c>
      <c r="E61" s="304">
        <v>-10967.353788588754</v>
      </c>
      <c r="F61" s="304">
        <v>-611878.99852928077</v>
      </c>
      <c r="G61" s="304">
        <v>0</v>
      </c>
      <c r="H61" s="304">
        <v>-9984.9015799999997</v>
      </c>
      <c r="I61" s="304">
        <v>345.48904406614548</v>
      </c>
      <c r="J61" s="304">
        <v>32414.124401541725</v>
      </c>
      <c r="K61" s="304">
        <v>0</v>
      </c>
      <c r="L61" s="304">
        <v>31895.144</v>
      </c>
      <c r="M61" s="304">
        <v>-906372.84065226163</v>
      </c>
    </row>
    <row r="62" spans="1:13" s="13" customFormat="1" ht="9.9499999999999993" customHeight="1">
      <c r="A62" s="306"/>
      <c r="B62" s="302" t="s">
        <v>60</v>
      </c>
      <c r="C62" s="304"/>
      <c r="D62" s="305"/>
      <c r="E62" s="305"/>
      <c r="F62" s="305"/>
      <c r="G62" s="305"/>
      <c r="H62" s="305"/>
      <c r="I62" s="305"/>
      <c r="J62" s="305"/>
      <c r="K62" s="305"/>
      <c r="L62" s="225"/>
      <c r="M62" s="304"/>
    </row>
    <row r="63" spans="1:13" s="13" customFormat="1" ht="9.9499999999999993" customHeight="1">
      <c r="A63" s="306"/>
      <c r="B63" s="302" t="s">
        <v>60</v>
      </c>
      <c r="C63" s="304"/>
      <c r="D63" s="305"/>
      <c r="E63" s="305"/>
      <c r="F63" s="305"/>
      <c r="G63" s="305"/>
      <c r="H63" s="305"/>
      <c r="I63" s="305"/>
      <c r="J63" s="305"/>
      <c r="K63" s="305"/>
      <c r="L63" s="225"/>
      <c r="M63" s="304"/>
    </row>
    <row r="64" spans="1:13" s="13" customFormat="1" ht="15.95" customHeight="1">
      <c r="A64" s="306" t="s">
        <v>239</v>
      </c>
      <c r="B64" s="302" t="s">
        <v>60</v>
      </c>
      <c r="C64" s="304">
        <v>-155178.63295</v>
      </c>
      <c r="D64" s="304">
        <v>-814985.82218000002</v>
      </c>
      <c r="E64" s="304">
        <v>-36459.282026569148</v>
      </c>
      <c r="F64" s="304">
        <v>-3146728.604625945</v>
      </c>
      <c r="G64" s="304">
        <v>0</v>
      </c>
      <c r="H64" s="304">
        <v>-89155.90178</v>
      </c>
      <c r="I64" s="304">
        <v>1527.4431145454198</v>
      </c>
      <c r="J64" s="304">
        <v>159220.16150498189</v>
      </c>
      <c r="K64" s="304">
        <v>0</v>
      </c>
      <c r="L64" s="304">
        <v>-213352.23627000002</v>
      </c>
      <c r="M64" s="304">
        <v>-4295112.875212987</v>
      </c>
    </row>
    <row r="65" spans="1:13" s="13" customFormat="1" ht="9.9499999999999993" customHeight="1">
      <c r="A65" s="20"/>
      <c r="B65" s="302" t="s">
        <v>60</v>
      </c>
      <c r="C65" s="304"/>
      <c r="D65" s="305"/>
      <c r="E65" s="305"/>
      <c r="F65" s="305"/>
      <c r="G65" s="305"/>
      <c r="H65" s="305"/>
      <c r="I65" s="305"/>
      <c r="J65" s="305"/>
      <c r="K65" s="305"/>
      <c r="L65" s="225"/>
      <c r="M65" s="304"/>
    </row>
    <row r="66" spans="1:13" s="13" customFormat="1" ht="9.9499999999999993" customHeight="1">
      <c r="A66" s="20"/>
      <c r="B66" s="302" t="s">
        <v>60</v>
      </c>
      <c r="C66" s="304"/>
      <c r="D66" s="305"/>
      <c r="E66" s="305"/>
      <c r="F66" s="305"/>
      <c r="G66" s="305"/>
      <c r="H66" s="305"/>
      <c r="I66" s="305"/>
      <c r="J66" s="305"/>
      <c r="K66" s="305"/>
      <c r="L66" s="225"/>
      <c r="M66" s="304"/>
    </row>
    <row r="67" spans="1:13" s="13" customFormat="1" ht="15.95" customHeight="1">
      <c r="A67" s="23" t="s">
        <v>240</v>
      </c>
      <c r="B67" s="302" t="s">
        <v>60</v>
      </c>
      <c r="C67" s="304">
        <v>-395417.49280999997</v>
      </c>
      <c r="D67" s="304">
        <v>-2608716.3328800001</v>
      </c>
      <c r="E67" s="304">
        <v>-111349.17863030704</v>
      </c>
      <c r="F67" s="304">
        <v>-4955858.9278925331</v>
      </c>
      <c r="G67" s="304">
        <v>0</v>
      </c>
      <c r="H67" s="304">
        <v>-151736.35462</v>
      </c>
      <c r="I67" s="304">
        <v>3110.3645996365722</v>
      </c>
      <c r="J67" s="304">
        <v>330358.97201090399</v>
      </c>
      <c r="K67" s="304">
        <v>0</v>
      </c>
      <c r="L67" s="304">
        <v>197400.74919999996</v>
      </c>
      <c r="M67" s="304">
        <v>-7692208.2010223009</v>
      </c>
    </row>
    <row r="68" spans="1:13" s="13" customFormat="1" ht="15" customHeight="1">
      <c r="A68" s="23"/>
      <c r="B68" s="308" t="s">
        <v>60</v>
      </c>
      <c r="C68" s="280"/>
      <c r="D68" s="280"/>
      <c r="E68" s="280"/>
      <c r="F68" s="280"/>
      <c r="G68" s="280"/>
      <c r="H68" s="303"/>
      <c r="I68" s="303"/>
      <c r="J68" s="280"/>
      <c r="K68" s="280"/>
      <c r="L68" s="225"/>
    </row>
    <row r="69" spans="1:13" s="13" customFormat="1" ht="15" customHeight="1">
      <c r="A69" s="23"/>
      <c r="B69" s="308" t="s">
        <v>60</v>
      </c>
      <c r="C69" s="280"/>
      <c r="D69" s="280"/>
      <c r="E69" s="280"/>
      <c r="F69" s="280"/>
      <c r="G69" s="280"/>
      <c r="H69" s="303"/>
      <c r="I69" s="303"/>
      <c r="J69" s="280"/>
      <c r="K69" s="280"/>
      <c r="L69" s="225"/>
    </row>
    <row r="70" spans="1:13" s="13" customFormat="1" ht="15" customHeight="1">
      <c r="B70" s="309"/>
      <c r="C70" s="294"/>
      <c r="D70" s="294"/>
      <c r="E70" s="294"/>
      <c r="F70" s="294"/>
      <c r="G70" s="294"/>
      <c r="H70" s="295"/>
      <c r="I70" s="295"/>
      <c r="J70" s="294"/>
      <c r="K70" s="294"/>
      <c r="L70" s="225"/>
    </row>
    <row r="71" spans="1:13" s="13" customFormat="1">
      <c r="B71" s="298"/>
      <c r="C71" s="280"/>
      <c r="D71" s="280"/>
      <c r="E71" s="280"/>
      <c r="F71" s="280"/>
      <c r="G71" s="280"/>
      <c r="H71" s="303"/>
      <c r="I71" s="303"/>
      <c r="J71" s="128"/>
      <c r="K71" s="201"/>
      <c r="L71" s="225"/>
    </row>
    <row r="72" spans="1:13" s="13" customFormat="1">
      <c r="B72" s="298"/>
      <c r="C72" s="280"/>
      <c r="D72" s="280"/>
      <c r="E72" s="280"/>
      <c r="F72" s="280"/>
      <c r="G72" s="280"/>
      <c r="H72" s="303"/>
      <c r="I72" s="303"/>
      <c r="J72" s="280"/>
      <c r="K72" s="280"/>
      <c r="L72" s="225"/>
    </row>
    <row r="73" spans="1:13" s="13" customFormat="1">
      <c r="A73" s="142"/>
      <c r="B73" s="142"/>
      <c r="C73" s="310"/>
      <c r="D73" s="310"/>
      <c r="E73" s="310"/>
      <c r="F73" s="310"/>
      <c r="G73" s="310"/>
      <c r="H73" s="311"/>
      <c r="I73" s="311"/>
      <c r="J73" s="310"/>
      <c r="K73" s="310"/>
      <c r="L73" s="227"/>
    </row>
    <row r="74" spans="1:13" s="13" customFormat="1">
      <c r="A74" s="144"/>
      <c r="B74" s="144"/>
      <c r="C74" s="280"/>
      <c r="D74" s="280"/>
      <c r="E74" s="280"/>
      <c r="F74" s="280"/>
      <c r="G74" s="280"/>
      <c r="H74" s="280"/>
      <c r="I74" s="280"/>
      <c r="J74" s="280"/>
      <c r="K74" s="280"/>
      <c r="L74" s="227"/>
    </row>
    <row r="75" spans="1:13" s="13" customFormat="1">
      <c r="C75" s="280"/>
      <c r="D75" s="280"/>
      <c r="E75" s="280"/>
      <c r="F75" s="280"/>
      <c r="G75" s="280"/>
      <c r="H75" s="303"/>
      <c r="I75" s="303"/>
      <c r="J75" s="280"/>
      <c r="K75" s="280"/>
      <c r="L75" s="227"/>
    </row>
    <row r="76" spans="1:13" s="13" customFormat="1">
      <c r="C76" s="280"/>
      <c r="D76" s="280"/>
      <c r="E76" s="280"/>
      <c r="F76" s="280"/>
      <c r="G76" s="280"/>
      <c r="H76" s="303"/>
      <c r="I76" s="303"/>
      <c r="J76" s="280"/>
      <c r="K76" s="280"/>
      <c r="L76" s="227"/>
    </row>
    <row r="77" spans="1:13" s="13" customFormat="1">
      <c r="C77" s="280"/>
      <c r="D77" s="280"/>
      <c r="E77" s="280"/>
      <c r="F77" s="280"/>
      <c r="G77" s="280"/>
      <c r="H77" s="303"/>
      <c r="I77" s="303"/>
      <c r="J77" s="280"/>
      <c r="K77" s="280"/>
      <c r="L77" s="227"/>
    </row>
    <row r="78" spans="1:13" s="13" customFormat="1">
      <c r="C78" s="280"/>
      <c r="D78" s="280"/>
      <c r="E78" s="280"/>
      <c r="F78" s="280"/>
      <c r="G78" s="280"/>
      <c r="H78" s="303"/>
      <c r="I78" s="303"/>
      <c r="J78" s="280"/>
      <c r="K78" s="280"/>
      <c r="L78" s="227"/>
    </row>
    <row r="79" spans="1:13" s="13" customFormat="1">
      <c r="C79" s="280"/>
      <c r="D79" s="280"/>
      <c r="E79" s="280"/>
      <c r="F79" s="280"/>
      <c r="G79" s="280"/>
      <c r="H79" s="303"/>
      <c r="I79" s="303"/>
      <c r="J79" s="280"/>
      <c r="K79" s="280"/>
      <c r="L79" s="227"/>
    </row>
    <row r="80" spans="1:13" s="13" customFormat="1">
      <c r="C80" s="280"/>
      <c r="D80" s="280"/>
      <c r="E80" s="280"/>
      <c r="F80" s="280"/>
      <c r="G80" s="280"/>
      <c r="H80" s="303"/>
      <c r="I80" s="303"/>
      <c r="J80" s="280"/>
      <c r="K80" s="280"/>
      <c r="L80" s="227"/>
    </row>
    <row r="81" spans="1:12" s="13" customFormat="1">
      <c r="C81" s="280"/>
      <c r="D81" s="280"/>
      <c r="E81" s="280"/>
      <c r="F81" s="280"/>
      <c r="G81" s="280"/>
      <c r="H81" s="303"/>
      <c r="I81" s="303"/>
      <c r="J81" s="280"/>
      <c r="K81" s="280"/>
      <c r="L81" s="227"/>
    </row>
    <row r="82" spans="1:12" s="13" customFormat="1">
      <c r="C82" s="280"/>
      <c r="D82" s="280"/>
      <c r="E82" s="280"/>
      <c r="F82" s="280"/>
      <c r="G82" s="280"/>
      <c r="H82" s="303"/>
      <c r="I82" s="303"/>
      <c r="J82" s="280"/>
      <c r="K82" s="280"/>
      <c r="L82" s="227"/>
    </row>
    <row r="83" spans="1:12" s="13" customFormat="1">
      <c r="A83" s="142"/>
      <c r="B83" s="142"/>
      <c r="C83" s="310"/>
      <c r="D83" s="310"/>
      <c r="E83" s="310"/>
      <c r="F83" s="310"/>
      <c r="G83" s="310"/>
      <c r="H83" s="311"/>
      <c r="I83" s="311"/>
      <c r="J83" s="310"/>
      <c r="K83" s="310"/>
      <c r="L83" s="227"/>
    </row>
  </sheetData>
  <mergeCells count="13">
    <mergeCell ref="K6:K9"/>
    <mergeCell ref="L6:L9"/>
    <mergeCell ref="M6:M9"/>
    <mergeCell ref="A1:M1"/>
    <mergeCell ref="A6:A9"/>
    <mergeCell ref="C6:C9"/>
    <mergeCell ref="D6:D9"/>
    <mergeCell ref="E6:E9"/>
    <mergeCell ref="F6:F9"/>
    <mergeCell ref="G6:G9"/>
    <mergeCell ref="H6:H9"/>
    <mergeCell ref="I6:I9"/>
    <mergeCell ref="J6:J9"/>
  </mergeCells>
  <printOptions horizontalCentered="1"/>
  <pageMargins left="0.6692913385826772" right="0.6692913385826772" top="0.62992125984251968" bottom="0.59055118110236227" header="0" footer="0.86614173228346458"/>
  <pageSetup paperSize="9" scale="50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AT74"/>
  <sheetViews>
    <sheetView zoomScale="70" zoomScaleNormal="70" zoomScaleSheetLayoutView="75" workbookViewId="0"/>
  </sheetViews>
  <sheetFormatPr baseColWidth="10" defaultColWidth="8.77734375" defaultRowHeight="15.75"/>
  <cols>
    <col min="1" max="1" width="16.6640625" style="2" customWidth="1"/>
    <col min="2" max="2" width="6.77734375" style="2" customWidth="1"/>
    <col min="3" max="3" width="11.109375" style="249" customWidth="1"/>
    <col min="4" max="4" width="11.33203125" style="249" customWidth="1"/>
    <col min="5" max="5" width="10" style="249" customWidth="1"/>
    <col min="6" max="6" width="8.88671875" style="249" customWidth="1"/>
    <col min="7" max="7" width="10.21875" style="249" customWidth="1"/>
    <col min="8" max="8" width="9.44140625" style="249" customWidth="1"/>
    <col min="9" max="9" width="9.109375" style="249" customWidth="1"/>
    <col min="10" max="10" width="10.88671875" style="249" customWidth="1"/>
    <col min="11" max="11" width="9.77734375" style="249" customWidth="1"/>
    <col min="12" max="12" width="8.88671875" style="249" customWidth="1"/>
    <col min="13" max="13" width="16.6640625" style="2" customWidth="1"/>
    <col min="14" max="14" width="6.77734375" style="2" customWidth="1"/>
    <col min="15" max="22" width="10.33203125" style="249" customWidth="1"/>
    <col min="23" max="23" width="11.5546875" style="249" bestFit="1" customWidth="1"/>
    <col min="24" max="24" width="8.88671875" style="286" customWidth="1"/>
    <col min="25" max="25" width="12.44140625" style="286" bestFit="1" customWidth="1"/>
    <col min="26" max="26" width="10" style="286" bestFit="1" customWidth="1"/>
    <col min="27" max="30" width="8.88671875" style="286" bestFit="1" customWidth="1"/>
    <col min="31" max="31" width="10" style="286" bestFit="1" customWidth="1"/>
    <col min="32" max="32" width="8.88671875" style="286" bestFit="1" customWidth="1"/>
    <col min="33" max="46" width="8.77734375" style="286"/>
    <col min="47" max="256" width="8.77734375" style="1"/>
    <col min="257" max="257" width="16.6640625" style="1" customWidth="1"/>
    <col min="258" max="258" width="6.77734375" style="1" customWidth="1"/>
    <col min="259" max="259" width="11.109375" style="1" customWidth="1"/>
    <col min="260" max="260" width="11.33203125" style="1" customWidth="1"/>
    <col min="261" max="261" width="10" style="1" customWidth="1"/>
    <col min="262" max="262" width="8.88671875" style="1" customWidth="1"/>
    <col min="263" max="263" width="10.21875" style="1" customWidth="1"/>
    <col min="264" max="264" width="9.44140625" style="1" customWidth="1"/>
    <col min="265" max="265" width="9.109375" style="1" customWidth="1"/>
    <col min="266" max="266" width="10.88671875" style="1" customWidth="1"/>
    <col min="267" max="267" width="9.77734375" style="1" customWidth="1"/>
    <col min="268" max="268" width="8.88671875" style="1" customWidth="1"/>
    <col min="269" max="269" width="16.6640625" style="1" customWidth="1"/>
    <col min="270" max="270" width="6.77734375" style="1" customWidth="1"/>
    <col min="271" max="278" width="10.33203125" style="1" customWidth="1"/>
    <col min="279" max="279" width="11.5546875" style="1" bestFit="1" customWidth="1"/>
    <col min="280" max="280" width="8.88671875" style="1" customWidth="1"/>
    <col min="281" max="281" width="12.44140625" style="1" bestFit="1" customWidth="1"/>
    <col min="282" max="282" width="10" style="1" bestFit="1" customWidth="1"/>
    <col min="283" max="286" width="8.88671875" style="1" bestFit="1" customWidth="1"/>
    <col min="287" max="287" width="10" style="1" bestFit="1" customWidth="1"/>
    <col min="288" max="288" width="8.88671875" style="1" bestFit="1" customWidth="1"/>
    <col min="289" max="512" width="8.77734375" style="1"/>
    <col min="513" max="513" width="16.6640625" style="1" customWidth="1"/>
    <col min="514" max="514" width="6.77734375" style="1" customWidth="1"/>
    <col min="515" max="515" width="11.109375" style="1" customWidth="1"/>
    <col min="516" max="516" width="11.33203125" style="1" customWidth="1"/>
    <col min="517" max="517" width="10" style="1" customWidth="1"/>
    <col min="518" max="518" width="8.88671875" style="1" customWidth="1"/>
    <col min="519" max="519" width="10.21875" style="1" customWidth="1"/>
    <col min="520" max="520" width="9.44140625" style="1" customWidth="1"/>
    <col min="521" max="521" width="9.109375" style="1" customWidth="1"/>
    <col min="522" max="522" width="10.88671875" style="1" customWidth="1"/>
    <col min="523" max="523" width="9.77734375" style="1" customWidth="1"/>
    <col min="524" max="524" width="8.88671875" style="1" customWidth="1"/>
    <col min="525" max="525" width="16.6640625" style="1" customWidth="1"/>
    <col min="526" max="526" width="6.77734375" style="1" customWidth="1"/>
    <col min="527" max="534" width="10.33203125" style="1" customWidth="1"/>
    <col min="535" max="535" width="11.5546875" style="1" bestFit="1" customWidth="1"/>
    <col min="536" max="536" width="8.88671875" style="1" customWidth="1"/>
    <col min="537" max="537" width="12.44140625" style="1" bestFit="1" customWidth="1"/>
    <col min="538" max="538" width="10" style="1" bestFit="1" customWidth="1"/>
    <col min="539" max="542" width="8.88671875" style="1" bestFit="1" customWidth="1"/>
    <col min="543" max="543" width="10" style="1" bestFit="1" customWidth="1"/>
    <col min="544" max="544" width="8.88671875" style="1" bestFit="1" customWidth="1"/>
    <col min="545" max="768" width="8.77734375" style="1"/>
    <col min="769" max="769" width="16.6640625" style="1" customWidth="1"/>
    <col min="770" max="770" width="6.77734375" style="1" customWidth="1"/>
    <col min="771" max="771" width="11.109375" style="1" customWidth="1"/>
    <col min="772" max="772" width="11.33203125" style="1" customWidth="1"/>
    <col min="773" max="773" width="10" style="1" customWidth="1"/>
    <col min="774" max="774" width="8.88671875" style="1" customWidth="1"/>
    <col min="775" max="775" width="10.21875" style="1" customWidth="1"/>
    <col min="776" max="776" width="9.44140625" style="1" customWidth="1"/>
    <col min="777" max="777" width="9.109375" style="1" customWidth="1"/>
    <col min="778" max="778" width="10.88671875" style="1" customWidth="1"/>
    <col min="779" max="779" width="9.77734375" style="1" customWidth="1"/>
    <col min="780" max="780" width="8.88671875" style="1" customWidth="1"/>
    <col min="781" max="781" width="16.6640625" style="1" customWidth="1"/>
    <col min="782" max="782" width="6.77734375" style="1" customWidth="1"/>
    <col min="783" max="790" width="10.33203125" style="1" customWidth="1"/>
    <col min="791" max="791" width="11.5546875" style="1" bestFit="1" customWidth="1"/>
    <col min="792" max="792" width="8.88671875" style="1" customWidth="1"/>
    <col min="793" max="793" width="12.44140625" style="1" bestFit="1" customWidth="1"/>
    <col min="794" max="794" width="10" style="1" bestFit="1" customWidth="1"/>
    <col min="795" max="798" width="8.88671875" style="1" bestFit="1" customWidth="1"/>
    <col min="799" max="799" width="10" style="1" bestFit="1" customWidth="1"/>
    <col min="800" max="800" width="8.88671875" style="1" bestFit="1" customWidth="1"/>
    <col min="801" max="1024" width="8.77734375" style="1"/>
    <col min="1025" max="1025" width="16.6640625" style="1" customWidth="1"/>
    <col min="1026" max="1026" width="6.77734375" style="1" customWidth="1"/>
    <col min="1027" max="1027" width="11.109375" style="1" customWidth="1"/>
    <col min="1028" max="1028" width="11.33203125" style="1" customWidth="1"/>
    <col min="1029" max="1029" width="10" style="1" customWidth="1"/>
    <col min="1030" max="1030" width="8.88671875" style="1" customWidth="1"/>
    <col min="1031" max="1031" width="10.21875" style="1" customWidth="1"/>
    <col min="1032" max="1032" width="9.44140625" style="1" customWidth="1"/>
    <col min="1033" max="1033" width="9.109375" style="1" customWidth="1"/>
    <col min="1034" max="1034" width="10.88671875" style="1" customWidth="1"/>
    <col min="1035" max="1035" width="9.77734375" style="1" customWidth="1"/>
    <col min="1036" max="1036" width="8.88671875" style="1" customWidth="1"/>
    <col min="1037" max="1037" width="16.6640625" style="1" customWidth="1"/>
    <col min="1038" max="1038" width="6.77734375" style="1" customWidth="1"/>
    <col min="1039" max="1046" width="10.33203125" style="1" customWidth="1"/>
    <col min="1047" max="1047" width="11.5546875" style="1" bestFit="1" customWidth="1"/>
    <col min="1048" max="1048" width="8.88671875" style="1" customWidth="1"/>
    <col min="1049" max="1049" width="12.44140625" style="1" bestFit="1" customWidth="1"/>
    <col min="1050" max="1050" width="10" style="1" bestFit="1" customWidth="1"/>
    <col min="1051" max="1054" width="8.88671875" style="1" bestFit="1" customWidth="1"/>
    <col min="1055" max="1055" width="10" style="1" bestFit="1" customWidth="1"/>
    <col min="1056" max="1056" width="8.88671875" style="1" bestFit="1" customWidth="1"/>
    <col min="1057" max="1280" width="8.77734375" style="1"/>
    <col min="1281" max="1281" width="16.6640625" style="1" customWidth="1"/>
    <col min="1282" max="1282" width="6.77734375" style="1" customWidth="1"/>
    <col min="1283" max="1283" width="11.109375" style="1" customWidth="1"/>
    <col min="1284" max="1284" width="11.33203125" style="1" customWidth="1"/>
    <col min="1285" max="1285" width="10" style="1" customWidth="1"/>
    <col min="1286" max="1286" width="8.88671875" style="1" customWidth="1"/>
    <col min="1287" max="1287" width="10.21875" style="1" customWidth="1"/>
    <col min="1288" max="1288" width="9.44140625" style="1" customWidth="1"/>
    <col min="1289" max="1289" width="9.109375" style="1" customWidth="1"/>
    <col min="1290" max="1290" width="10.88671875" style="1" customWidth="1"/>
    <col min="1291" max="1291" width="9.77734375" style="1" customWidth="1"/>
    <col min="1292" max="1292" width="8.88671875" style="1" customWidth="1"/>
    <col min="1293" max="1293" width="16.6640625" style="1" customWidth="1"/>
    <col min="1294" max="1294" width="6.77734375" style="1" customWidth="1"/>
    <col min="1295" max="1302" width="10.33203125" style="1" customWidth="1"/>
    <col min="1303" max="1303" width="11.5546875" style="1" bestFit="1" customWidth="1"/>
    <col min="1304" max="1304" width="8.88671875" style="1" customWidth="1"/>
    <col min="1305" max="1305" width="12.44140625" style="1" bestFit="1" customWidth="1"/>
    <col min="1306" max="1306" width="10" style="1" bestFit="1" customWidth="1"/>
    <col min="1307" max="1310" width="8.88671875" style="1" bestFit="1" customWidth="1"/>
    <col min="1311" max="1311" width="10" style="1" bestFit="1" customWidth="1"/>
    <col min="1312" max="1312" width="8.88671875" style="1" bestFit="1" customWidth="1"/>
    <col min="1313" max="1536" width="8.77734375" style="1"/>
    <col min="1537" max="1537" width="16.6640625" style="1" customWidth="1"/>
    <col min="1538" max="1538" width="6.77734375" style="1" customWidth="1"/>
    <col min="1539" max="1539" width="11.109375" style="1" customWidth="1"/>
    <col min="1540" max="1540" width="11.33203125" style="1" customWidth="1"/>
    <col min="1541" max="1541" width="10" style="1" customWidth="1"/>
    <col min="1542" max="1542" width="8.88671875" style="1" customWidth="1"/>
    <col min="1543" max="1543" width="10.21875" style="1" customWidth="1"/>
    <col min="1544" max="1544" width="9.44140625" style="1" customWidth="1"/>
    <col min="1545" max="1545" width="9.109375" style="1" customWidth="1"/>
    <col min="1546" max="1546" width="10.88671875" style="1" customWidth="1"/>
    <col min="1547" max="1547" width="9.77734375" style="1" customWidth="1"/>
    <col min="1548" max="1548" width="8.88671875" style="1" customWidth="1"/>
    <col min="1549" max="1549" width="16.6640625" style="1" customWidth="1"/>
    <col min="1550" max="1550" width="6.77734375" style="1" customWidth="1"/>
    <col min="1551" max="1558" width="10.33203125" style="1" customWidth="1"/>
    <col min="1559" max="1559" width="11.5546875" style="1" bestFit="1" customWidth="1"/>
    <col min="1560" max="1560" width="8.88671875" style="1" customWidth="1"/>
    <col min="1561" max="1561" width="12.44140625" style="1" bestFit="1" customWidth="1"/>
    <col min="1562" max="1562" width="10" style="1" bestFit="1" customWidth="1"/>
    <col min="1563" max="1566" width="8.88671875" style="1" bestFit="1" customWidth="1"/>
    <col min="1567" max="1567" width="10" style="1" bestFit="1" customWidth="1"/>
    <col min="1568" max="1568" width="8.88671875" style="1" bestFit="1" customWidth="1"/>
    <col min="1569" max="1792" width="8.77734375" style="1"/>
    <col min="1793" max="1793" width="16.6640625" style="1" customWidth="1"/>
    <col min="1794" max="1794" width="6.77734375" style="1" customWidth="1"/>
    <col min="1795" max="1795" width="11.109375" style="1" customWidth="1"/>
    <col min="1796" max="1796" width="11.33203125" style="1" customWidth="1"/>
    <col min="1797" max="1797" width="10" style="1" customWidth="1"/>
    <col min="1798" max="1798" width="8.88671875" style="1" customWidth="1"/>
    <col min="1799" max="1799" width="10.21875" style="1" customWidth="1"/>
    <col min="1800" max="1800" width="9.44140625" style="1" customWidth="1"/>
    <col min="1801" max="1801" width="9.109375" style="1" customWidth="1"/>
    <col min="1802" max="1802" width="10.88671875" style="1" customWidth="1"/>
    <col min="1803" max="1803" width="9.77734375" style="1" customWidth="1"/>
    <col min="1804" max="1804" width="8.88671875" style="1" customWidth="1"/>
    <col min="1805" max="1805" width="16.6640625" style="1" customWidth="1"/>
    <col min="1806" max="1806" width="6.77734375" style="1" customWidth="1"/>
    <col min="1807" max="1814" width="10.33203125" style="1" customWidth="1"/>
    <col min="1815" max="1815" width="11.5546875" style="1" bestFit="1" customWidth="1"/>
    <col min="1816" max="1816" width="8.88671875" style="1" customWidth="1"/>
    <col min="1817" max="1817" width="12.44140625" style="1" bestFit="1" customWidth="1"/>
    <col min="1818" max="1818" width="10" style="1" bestFit="1" customWidth="1"/>
    <col min="1819" max="1822" width="8.88671875" style="1" bestFit="1" customWidth="1"/>
    <col min="1823" max="1823" width="10" style="1" bestFit="1" customWidth="1"/>
    <col min="1824" max="1824" width="8.88671875" style="1" bestFit="1" customWidth="1"/>
    <col min="1825" max="2048" width="8.77734375" style="1"/>
    <col min="2049" max="2049" width="16.6640625" style="1" customWidth="1"/>
    <col min="2050" max="2050" width="6.77734375" style="1" customWidth="1"/>
    <col min="2051" max="2051" width="11.109375" style="1" customWidth="1"/>
    <col min="2052" max="2052" width="11.33203125" style="1" customWidth="1"/>
    <col min="2053" max="2053" width="10" style="1" customWidth="1"/>
    <col min="2054" max="2054" width="8.88671875" style="1" customWidth="1"/>
    <col min="2055" max="2055" width="10.21875" style="1" customWidth="1"/>
    <col min="2056" max="2056" width="9.44140625" style="1" customWidth="1"/>
    <col min="2057" max="2057" width="9.109375" style="1" customWidth="1"/>
    <col min="2058" max="2058" width="10.88671875" style="1" customWidth="1"/>
    <col min="2059" max="2059" width="9.77734375" style="1" customWidth="1"/>
    <col min="2060" max="2060" width="8.88671875" style="1" customWidth="1"/>
    <col min="2061" max="2061" width="16.6640625" style="1" customWidth="1"/>
    <col min="2062" max="2062" width="6.77734375" style="1" customWidth="1"/>
    <col min="2063" max="2070" width="10.33203125" style="1" customWidth="1"/>
    <col min="2071" max="2071" width="11.5546875" style="1" bestFit="1" customWidth="1"/>
    <col min="2072" max="2072" width="8.88671875" style="1" customWidth="1"/>
    <col min="2073" max="2073" width="12.44140625" style="1" bestFit="1" customWidth="1"/>
    <col min="2074" max="2074" width="10" style="1" bestFit="1" customWidth="1"/>
    <col min="2075" max="2078" width="8.88671875" style="1" bestFit="1" customWidth="1"/>
    <col min="2079" max="2079" width="10" style="1" bestFit="1" customWidth="1"/>
    <col min="2080" max="2080" width="8.88671875" style="1" bestFit="1" customWidth="1"/>
    <col min="2081" max="2304" width="8.77734375" style="1"/>
    <col min="2305" max="2305" width="16.6640625" style="1" customWidth="1"/>
    <col min="2306" max="2306" width="6.77734375" style="1" customWidth="1"/>
    <col min="2307" max="2307" width="11.109375" style="1" customWidth="1"/>
    <col min="2308" max="2308" width="11.33203125" style="1" customWidth="1"/>
    <col min="2309" max="2309" width="10" style="1" customWidth="1"/>
    <col min="2310" max="2310" width="8.88671875" style="1" customWidth="1"/>
    <col min="2311" max="2311" width="10.21875" style="1" customWidth="1"/>
    <col min="2312" max="2312" width="9.44140625" style="1" customWidth="1"/>
    <col min="2313" max="2313" width="9.109375" style="1" customWidth="1"/>
    <col min="2314" max="2314" width="10.88671875" style="1" customWidth="1"/>
    <col min="2315" max="2315" width="9.77734375" style="1" customWidth="1"/>
    <col min="2316" max="2316" width="8.88671875" style="1" customWidth="1"/>
    <col min="2317" max="2317" width="16.6640625" style="1" customWidth="1"/>
    <col min="2318" max="2318" width="6.77734375" style="1" customWidth="1"/>
    <col min="2319" max="2326" width="10.33203125" style="1" customWidth="1"/>
    <col min="2327" max="2327" width="11.5546875" style="1" bestFit="1" customWidth="1"/>
    <col min="2328" max="2328" width="8.88671875" style="1" customWidth="1"/>
    <col min="2329" max="2329" width="12.44140625" style="1" bestFit="1" customWidth="1"/>
    <col min="2330" max="2330" width="10" style="1" bestFit="1" customWidth="1"/>
    <col min="2331" max="2334" width="8.88671875" style="1" bestFit="1" customWidth="1"/>
    <col min="2335" max="2335" width="10" style="1" bestFit="1" customWidth="1"/>
    <col min="2336" max="2336" width="8.88671875" style="1" bestFit="1" customWidth="1"/>
    <col min="2337" max="2560" width="8.77734375" style="1"/>
    <col min="2561" max="2561" width="16.6640625" style="1" customWidth="1"/>
    <col min="2562" max="2562" width="6.77734375" style="1" customWidth="1"/>
    <col min="2563" max="2563" width="11.109375" style="1" customWidth="1"/>
    <col min="2564" max="2564" width="11.33203125" style="1" customWidth="1"/>
    <col min="2565" max="2565" width="10" style="1" customWidth="1"/>
    <col min="2566" max="2566" width="8.88671875" style="1" customWidth="1"/>
    <col min="2567" max="2567" width="10.21875" style="1" customWidth="1"/>
    <col min="2568" max="2568" width="9.44140625" style="1" customWidth="1"/>
    <col min="2569" max="2569" width="9.109375" style="1" customWidth="1"/>
    <col min="2570" max="2570" width="10.88671875" style="1" customWidth="1"/>
    <col min="2571" max="2571" width="9.77734375" style="1" customWidth="1"/>
    <col min="2572" max="2572" width="8.88671875" style="1" customWidth="1"/>
    <col min="2573" max="2573" width="16.6640625" style="1" customWidth="1"/>
    <col min="2574" max="2574" width="6.77734375" style="1" customWidth="1"/>
    <col min="2575" max="2582" width="10.33203125" style="1" customWidth="1"/>
    <col min="2583" max="2583" width="11.5546875" style="1" bestFit="1" customWidth="1"/>
    <col min="2584" max="2584" width="8.88671875" style="1" customWidth="1"/>
    <col min="2585" max="2585" width="12.44140625" style="1" bestFit="1" customWidth="1"/>
    <col min="2586" max="2586" width="10" style="1" bestFit="1" customWidth="1"/>
    <col min="2587" max="2590" width="8.88671875" style="1" bestFit="1" customWidth="1"/>
    <col min="2591" max="2591" width="10" style="1" bestFit="1" customWidth="1"/>
    <col min="2592" max="2592" width="8.88671875" style="1" bestFit="1" customWidth="1"/>
    <col min="2593" max="2816" width="8.77734375" style="1"/>
    <col min="2817" max="2817" width="16.6640625" style="1" customWidth="1"/>
    <col min="2818" max="2818" width="6.77734375" style="1" customWidth="1"/>
    <col min="2819" max="2819" width="11.109375" style="1" customWidth="1"/>
    <col min="2820" max="2820" width="11.33203125" style="1" customWidth="1"/>
    <col min="2821" max="2821" width="10" style="1" customWidth="1"/>
    <col min="2822" max="2822" width="8.88671875" style="1" customWidth="1"/>
    <col min="2823" max="2823" width="10.21875" style="1" customWidth="1"/>
    <col min="2824" max="2824" width="9.44140625" style="1" customWidth="1"/>
    <col min="2825" max="2825" width="9.109375" style="1" customWidth="1"/>
    <col min="2826" max="2826" width="10.88671875" style="1" customWidth="1"/>
    <col min="2827" max="2827" width="9.77734375" style="1" customWidth="1"/>
    <col min="2828" max="2828" width="8.88671875" style="1" customWidth="1"/>
    <col min="2829" max="2829" width="16.6640625" style="1" customWidth="1"/>
    <col min="2830" max="2830" width="6.77734375" style="1" customWidth="1"/>
    <col min="2831" max="2838" width="10.33203125" style="1" customWidth="1"/>
    <col min="2839" max="2839" width="11.5546875" style="1" bestFit="1" customWidth="1"/>
    <col min="2840" max="2840" width="8.88671875" style="1" customWidth="1"/>
    <col min="2841" max="2841" width="12.44140625" style="1" bestFit="1" customWidth="1"/>
    <col min="2842" max="2842" width="10" style="1" bestFit="1" customWidth="1"/>
    <col min="2843" max="2846" width="8.88671875" style="1" bestFit="1" customWidth="1"/>
    <col min="2847" max="2847" width="10" style="1" bestFit="1" customWidth="1"/>
    <col min="2848" max="2848" width="8.88671875" style="1" bestFit="1" customWidth="1"/>
    <col min="2849" max="3072" width="8.77734375" style="1"/>
    <col min="3073" max="3073" width="16.6640625" style="1" customWidth="1"/>
    <col min="3074" max="3074" width="6.77734375" style="1" customWidth="1"/>
    <col min="3075" max="3075" width="11.109375" style="1" customWidth="1"/>
    <col min="3076" max="3076" width="11.33203125" style="1" customWidth="1"/>
    <col min="3077" max="3077" width="10" style="1" customWidth="1"/>
    <col min="3078" max="3078" width="8.88671875" style="1" customWidth="1"/>
    <col min="3079" max="3079" width="10.21875" style="1" customWidth="1"/>
    <col min="3080" max="3080" width="9.44140625" style="1" customWidth="1"/>
    <col min="3081" max="3081" width="9.109375" style="1" customWidth="1"/>
    <col min="3082" max="3082" width="10.88671875" style="1" customWidth="1"/>
    <col min="3083" max="3083" width="9.77734375" style="1" customWidth="1"/>
    <col min="3084" max="3084" width="8.88671875" style="1" customWidth="1"/>
    <col min="3085" max="3085" width="16.6640625" style="1" customWidth="1"/>
    <col min="3086" max="3086" width="6.77734375" style="1" customWidth="1"/>
    <col min="3087" max="3094" width="10.33203125" style="1" customWidth="1"/>
    <col min="3095" max="3095" width="11.5546875" style="1" bestFit="1" customWidth="1"/>
    <col min="3096" max="3096" width="8.88671875" style="1" customWidth="1"/>
    <col min="3097" max="3097" width="12.44140625" style="1" bestFit="1" customWidth="1"/>
    <col min="3098" max="3098" width="10" style="1" bestFit="1" customWidth="1"/>
    <col min="3099" max="3102" width="8.88671875" style="1" bestFit="1" customWidth="1"/>
    <col min="3103" max="3103" width="10" style="1" bestFit="1" customWidth="1"/>
    <col min="3104" max="3104" width="8.88671875" style="1" bestFit="1" customWidth="1"/>
    <col min="3105" max="3328" width="8.77734375" style="1"/>
    <col min="3329" max="3329" width="16.6640625" style="1" customWidth="1"/>
    <col min="3330" max="3330" width="6.77734375" style="1" customWidth="1"/>
    <col min="3331" max="3331" width="11.109375" style="1" customWidth="1"/>
    <col min="3332" max="3332" width="11.33203125" style="1" customWidth="1"/>
    <col min="3333" max="3333" width="10" style="1" customWidth="1"/>
    <col min="3334" max="3334" width="8.88671875" style="1" customWidth="1"/>
    <col min="3335" max="3335" width="10.21875" style="1" customWidth="1"/>
    <col min="3336" max="3336" width="9.44140625" style="1" customWidth="1"/>
    <col min="3337" max="3337" width="9.109375" style="1" customWidth="1"/>
    <col min="3338" max="3338" width="10.88671875" style="1" customWidth="1"/>
    <col min="3339" max="3339" width="9.77734375" style="1" customWidth="1"/>
    <col min="3340" max="3340" width="8.88671875" style="1" customWidth="1"/>
    <col min="3341" max="3341" width="16.6640625" style="1" customWidth="1"/>
    <col min="3342" max="3342" width="6.77734375" style="1" customWidth="1"/>
    <col min="3343" max="3350" width="10.33203125" style="1" customWidth="1"/>
    <col min="3351" max="3351" width="11.5546875" style="1" bestFit="1" customWidth="1"/>
    <col min="3352" max="3352" width="8.88671875" style="1" customWidth="1"/>
    <col min="3353" max="3353" width="12.44140625" style="1" bestFit="1" customWidth="1"/>
    <col min="3354" max="3354" width="10" style="1" bestFit="1" customWidth="1"/>
    <col min="3355" max="3358" width="8.88671875" style="1" bestFit="1" customWidth="1"/>
    <col min="3359" max="3359" width="10" style="1" bestFit="1" customWidth="1"/>
    <col min="3360" max="3360" width="8.88671875" style="1" bestFit="1" customWidth="1"/>
    <col min="3361" max="3584" width="8.77734375" style="1"/>
    <col min="3585" max="3585" width="16.6640625" style="1" customWidth="1"/>
    <col min="3586" max="3586" width="6.77734375" style="1" customWidth="1"/>
    <col min="3587" max="3587" width="11.109375" style="1" customWidth="1"/>
    <col min="3588" max="3588" width="11.33203125" style="1" customWidth="1"/>
    <col min="3589" max="3589" width="10" style="1" customWidth="1"/>
    <col min="3590" max="3590" width="8.88671875" style="1" customWidth="1"/>
    <col min="3591" max="3591" width="10.21875" style="1" customWidth="1"/>
    <col min="3592" max="3592" width="9.44140625" style="1" customWidth="1"/>
    <col min="3593" max="3593" width="9.109375" style="1" customWidth="1"/>
    <col min="3594" max="3594" width="10.88671875" style="1" customWidth="1"/>
    <col min="3595" max="3595" width="9.77734375" style="1" customWidth="1"/>
    <col min="3596" max="3596" width="8.88671875" style="1" customWidth="1"/>
    <col min="3597" max="3597" width="16.6640625" style="1" customWidth="1"/>
    <col min="3598" max="3598" width="6.77734375" style="1" customWidth="1"/>
    <col min="3599" max="3606" width="10.33203125" style="1" customWidth="1"/>
    <col min="3607" max="3607" width="11.5546875" style="1" bestFit="1" customWidth="1"/>
    <col min="3608" max="3608" width="8.88671875" style="1" customWidth="1"/>
    <col min="3609" max="3609" width="12.44140625" style="1" bestFit="1" customWidth="1"/>
    <col min="3610" max="3610" width="10" style="1" bestFit="1" customWidth="1"/>
    <col min="3611" max="3614" width="8.88671875" style="1" bestFit="1" customWidth="1"/>
    <col min="3615" max="3615" width="10" style="1" bestFit="1" customWidth="1"/>
    <col min="3616" max="3616" width="8.88671875" style="1" bestFit="1" customWidth="1"/>
    <col min="3617" max="3840" width="8.77734375" style="1"/>
    <col min="3841" max="3841" width="16.6640625" style="1" customWidth="1"/>
    <col min="3842" max="3842" width="6.77734375" style="1" customWidth="1"/>
    <col min="3843" max="3843" width="11.109375" style="1" customWidth="1"/>
    <col min="3844" max="3844" width="11.33203125" style="1" customWidth="1"/>
    <col min="3845" max="3845" width="10" style="1" customWidth="1"/>
    <col min="3846" max="3846" width="8.88671875" style="1" customWidth="1"/>
    <col min="3847" max="3847" width="10.21875" style="1" customWidth="1"/>
    <col min="3848" max="3848" width="9.44140625" style="1" customWidth="1"/>
    <col min="3849" max="3849" width="9.109375" style="1" customWidth="1"/>
    <col min="3850" max="3850" width="10.88671875" style="1" customWidth="1"/>
    <col min="3851" max="3851" width="9.77734375" style="1" customWidth="1"/>
    <col min="3852" max="3852" width="8.88671875" style="1" customWidth="1"/>
    <col min="3853" max="3853" width="16.6640625" style="1" customWidth="1"/>
    <col min="3854" max="3854" width="6.77734375" style="1" customWidth="1"/>
    <col min="3855" max="3862" width="10.33203125" style="1" customWidth="1"/>
    <col min="3863" max="3863" width="11.5546875" style="1" bestFit="1" customWidth="1"/>
    <col min="3864" max="3864" width="8.88671875" style="1" customWidth="1"/>
    <col min="3865" max="3865" width="12.44140625" style="1" bestFit="1" customWidth="1"/>
    <col min="3866" max="3866" width="10" style="1" bestFit="1" customWidth="1"/>
    <col min="3867" max="3870" width="8.88671875" style="1" bestFit="1" customWidth="1"/>
    <col min="3871" max="3871" width="10" style="1" bestFit="1" customWidth="1"/>
    <col min="3872" max="3872" width="8.88671875" style="1" bestFit="1" customWidth="1"/>
    <col min="3873" max="4096" width="8.77734375" style="1"/>
    <col min="4097" max="4097" width="16.6640625" style="1" customWidth="1"/>
    <col min="4098" max="4098" width="6.77734375" style="1" customWidth="1"/>
    <col min="4099" max="4099" width="11.109375" style="1" customWidth="1"/>
    <col min="4100" max="4100" width="11.33203125" style="1" customWidth="1"/>
    <col min="4101" max="4101" width="10" style="1" customWidth="1"/>
    <col min="4102" max="4102" width="8.88671875" style="1" customWidth="1"/>
    <col min="4103" max="4103" width="10.21875" style="1" customWidth="1"/>
    <col min="4104" max="4104" width="9.44140625" style="1" customWidth="1"/>
    <col min="4105" max="4105" width="9.109375" style="1" customWidth="1"/>
    <col min="4106" max="4106" width="10.88671875" style="1" customWidth="1"/>
    <col min="4107" max="4107" width="9.77734375" style="1" customWidth="1"/>
    <col min="4108" max="4108" width="8.88671875" style="1" customWidth="1"/>
    <col min="4109" max="4109" width="16.6640625" style="1" customWidth="1"/>
    <col min="4110" max="4110" width="6.77734375" style="1" customWidth="1"/>
    <col min="4111" max="4118" width="10.33203125" style="1" customWidth="1"/>
    <col min="4119" max="4119" width="11.5546875" style="1" bestFit="1" customWidth="1"/>
    <col min="4120" max="4120" width="8.88671875" style="1" customWidth="1"/>
    <col min="4121" max="4121" width="12.44140625" style="1" bestFit="1" customWidth="1"/>
    <col min="4122" max="4122" width="10" style="1" bestFit="1" customWidth="1"/>
    <col min="4123" max="4126" width="8.88671875" style="1" bestFit="1" customWidth="1"/>
    <col min="4127" max="4127" width="10" style="1" bestFit="1" customWidth="1"/>
    <col min="4128" max="4128" width="8.88671875" style="1" bestFit="1" customWidth="1"/>
    <col min="4129" max="4352" width="8.77734375" style="1"/>
    <col min="4353" max="4353" width="16.6640625" style="1" customWidth="1"/>
    <col min="4354" max="4354" width="6.77734375" style="1" customWidth="1"/>
    <col min="4355" max="4355" width="11.109375" style="1" customWidth="1"/>
    <col min="4356" max="4356" width="11.33203125" style="1" customWidth="1"/>
    <col min="4357" max="4357" width="10" style="1" customWidth="1"/>
    <col min="4358" max="4358" width="8.88671875" style="1" customWidth="1"/>
    <col min="4359" max="4359" width="10.21875" style="1" customWidth="1"/>
    <col min="4360" max="4360" width="9.44140625" style="1" customWidth="1"/>
    <col min="4361" max="4361" width="9.109375" style="1" customWidth="1"/>
    <col min="4362" max="4362" width="10.88671875" style="1" customWidth="1"/>
    <col min="4363" max="4363" width="9.77734375" style="1" customWidth="1"/>
    <col min="4364" max="4364" width="8.88671875" style="1" customWidth="1"/>
    <col min="4365" max="4365" width="16.6640625" style="1" customWidth="1"/>
    <col min="4366" max="4366" width="6.77734375" style="1" customWidth="1"/>
    <col min="4367" max="4374" width="10.33203125" style="1" customWidth="1"/>
    <col min="4375" max="4375" width="11.5546875" style="1" bestFit="1" customWidth="1"/>
    <col min="4376" max="4376" width="8.88671875" style="1" customWidth="1"/>
    <col min="4377" max="4377" width="12.44140625" style="1" bestFit="1" customWidth="1"/>
    <col min="4378" max="4378" width="10" style="1" bestFit="1" customWidth="1"/>
    <col min="4379" max="4382" width="8.88671875" style="1" bestFit="1" customWidth="1"/>
    <col min="4383" max="4383" width="10" style="1" bestFit="1" customWidth="1"/>
    <col min="4384" max="4384" width="8.88671875" style="1" bestFit="1" customWidth="1"/>
    <col min="4385" max="4608" width="8.77734375" style="1"/>
    <col min="4609" max="4609" width="16.6640625" style="1" customWidth="1"/>
    <col min="4610" max="4610" width="6.77734375" style="1" customWidth="1"/>
    <col min="4611" max="4611" width="11.109375" style="1" customWidth="1"/>
    <col min="4612" max="4612" width="11.33203125" style="1" customWidth="1"/>
    <col min="4613" max="4613" width="10" style="1" customWidth="1"/>
    <col min="4614" max="4614" width="8.88671875" style="1" customWidth="1"/>
    <col min="4615" max="4615" width="10.21875" style="1" customWidth="1"/>
    <col min="4616" max="4616" width="9.44140625" style="1" customWidth="1"/>
    <col min="4617" max="4617" width="9.109375" style="1" customWidth="1"/>
    <col min="4618" max="4618" width="10.88671875" style="1" customWidth="1"/>
    <col min="4619" max="4619" width="9.77734375" style="1" customWidth="1"/>
    <col min="4620" max="4620" width="8.88671875" style="1" customWidth="1"/>
    <col min="4621" max="4621" width="16.6640625" style="1" customWidth="1"/>
    <col min="4622" max="4622" width="6.77734375" style="1" customWidth="1"/>
    <col min="4623" max="4630" width="10.33203125" style="1" customWidth="1"/>
    <col min="4631" max="4631" width="11.5546875" style="1" bestFit="1" customWidth="1"/>
    <col min="4632" max="4632" width="8.88671875" style="1" customWidth="1"/>
    <col min="4633" max="4633" width="12.44140625" style="1" bestFit="1" customWidth="1"/>
    <col min="4634" max="4634" width="10" style="1" bestFit="1" customWidth="1"/>
    <col min="4635" max="4638" width="8.88671875" style="1" bestFit="1" customWidth="1"/>
    <col min="4639" max="4639" width="10" style="1" bestFit="1" customWidth="1"/>
    <col min="4640" max="4640" width="8.88671875" style="1" bestFit="1" customWidth="1"/>
    <col min="4641" max="4864" width="8.77734375" style="1"/>
    <col min="4865" max="4865" width="16.6640625" style="1" customWidth="1"/>
    <col min="4866" max="4866" width="6.77734375" style="1" customWidth="1"/>
    <col min="4867" max="4867" width="11.109375" style="1" customWidth="1"/>
    <col min="4868" max="4868" width="11.33203125" style="1" customWidth="1"/>
    <col min="4869" max="4869" width="10" style="1" customWidth="1"/>
    <col min="4870" max="4870" width="8.88671875" style="1" customWidth="1"/>
    <col min="4871" max="4871" width="10.21875" style="1" customWidth="1"/>
    <col min="4872" max="4872" width="9.44140625" style="1" customWidth="1"/>
    <col min="4873" max="4873" width="9.109375" style="1" customWidth="1"/>
    <col min="4874" max="4874" width="10.88671875" style="1" customWidth="1"/>
    <col min="4875" max="4875" width="9.77734375" style="1" customWidth="1"/>
    <col min="4876" max="4876" width="8.88671875" style="1" customWidth="1"/>
    <col min="4877" max="4877" width="16.6640625" style="1" customWidth="1"/>
    <col min="4878" max="4878" width="6.77734375" style="1" customWidth="1"/>
    <col min="4879" max="4886" width="10.33203125" style="1" customWidth="1"/>
    <col min="4887" max="4887" width="11.5546875" style="1" bestFit="1" customWidth="1"/>
    <col min="4888" max="4888" width="8.88671875" style="1" customWidth="1"/>
    <col min="4889" max="4889" width="12.44140625" style="1" bestFit="1" customWidth="1"/>
    <col min="4890" max="4890" width="10" style="1" bestFit="1" customWidth="1"/>
    <col min="4891" max="4894" width="8.88671875" style="1" bestFit="1" customWidth="1"/>
    <col min="4895" max="4895" width="10" style="1" bestFit="1" customWidth="1"/>
    <col min="4896" max="4896" width="8.88671875" style="1" bestFit="1" customWidth="1"/>
    <col min="4897" max="5120" width="8.77734375" style="1"/>
    <col min="5121" max="5121" width="16.6640625" style="1" customWidth="1"/>
    <col min="5122" max="5122" width="6.77734375" style="1" customWidth="1"/>
    <col min="5123" max="5123" width="11.109375" style="1" customWidth="1"/>
    <col min="5124" max="5124" width="11.33203125" style="1" customWidth="1"/>
    <col min="5125" max="5125" width="10" style="1" customWidth="1"/>
    <col min="5126" max="5126" width="8.88671875" style="1" customWidth="1"/>
    <col min="5127" max="5127" width="10.21875" style="1" customWidth="1"/>
    <col min="5128" max="5128" width="9.44140625" style="1" customWidth="1"/>
    <col min="5129" max="5129" width="9.109375" style="1" customWidth="1"/>
    <col min="5130" max="5130" width="10.88671875" style="1" customWidth="1"/>
    <col min="5131" max="5131" width="9.77734375" style="1" customWidth="1"/>
    <col min="5132" max="5132" width="8.88671875" style="1" customWidth="1"/>
    <col min="5133" max="5133" width="16.6640625" style="1" customWidth="1"/>
    <col min="5134" max="5134" width="6.77734375" style="1" customWidth="1"/>
    <col min="5135" max="5142" width="10.33203125" style="1" customWidth="1"/>
    <col min="5143" max="5143" width="11.5546875" style="1" bestFit="1" customWidth="1"/>
    <col min="5144" max="5144" width="8.88671875" style="1" customWidth="1"/>
    <col min="5145" max="5145" width="12.44140625" style="1" bestFit="1" customWidth="1"/>
    <col min="5146" max="5146" width="10" style="1" bestFit="1" customWidth="1"/>
    <col min="5147" max="5150" width="8.88671875" style="1" bestFit="1" customWidth="1"/>
    <col min="5151" max="5151" width="10" style="1" bestFit="1" customWidth="1"/>
    <col min="5152" max="5152" width="8.88671875" style="1" bestFit="1" customWidth="1"/>
    <col min="5153" max="5376" width="8.77734375" style="1"/>
    <col min="5377" max="5377" width="16.6640625" style="1" customWidth="1"/>
    <col min="5378" max="5378" width="6.77734375" style="1" customWidth="1"/>
    <col min="5379" max="5379" width="11.109375" style="1" customWidth="1"/>
    <col min="5380" max="5380" width="11.33203125" style="1" customWidth="1"/>
    <col min="5381" max="5381" width="10" style="1" customWidth="1"/>
    <col min="5382" max="5382" width="8.88671875" style="1" customWidth="1"/>
    <col min="5383" max="5383" width="10.21875" style="1" customWidth="1"/>
    <col min="5384" max="5384" width="9.44140625" style="1" customWidth="1"/>
    <col min="5385" max="5385" width="9.109375" style="1" customWidth="1"/>
    <col min="5386" max="5386" width="10.88671875" style="1" customWidth="1"/>
    <col min="5387" max="5387" width="9.77734375" style="1" customWidth="1"/>
    <col min="5388" max="5388" width="8.88671875" style="1" customWidth="1"/>
    <col min="5389" max="5389" width="16.6640625" style="1" customWidth="1"/>
    <col min="5390" max="5390" width="6.77734375" style="1" customWidth="1"/>
    <col min="5391" max="5398" width="10.33203125" style="1" customWidth="1"/>
    <col min="5399" max="5399" width="11.5546875" style="1" bestFit="1" customWidth="1"/>
    <col min="5400" max="5400" width="8.88671875" style="1" customWidth="1"/>
    <col min="5401" max="5401" width="12.44140625" style="1" bestFit="1" customWidth="1"/>
    <col min="5402" max="5402" width="10" style="1" bestFit="1" customWidth="1"/>
    <col min="5403" max="5406" width="8.88671875" style="1" bestFit="1" customWidth="1"/>
    <col min="5407" max="5407" width="10" style="1" bestFit="1" customWidth="1"/>
    <col min="5408" max="5408" width="8.88671875" style="1" bestFit="1" customWidth="1"/>
    <col min="5409" max="5632" width="8.77734375" style="1"/>
    <col min="5633" max="5633" width="16.6640625" style="1" customWidth="1"/>
    <col min="5634" max="5634" width="6.77734375" style="1" customWidth="1"/>
    <col min="5635" max="5635" width="11.109375" style="1" customWidth="1"/>
    <col min="5636" max="5636" width="11.33203125" style="1" customWidth="1"/>
    <col min="5637" max="5637" width="10" style="1" customWidth="1"/>
    <col min="5638" max="5638" width="8.88671875" style="1" customWidth="1"/>
    <col min="5639" max="5639" width="10.21875" style="1" customWidth="1"/>
    <col min="5640" max="5640" width="9.44140625" style="1" customWidth="1"/>
    <col min="5641" max="5641" width="9.109375" style="1" customWidth="1"/>
    <col min="5642" max="5642" width="10.88671875" style="1" customWidth="1"/>
    <col min="5643" max="5643" width="9.77734375" style="1" customWidth="1"/>
    <col min="5644" max="5644" width="8.88671875" style="1" customWidth="1"/>
    <col min="5645" max="5645" width="16.6640625" style="1" customWidth="1"/>
    <col min="5646" max="5646" width="6.77734375" style="1" customWidth="1"/>
    <col min="5647" max="5654" width="10.33203125" style="1" customWidth="1"/>
    <col min="5655" max="5655" width="11.5546875" style="1" bestFit="1" customWidth="1"/>
    <col min="5656" max="5656" width="8.88671875" style="1" customWidth="1"/>
    <col min="5657" max="5657" width="12.44140625" style="1" bestFit="1" customWidth="1"/>
    <col min="5658" max="5658" width="10" style="1" bestFit="1" customWidth="1"/>
    <col min="5659" max="5662" width="8.88671875" style="1" bestFit="1" customWidth="1"/>
    <col min="5663" max="5663" width="10" style="1" bestFit="1" customWidth="1"/>
    <col min="5664" max="5664" width="8.88671875" style="1" bestFit="1" customWidth="1"/>
    <col min="5665" max="5888" width="8.77734375" style="1"/>
    <col min="5889" max="5889" width="16.6640625" style="1" customWidth="1"/>
    <col min="5890" max="5890" width="6.77734375" style="1" customWidth="1"/>
    <col min="5891" max="5891" width="11.109375" style="1" customWidth="1"/>
    <col min="5892" max="5892" width="11.33203125" style="1" customWidth="1"/>
    <col min="5893" max="5893" width="10" style="1" customWidth="1"/>
    <col min="5894" max="5894" width="8.88671875" style="1" customWidth="1"/>
    <col min="5895" max="5895" width="10.21875" style="1" customWidth="1"/>
    <col min="5896" max="5896" width="9.44140625" style="1" customWidth="1"/>
    <col min="5897" max="5897" width="9.109375" style="1" customWidth="1"/>
    <col min="5898" max="5898" width="10.88671875" style="1" customWidth="1"/>
    <col min="5899" max="5899" width="9.77734375" style="1" customWidth="1"/>
    <col min="5900" max="5900" width="8.88671875" style="1" customWidth="1"/>
    <col min="5901" max="5901" width="16.6640625" style="1" customWidth="1"/>
    <col min="5902" max="5902" width="6.77734375" style="1" customWidth="1"/>
    <col min="5903" max="5910" width="10.33203125" style="1" customWidth="1"/>
    <col min="5911" max="5911" width="11.5546875" style="1" bestFit="1" customWidth="1"/>
    <col min="5912" max="5912" width="8.88671875" style="1" customWidth="1"/>
    <col min="5913" max="5913" width="12.44140625" style="1" bestFit="1" customWidth="1"/>
    <col min="5914" max="5914" width="10" style="1" bestFit="1" customWidth="1"/>
    <col min="5915" max="5918" width="8.88671875" style="1" bestFit="1" customWidth="1"/>
    <col min="5919" max="5919" width="10" style="1" bestFit="1" customWidth="1"/>
    <col min="5920" max="5920" width="8.88671875" style="1" bestFit="1" customWidth="1"/>
    <col min="5921" max="6144" width="8.77734375" style="1"/>
    <col min="6145" max="6145" width="16.6640625" style="1" customWidth="1"/>
    <col min="6146" max="6146" width="6.77734375" style="1" customWidth="1"/>
    <col min="6147" max="6147" width="11.109375" style="1" customWidth="1"/>
    <col min="6148" max="6148" width="11.33203125" style="1" customWidth="1"/>
    <col min="6149" max="6149" width="10" style="1" customWidth="1"/>
    <col min="6150" max="6150" width="8.88671875" style="1" customWidth="1"/>
    <col min="6151" max="6151" width="10.21875" style="1" customWidth="1"/>
    <col min="6152" max="6152" width="9.44140625" style="1" customWidth="1"/>
    <col min="6153" max="6153" width="9.109375" style="1" customWidth="1"/>
    <col min="6154" max="6154" width="10.88671875" style="1" customWidth="1"/>
    <col min="6155" max="6155" width="9.77734375" style="1" customWidth="1"/>
    <col min="6156" max="6156" width="8.88671875" style="1" customWidth="1"/>
    <col min="6157" max="6157" width="16.6640625" style="1" customWidth="1"/>
    <col min="6158" max="6158" width="6.77734375" style="1" customWidth="1"/>
    <col min="6159" max="6166" width="10.33203125" style="1" customWidth="1"/>
    <col min="6167" max="6167" width="11.5546875" style="1" bestFit="1" customWidth="1"/>
    <col min="6168" max="6168" width="8.88671875" style="1" customWidth="1"/>
    <col min="6169" max="6169" width="12.44140625" style="1" bestFit="1" customWidth="1"/>
    <col min="6170" max="6170" width="10" style="1" bestFit="1" customWidth="1"/>
    <col min="6171" max="6174" width="8.88671875" style="1" bestFit="1" customWidth="1"/>
    <col min="6175" max="6175" width="10" style="1" bestFit="1" customWidth="1"/>
    <col min="6176" max="6176" width="8.88671875" style="1" bestFit="1" customWidth="1"/>
    <col min="6177" max="6400" width="8.77734375" style="1"/>
    <col min="6401" max="6401" width="16.6640625" style="1" customWidth="1"/>
    <col min="6402" max="6402" width="6.77734375" style="1" customWidth="1"/>
    <col min="6403" max="6403" width="11.109375" style="1" customWidth="1"/>
    <col min="6404" max="6404" width="11.33203125" style="1" customWidth="1"/>
    <col min="6405" max="6405" width="10" style="1" customWidth="1"/>
    <col min="6406" max="6406" width="8.88671875" style="1" customWidth="1"/>
    <col min="6407" max="6407" width="10.21875" style="1" customWidth="1"/>
    <col min="6408" max="6408" width="9.44140625" style="1" customWidth="1"/>
    <col min="6409" max="6409" width="9.109375" style="1" customWidth="1"/>
    <col min="6410" max="6410" width="10.88671875" style="1" customWidth="1"/>
    <col min="6411" max="6411" width="9.77734375" style="1" customWidth="1"/>
    <col min="6412" max="6412" width="8.88671875" style="1" customWidth="1"/>
    <col min="6413" max="6413" width="16.6640625" style="1" customWidth="1"/>
    <col min="6414" max="6414" width="6.77734375" style="1" customWidth="1"/>
    <col min="6415" max="6422" width="10.33203125" style="1" customWidth="1"/>
    <col min="6423" max="6423" width="11.5546875" style="1" bestFit="1" customWidth="1"/>
    <col min="6424" max="6424" width="8.88671875" style="1" customWidth="1"/>
    <col min="6425" max="6425" width="12.44140625" style="1" bestFit="1" customWidth="1"/>
    <col min="6426" max="6426" width="10" style="1" bestFit="1" customWidth="1"/>
    <col min="6427" max="6430" width="8.88671875" style="1" bestFit="1" customWidth="1"/>
    <col min="6431" max="6431" width="10" style="1" bestFit="1" customWidth="1"/>
    <col min="6432" max="6432" width="8.88671875" style="1" bestFit="1" customWidth="1"/>
    <col min="6433" max="6656" width="8.77734375" style="1"/>
    <col min="6657" max="6657" width="16.6640625" style="1" customWidth="1"/>
    <col min="6658" max="6658" width="6.77734375" style="1" customWidth="1"/>
    <col min="6659" max="6659" width="11.109375" style="1" customWidth="1"/>
    <col min="6660" max="6660" width="11.33203125" style="1" customWidth="1"/>
    <col min="6661" max="6661" width="10" style="1" customWidth="1"/>
    <col min="6662" max="6662" width="8.88671875" style="1" customWidth="1"/>
    <col min="6663" max="6663" width="10.21875" style="1" customWidth="1"/>
    <col min="6664" max="6664" width="9.44140625" style="1" customWidth="1"/>
    <col min="6665" max="6665" width="9.109375" style="1" customWidth="1"/>
    <col min="6666" max="6666" width="10.88671875" style="1" customWidth="1"/>
    <col min="6667" max="6667" width="9.77734375" style="1" customWidth="1"/>
    <col min="6668" max="6668" width="8.88671875" style="1" customWidth="1"/>
    <col min="6669" max="6669" width="16.6640625" style="1" customWidth="1"/>
    <col min="6670" max="6670" width="6.77734375" style="1" customWidth="1"/>
    <col min="6671" max="6678" width="10.33203125" style="1" customWidth="1"/>
    <col min="6679" max="6679" width="11.5546875" style="1" bestFit="1" customWidth="1"/>
    <col min="6680" max="6680" width="8.88671875" style="1" customWidth="1"/>
    <col min="6681" max="6681" width="12.44140625" style="1" bestFit="1" customWidth="1"/>
    <col min="6682" max="6682" width="10" style="1" bestFit="1" customWidth="1"/>
    <col min="6683" max="6686" width="8.88671875" style="1" bestFit="1" customWidth="1"/>
    <col min="6687" max="6687" width="10" style="1" bestFit="1" customWidth="1"/>
    <col min="6688" max="6688" width="8.88671875" style="1" bestFit="1" customWidth="1"/>
    <col min="6689" max="6912" width="8.77734375" style="1"/>
    <col min="6913" max="6913" width="16.6640625" style="1" customWidth="1"/>
    <col min="6914" max="6914" width="6.77734375" style="1" customWidth="1"/>
    <col min="6915" max="6915" width="11.109375" style="1" customWidth="1"/>
    <col min="6916" max="6916" width="11.33203125" style="1" customWidth="1"/>
    <col min="6917" max="6917" width="10" style="1" customWidth="1"/>
    <col min="6918" max="6918" width="8.88671875" style="1" customWidth="1"/>
    <col min="6919" max="6919" width="10.21875" style="1" customWidth="1"/>
    <col min="6920" max="6920" width="9.44140625" style="1" customWidth="1"/>
    <col min="6921" max="6921" width="9.109375" style="1" customWidth="1"/>
    <col min="6922" max="6922" width="10.88671875" style="1" customWidth="1"/>
    <col min="6923" max="6923" width="9.77734375" style="1" customWidth="1"/>
    <col min="6924" max="6924" width="8.88671875" style="1" customWidth="1"/>
    <col min="6925" max="6925" width="16.6640625" style="1" customWidth="1"/>
    <col min="6926" max="6926" width="6.77734375" style="1" customWidth="1"/>
    <col min="6927" max="6934" width="10.33203125" style="1" customWidth="1"/>
    <col min="6935" max="6935" width="11.5546875" style="1" bestFit="1" customWidth="1"/>
    <col min="6936" max="6936" width="8.88671875" style="1" customWidth="1"/>
    <col min="6937" max="6937" width="12.44140625" style="1" bestFit="1" customWidth="1"/>
    <col min="6938" max="6938" width="10" style="1" bestFit="1" customWidth="1"/>
    <col min="6939" max="6942" width="8.88671875" style="1" bestFit="1" customWidth="1"/>
    <col min="6943" max="6943" width="10" style="1" bestFit="1" customWidth="1"/>
    <col min="6944" max="6944" width="8.88671875" style="1" bestFit="1" customWidth="1"/>
    <col min="6945" max="7168" width="8.77734375" style="1"/>
    <col min="7169" max="7169" width="16.6640625" style="1" customWidth="1"/>
    <col min="7170" max="7170" width="6.77734375" style="1" customWidth="1"/>
    <col min="7171" max="7171" width="11.109375" style="1" customWidth="1"/>
    <col min="7172" max="7172" width="11.33203125" style="1" customWidth="1"/>
    <col min="7173" max="7173" width="10" style="1" customWidth="1"/>
    <col min="7174" max="7174" width="8.88671875" style="1" customWidth="1"/>
    <col min="7175" max="7175" width="10.21875" style="1" customWidth="1"/>
    <col min="7176" max="7176" width="9.44140625" style="1" customWidth="1"/>
    <col min="7177" max="7177" width="9.109375" style="1" customWidth="1"/>
    <col min="7178" max="7178" width="10.88671875" style="1" customWidth="1"/>
    <col min="7179" max="7179" width="9.77734375" style="1" customWidth="1"/>
    <col min="7180" max="7180" width="8.88671875" style="1" customWidth="1"/>
    <col min="7181" max="7181" width="16.6640625" style="1" customWidth="1"/>
    <col min="7182" max="7182" width="6.77734375" style="1" customWidth="1"/>
    <col min="7183" max="7190" width="10.33203125" style="1" customWidth="1"/>
    <col min="7191" max="7191" width="11.5546875" style="1" bestFit="1" customWidth="1"/>
    <col min="7192" max="7192" width="8.88671875" style="1" customWidth="1"/>
    <col min="7193" max="7193" width="12.44140625" style="1" bestFit="1" customWidth="1"/>
    <col min="7194" max="7194" width="10" style="1" bestFit="1" customWidth="1"/>
    <col min="7195" max="7198" width="8.88671875" style="1" bestFit="1" customWidth="1"/>
    <col min="7199" max="7199" width="10" style="1" bestFit="1" customWidth="1"/>
    <col min="7200" max="7200" width="8.88671875" style="1" bestFit="1" customWidth="1"/>
    <col min="7201" max="7424" width="8.77734375" style="1"/>
    <col min="7425" max="7425" width="16.6640625" style="1" customWidth="1"/>
    <col min="7426" max="7426" width="6.77734375" style="1" customWidth="1"/>
    <col min="7427" max="7427" width="11.109375" style="1" customWidth="1"/>
    <col min="7428" max="7428" width="11.33203125" style="1" customWidth="1"/>
    <col min="7429" max="7429" width="10" style="1" customWidth="1"/>
    <col min="7430" max="7430" width="8.88671875" style="1" customWidth="1"/>
    <col min="7431" max="7431" width="10.21875" style="1" customWidth="1"/>
    <col min="7432" max="7432" width="9.44140625" style="1" customWidth="1"/>
    <col min="7433" max="7433" width="9.109375" style="1" customWidth="1"/>
    <col min="7434" max="7434" width="10.88671875" style="1" customWidth="1"/>
    <col min="7435" max="7435" width="9.77734375" style="1" customWidth="1"/>
    <col min="7436" max="7436" width="8.88671875" style="1" customWidth="1"/>
    <col min="7437" max="7437" width="16.6640625" style="1" customWidth="1"/>
    <col min="7438" max="7438" width="6.77734375" style="1" customWidth="1"/>
    <col min="7439" max="7446" width="10.33203125" style="1" customWidth="1"/>
    <col min="7447" max="7447" width="11.5546875" style="1" bestFit="1" customWidth="1"/>
    <col min="7448" max="7448" width="8.88671875" style="1" customWidth="1"/>
    <col min="7449" max="7449" width="12.44140625" style="1" bestFit="1" customWidth="1"/>
    <col min="7450" max="7450" width="10" style="1" bestFit="1" customWidth="1"/>
    <col min="7451" max="7454" width="8.88671875" style="1" bestFit="1" customWidth="1"/>
    <col min="7455" max="7455" width="10" style="1" bestFit="1" customWidth="1"/>
    <col min="7456" max="7456" width="8.88671875" style="1" bestFit="1" customWidth="1"/>
    <col min="7457" max="7680" width="8.77734375" style="1"/>
    <col min="7681" max="7681" width="16.6640625" style="1" customWidth="1"/>
    <col min="7682" max="7682" width="6.77734375" style="1" customWidth="1"/>
    <col min="7683" max="7683" width="11.109375" style="1" customWidth="1"/>
    <col min="7684" max="7684" width="11.33203125" style="1" customWidth="1"/>
    <col min="7685" max="7685" width="10" style="1" customWidth="1"/>
    <col min="7686" max="7686" width="8.88671875" style="1" customWidth="1"/>
    <col min="7687" max="7687" width="10.21875" style="1" customWidth="1"/>
    <col min="7688" max="7688" width="9.44140625" style="1" customWidth="1"/>
    <col min="7689" max="7689" width="9.109375" style="1" customWidth="1"/>
    <col min="7690" max="7690" width="10.88671875" style="1" customWidth="1"/>
    <col min="7691" max="7691" width="9.77734375" style="1" customWidth="1"/>
    <col min="7692" max="7692" width="8.88671875" style="1" customWidth="1"/>
    <col min="7693" max="7693" width="16.6640625" style="1" customWidth="1"/>
    <col min="7694" max="7694" width="6.77734375" style="1" customWidth="1"/>
    <col min="7695" max="7702" width="10.33203125" style="1" customWidth="1"/>
    <col min="7703" max="7703" width="11.5546875" style="1" bestFit="1" customWidth="1"/>
    <col min="7704" max="7704" width="8.88671875" style="1" customWidth="1"/>
    <col min="7705" max="7705" width="12.44140625" style="1" bestFit="1" customWidth="1"/>
    <col min="7706" max="7706" width="10" style="1" bestFit="1" customWidth="1"/>
    <col min="7707" max="7710" width="8.88671875" style="1" bestFit="1" customWidth="1"/>
    <col min="7711" max="7711" width="10" style="1" bestFit="1" customWidth="1"/>
    <col min="7712" max="7712" width="8.88671875" style="1" bestFit="1" customWidth="1"/>
    <col min="7713" max="7936" width="8.77734375" style="1"/>
    <col min="7937" max="7937" width="16.6640625" style="1" customWidth="1"/>
    <col min="7938" max="7938" width="6.77734375" style="1" customWidth="1"/>
    <col min="7939" max="7939" width="11.109375" style="1" customWidth="1"/>
    <col min="7940" max="7940" width="11.33203125" style="1" customWidth="1"/>
    <col min="7941" max="7941" width="10" style="1" customWidth="1"/>
    <col min="7942" max="7942" width="8.88671875" style="1" customWidth="1"/>
    <col min="7943" max="7943" width="10.21875" style="1" customWidth="1"/>
    <col min="7944" max="7944" width="9.44140625" style="1" customWidth="1"/>
    <col min="7945" max="7945" width="9.109375" style="1" customWidth="1"/>
    <col min="7946" max="7946" width="10.88671875" style="1" customWidth="1"/>
    <col min="7947" max="7947" width="9.77734375" style="1" customWidth="1"/>
    <col min="7948" max="7948" width="8.88671875" style="1" customWidth="1"/>
    <col min="7949" max="7949" width="16.6640625" style="1" customWidth="1"/>
    <col min="7950" max="7950" width="6.77734375" style="1" customWidth="1"/>
    <col min="7951" max="7958" width="10.33203125" style="1" customWidth="1"/>
    <col min="7959" max="7959" width="11.5546875" style="1" bestFit="1" customWidth="1"/>
    <col min="7960" max="7960" width="8.88671875" style="1" customWidth="1"/>
    <col min="7961" max="7961" width="12.44140625" style="1" bestFit="1" customWidth="1"/>
    <col min="7962" max="7962" width="10" style="1" bestFit="1" customWidth="1"/>
    <col min="7963" max="7966" width="8.88671875" style="1" bestFit="1" customWidth="1"/>
    <col min="7967" max="7967" width="10" style="1" bestFit="1" customWidth="1"/>
    <col min="7968" max="7968" width="8.88671875" style="1" bestFit="1" customWidth="1"/>
    <col min="7969" max="8192" width="8.77734375" style="1"/>
    <col min="8193" max="8193" width="16.6640625" style="1" customWidth="1"/>
    <col min="8194" max="8194" width="6.77734375" style="1" customWidth="1"/>
    <col min="8195" max="8195" width="11.109375" style="1" customWidth="1"/>
    <col min="8196" max="8196" width="11.33203125" style="1" customWidth="1"/>
    <col min="8197" max="8197" width="10" style="1" customWidth="1"/>
    <col min="8198" max="8198" width="8.88671875" style="1" customWidth="1"/>
    <col min="8199" max="8199" width="10.21875" style="1" customWidth="1"/>
    <col min="8200" max="8200" width="9.44140625" style="1" customWidth="1"/>
    <col min="8201" max="8201" width="9.109375" style="1" customWidth="1"/>
    <col min="8202" max="8202" width="10.88671875" style="1" customWidth="1"/>
    <col min="8203" max="8203" width="9.77734375" style="1" customWidth="1"/>
    <col min="8204" max="8204" width="8.88671875" style="1" customWidth="1"/>
    <col min="8205" max="8205" width="16.6640625" style="1" customWidth="1"/>
    <col min="8206" max="8206" width="6.77734375" style="1" customWidth="1"/>
    <col min="8207" max="8214" width="10.33203125" style="1" customWidth="1"/>
    <col min="8215" max="8215" width="11.5546875" style="1" bestFit="1" customWidth="1"/>
    <col min="8216" max="8216" width="8.88671875" style="1" customWidth="1"/>
    <col min="8217" max="8217" width="12.44140625" style="1" bestFit="1" customWidth="1"/>
    <col min="8218" max="8218" width="10" style="1" bestFit="1" customWidth="1"/>
    <col min="8219" max="8222" width="8.88671875" style="1" bestFit="1" customWidth="1"/>
    <col min="8223" max="8223" width="10" style="1" bestFit="1" customWidth="1"/>
    <col min="8224" max="8224" width="8.88671875" style="1" bestFit="1" customWidth="1"/>
    <col min="8225" max="8448" width="8.77734375" style="1"/>
    <col min="8449" max="8449" width="16.6640625" style="1" customWidth="1"/>
    <col min="8450" max="8450" width="6.77734375" style="1" customWidth="1"/>
    <col min="8451" max="8451" width="11.109375" style="1" customWidth="1"/>
    <col min="8452" max="8452" width="11.33203125" style="1" customWidth="1"/>
    <col min="8453" max="8453" width="10" style="1" customWidth="1"/>
    <col min="8454" max="8454" width="8.88671875" style="1" customWidth="1"/>
    <col min="8455" max="8455" width="10.21875" style="1" customWidth="1"/>
    <col min="8456" max="8456" width="9.44140625" style="1" customWidth="1"/>
    <col min="8457" max="8457" width="9.109375" style="1" customWidth="1"/>
    <col min="8458" max="8458" width="10.88671875" style="1" customWidth="1"/>
    <col min="8459" max="8459" width="9.77734375" style="1" customWidth="1"/>
    <col min="8460" max="8460" width="8.88671875" style="1" customWidth="1"/>
    <col min="8461" max="8461" width="16.6640625" style="1" customWidth="1"/>
    <col min="8462" max="8462" width="6.77734375" style="1" customWidth="1"/>
    <col min="8463" max="8470" width="10.33203125" style="1" customWidth="1"/>
    <col min="8471" max="8471" width="11.5546875" style="1" bestFit="1" customWidth="1"/>
    <col min="8472" max="8472" width="8.88671875" style="1" customWidth="1"/>
    <col min="8473" max="8473" width="12.44140625" style="1" bestFit="1" customWidth="1"/>
    <col min="8474" max="8474" width="10" style="1" bestFit="1" customWidth="1"/>
    <col min="8475" max="8478" width="8.88671875" style="1" bestFit="1" customWidth="1"/>
    <col min="8479" max="8479" width="10" style="1" bestFit="1" customWidth="1"/>
    <col min="8480" max="8480" width="8.88671875" style="1" bestFit="1" customWidth="1"/>
    <col min="8481" max="8704" width="8.77734375" style="1"/>
    <col min="8705" max="8705" width="16.6640625" style="1" customWidth="1"/>
    <col min="8706" max="8706" width="6.77734375" style="1" customWidth="1"/>
    <col min="8707" max="8707" width="11.109375" style="1" customWidth="1"/>
    <col min="8708" max="8708" width="11.33203125" style="1" customWidth="1"/>
    <col min="8709" max="8709" width="10" style="1" customWidth="1"/>
    <col min="8710" max="8710" width="8.88671875" style="1" customWidth="1"/>
    <col min="8711" max="8711" width="10.21875" style="1" customWidth="1"/>
    <col min="8712" max="8712" width="9.44140625" style="1" customWidth="1"/>
    <col min="8713" max="8713" width="9.109375" style="1" customWidth="1"/>
    <col min="8714" max="8714" width="10.88671875" style="1" customWidth="1"/>
    <col min="8715" max="8715" width="9.77734375" style="1" customWidth="1"/>
    <col min="8716" max="8716" width="8.88671875" style="1" customWidth="1"/>
    <col min="8717" max="8717" width="16.6640625" style="1" customWidth="1"/>
    <col min="8718" max="8718" width="6.77734375" style="1" customWidth="1"/>
    <col min="8719" max="8726" width="10.33203125" style="1" customWidth="1"/>
    <col min="8727" max="8727" width="11.5546875" style="1" bestFit="1" customWidth="1"/>
    <col min="8728" max="8728" width="8.88671875" style="1" customWidth="1"/>
    <col min="8729" max="8729" width="12.44140625" style="1" bestFit="1" customWidth="1"/>
    <col min="8730" max="8730" width="10" style="1" bestFit="1" customWidth="1"/>
    <col min="8731" max="8734" width="8.88671875" style="1" bestFit="1" customWidth="1"/>
    <col min="8735" max="8735" width="10" style="1" bestFit="1" customWidth="1"/>
    <col min="8736" max="8736" width="8.88671875" style="1" bestFit="1" customWidth="1"/>
    <col min="8737" max="8960" width="8.77734375" style="1"/>
    <col min="8961" max="8961" width="16.6640625" style="1" customWidth="1"/>
    <col min="8962" max="8962" width="6.77734375" style="1" customWidth="1"/>
    <col min="8963" max="8963" width="11.109375" style="1" customWidth="1"/>
    <col min="8964" max="8964" width="11.33203125" style="1" customWidth="1"/>
    <col min="8965" max="8965" width="10" style="1" customWidth="1"/>
    <col min="8966" max="8966" width="8.88671875" style="1" customWidth="1"/>
    <col min="8967" max="8967" width="10.21875" style="1" customWidth="1"/>
    <col min="8968" max="8968" width="9.44140625" style="1" customWidth="1"/>
    <col min="8969" max="8969" width="9.109375" style="1" customWidth="1"/>
    <col min="8970" max="8970" width="10.88671875" style="1" customWidth="1"/>
    <col min="8971" max="8971" width="9.77734375" style="1" customWidth="1"/>
    <col min="8972" max="8972" width="8.88671875" style="1" customWidth="1"/>
    <col min="8973" max="8973" width="16.6640625" style="1" customWidth="1"/>
    <col min="8974" max="8974" width="6.77734375" style="1" customWidth="1"/>
    <col min="8975" max="8982" width="10.33203125" style="1" customWidth="1"/>
    <col min="8983" max="8983" width="11.5546875" style="1" bestFit="1" customWidth="1"/>
    <col min="8984" max="8984" width="8.88671875" style="1" customWidth="1"/>
    <col min="8985" max="8985" width="12.44140625" style="1" bestFit="1" customWidth="1"/>
    <col min="8986" max="8986" width="10" style="1" bestFit="1" customWidth="1"/>
    <col min="8987" max="8990" width="8.88671875" style="1" bestFit="1" customWidth="1"/>
    <col min="8991" max="8991" width="10" style="1" bestFit="1" customWidth="1"/>
    <col min="8992" max="8992" width="8.88671875" style="1" bestFit="1" customWidth="1"/>
    <col min="8993" max="9216" width="8.77734375" style="1"/>
    <col min="9217" max="9217" width="16.6640625" style="1" customWidth="1"/>
    <col min="9218" max="9218" width="6.77734375" style="1" customWidth="1"/>
    <col min="9219" max="9219" width="11.109375" style="1" customWidth="1"/>
    <col min="9220" max="9220" width="11.33203125" style="1" customWidth="1"/>
    <col min="9221" max="9221" width="10" style="1" customWidth="1"/>
    <col min="9222" max="9222" width="8.88671875" style="1" customWidth="1"/>
    <col min="9223" max="9223" width="10.21875" style="1" customWidth="1"/>
    <col min="9224" max="9224" width="9.44140625" style="1" customWidth="1"/>
    <col min="9225" max="9225" width="9.109375" style="1" customWidth="1"/>
    <col min="9226" max="9226" width="10.88671875" style="1" customWidth="1"/>
    <col min="9227" max="9227" width="9.77734375" style="1" customWidth="1"/>
    <col min="9228" max="9228" width="8.88671875" style="1" customWidth="1"/>
    <col min="9229" max="9229" width="16.6640625" style="1" customWidth="1"/>
    <col min="9230" max="9230" width="6.77734375" style="1" customWidth="1"/>
    <col min="9231" max="9238" width="10.33203125" style="1" customWidth="1"/>
    <col min="9239" max="9239" width="11.5546875" style="1" bestFit="1" customWidth="1"/>
    <col min="9240" max="9240" width="8.88671875" style="1" customWidth="1"/>
    <col min="9241" max="9241" width="12.44140625" style="1" bestFit="1" customWidth="1"/>
    <col min="9242" max="9242" width="10" style="1" bestFit="1" customWidth="1"/>
    <col min="9243" max="9246" width="8.88671875" style="1" bestFit="1" customWidth="1"/>
    <col min="9247" max="9247" width="10" style="1" bestFit="1" customWidth="1"/>
    <col min="9248" max="9248" width="8.88671875" style="1" bestFit="1" customWidth="1"/>
    <col min="9249" max="9472" width="8.77734375" style="1"/>
    <col min="9473" max="9473" width="16.6640625" style="1" customWidth="1"/>
    <col min="9474" max="9474" width="6.77734375" style="1" customWidth="1"/>
    <col min="9475" max="9475" width="11.109375" style="1" customWidth="1"/>
    <col min="9476" max="9476" width="11.33203125" style="1" customWidth="1"/>
    <col min="9477" max="9477" width="10" style="1" customWidth="1"/>
    <col min="9478" max="9478" width="8.88671875" style="1" customWidth="1"/>
    <col min="9479" max="9479" width="10.21875" style="1" customWidth="1"/>
    <col min="9480" max="9480" width="9.44140625" style="1" customWidth="1"/>
    <col min="9481" max="9481" width="9.109375" style="1" customWidth="1"/>
    <col min="9482" max="9482" width="10.88671875" style="1" customWidth="1"/>
    <col min="9483" max="9483" width="9.77734375" style="1" customWidth="1"/>
    <col min="9484" max="9484" width="8.88671875" style="1" customWidth="1"/>
    <col min="9485" max="9485" width="16.6640625" style="1" customWidth="1"/>
    <col min="9486" max="9486" width="6.77734375" style="1" customWidth="1"/>
    <col min="9487" max="9494" width="10.33203125" style="1" customWidth="1"/>
    <col min="9495" max="9495" width="11.5546875" style="1" bestFit="1" customWidth="1"/>
    <col min="9496" max="9496" width="8.88671875" style="1" customWidth="1"/>
    <col min="9497" max="9497" width="12.44140625" style="1" bestFit="1" customWidth="1"/>
    <col min="9498" max="9498" width="10" style="1" bestFit="1" customWidth="1"/>
    <col min="9499" max="9502" width="8.88671875" style="1" bestFit="1" customWidth="1"/>
    <col min="9503" max="9503" width="10" style="1" bestFit="1" customWidth="1"/>
    <col min="9504" max="9504" width="8.88671875" style="1" bestFit="1" customWidth="1"/>
    <col min="9505" max="9728" width="8.77734375" style="1"/>
    <col min="9729" max="9729" width="16.6640625" style="1" customWidth="1"/>
    <col min="9730" max="9730" width="6.77734375" style="1" customWidth="1"/>
    <col min="9731" max="9731" width="11.109375" style="1" customWidth="1"/>
    <col min="9732" max="9732" width="11.33203125" style="1" customWidth="1"/>
    <col min="9733" max="9733" width="10" style="1" customWidth="1"/>
    <col min="9734" max="9734" width="8.88671875" style="1" customWidth="1"/>
    <col min="9735" max="9735" width="10.21875" style="1" customWidth="1"/>
    <col min="9736" max="9736" width="9.44140625" style="1" customWidth="1"/>
    <col min="9737" max="9737" width="9.109375" style="1" customWidth="1"/>
    <col min="9738" max="9738" width="10.88671875" style="1" customWidth="1"/>
    <col min="9739" max="9739" width="9.77734375" style="1" customWidth="1"/>
    <col min="9740" max="9740" width="8.88671875" style="1" customWidth="1"/>
    <col min="9741" max="9741" width="16.6640625" style="1" customWidth="1"/>
    <col min="9742" max="9742" width="6.77734375" style="1" customWidth="1"/>
    <col min="9743" max="9750" width="10.33203125" style="1" customWidth="1"/>
    <col min="9751" max="9751" width="11.5546875" style="1" bestFit="1" customWidth="1"/>
    <col min="9752" max="9752" width="8.88671875" style="1" customWidth="1"/>
    <col min="9753" max="9753" width="12.44140625" style="1" bestFit="1" customWidth="1"/>
    <col min="9754" max="9754" width="10" style="1" bestFit="1" customWidth="1"/>
    <col min="9755" max="9758" width="8.88671875" style="1" bestFit="1" customWidth="1"/>
    <col min="9759" max="9759" width="10" style="1" bestFit="1" customWidth="1"/>
    <col min="9760" max="9760" width="8.88671875" style="1" bestFit="1" customWidth="1"/>
    <col min="9761" max="9984" width="8.77734375" style="1"/>
    <col min="9985" max="9985" width="16.6640625" style="1" customWidth="1"/>
    <col min="9986" max="9986" width="6.77734375" style="1" customWidth="1"/>
    <col min="9987" max="9987" width="11.109375" style="1" customWidth="1"/>
    <col min="9988" max="9988" width="11.33203125" style="1" customWidth="1"/>
    <col min="9989" max="9989" width="10" style="1" customWidth="1"/>
    <col min="9990" max="9990" width="8.88671875" style="1" customWidth="1"/>
    <col min="9991" max="9991" width="10.21875" style="1" customWidth="1"/>
    <col min="9992" max="9992" width="9.44140625" style="1" customWidth="1"/>
    <col min="9993" max="9993" width="9.109375" style="1" customWidth="1"/>
    <col min="9994" max="9994" width="10.88671875" style="1" customWidth="1"/>
    <col min="9995" max="9995" width="9.77734375" style="1" customWidth="1"/>
    <col min="9996" max="9996" width="8.88671875" style="1" customWidth="1"/>
    <col min="9997" max="9997" width="16.6640625" style="1" customWidth="1"/>
    <col min="9998" max="9998" width="6.77734375" style="1" customWidth="1"/>
    <col min="9999" max="10006" width="10.33203125" style="1" customWidth="1"/>
    <col min="10007" max="10007" width="11.5546875" style="1" bestFit="1" customWidth="1"/>
    <col min="10008" max="10008" width="8.88671875" style="1" customWidth="1"/>
    <col min="10009" max="10009" width="12.44140625" style="1" bestFit="1" customWidth="1"/>
    <col min="10010" max="10010" width="10" style="1" bestFit="1" customWidth="1"/>
    <col min="10011" max="10014" width="8.88671875" style="1" bestFit="1" customWidth="1"/>
    <col min="10015" max="10015" width="10" style="1" bestFit="1" customWidth="1"/>
    <col min="10016" max="10016" width="8.88671875" style="1" bestFit="1" customWidth="1"/>
    <col min="10017" max="10240" width="8.77734375" style="1"/>
    <col min="10241" max="10241" width="16.6640625" style="1" customWidth="1"/>
    <col min="10242" max="10242" width="6.77734375" style="1" customWidth="1"/>
    <col min="10243" max="10243" width="11.109375" style="1" customWidth="1"/>
    <col min="10244" max="10244" width="11.33203125" style="1" customWidth="1"/>
    <col min="10245" max="10245" width="10" style="1" customWidth="1"/>
    <col min="10246" max="10246" width="8.88671875" style="1" customWidth="1"/>
    <col min="10247" max="10247" width="10.21875" style="1" customWidth="1"/>
    <col min="10248" max="10248" width="9.44140625" style="1" customWidth="1"/>
    <col min="10249" max="10249" width="9.109375" style="1" customWidth="1"/>
    <col min="10250" max="10250" width="10.88671875" style="1" customWidth="1"/>
    <col min="10251" max="10251" width="9.77734375" style="1" customWidth="1"/>
    <col min="10252" max="10252" width="8.88671875" style="1" customWidth="1"/>
    <col min="10253" max="10253" width="16.6640625" style="1" customWidth="1"/>
    <col min="10254" max="10254" width="6.77734375" style="1" customWidth="1"/>
    <col min="10255" max="10262" width="10.33203125" style="1" customWidth="1"/>
    <col min="10263" max="10263" width="11.5546875" style="1" bestFit="1" customWidth="1"/>
    <col min="10264" max="10264" width="8.88671875" style="1" customWidth="1"/>
    <col min="10265" max="10265" width="12.44140625" style="1" bestFit="1" customWidth="1"/>
    <col min="10266" max="10266" width="10" style="1" bestFit="1" customWidth="1"/>
    <col min="10267" max="10270" width="8.88671875" style="1" bestFit="1" customWidth="1"/>
    <col min="10271" max="10271" width="10" style="1" bestFit="1" customWidth="1"/>
    <col min="10272" max="10272" width="8.88671875" style="1" bestFit="1" customWidth="1"/>
    <col min="10273" max="10496" width="8.77734375" style="1"/>
    <col min="10497" max="10497" width="16.6640625" style="1" customWidth="1"/>
    <col min="10498" max="10498" width="6.77734375" style="1" customWidth="1"/>
    <col min="10499" max="10499" width="11.109375" style="1" customWidth="1"/>
    <col min="10500" max="10500" width="11.33203125" style="1" customWidth="1"/>
    <col min="10501" max="10501" width="10" style="1" customWidth="1"/>
    <col min="10502" max="10502" width="8.88671875" style="1" customWidth="1"/>
    <col min="10503" max="10503" width="10.21875" style="1" customWidth="1"/>
    <col min="10504" max="10504" width="9.44140625" style="1" customWidth="1"/>
    <col min="10505" max="10505" width="9.109375" style="1" customWidth="1"/>
    <col min="10506" max="10506" width="10.88671875" style="1" customWidth="1"/>
    <col min="10507" max="10507" width="9.77734375" style="1" customWidth="1"/>
    <col min="10508" max="10508" width="8.88671875" style="1" customWidth="1"/>
    <col min="10509" max="10509" width="16.6640625" style="1" customWidth="1"/>
    <col min="10510" max="10510" width="6.77734375" style="1" customWidth="1"/>
    <col min="10511" max="10518" width="10.33203125" style="1" customWidth="1"/>
    <col min="10519" max="10519" width="11.5546875" style="1" bestFit="1" customWidth="1"/>
    <col min="10520" max="10520" width="8.88671875" style="1" customWidth="1"/>
    <col min="10521" max="10521" width="12.44140625" style="1" bestFit="1" customWidth="1"/>
    <col min="10522" max="10522" width="10" style="1" bestFit="1" customWidth="1"/>
    <col min="10523" max="10526" width="8.88671875" style="1" bestFit="1" customWidth="1"/>
    <col min="10527" max="10527" width="10" style="1" bestFit="1" customWidth="1"/>
    <col min="10528" max="10528" width="8.88671875" style="1" bestFit="1" customWidth="1"/>
    <col min="10529" max="10752" width="8.77734375" style="1"/>
    <col min="10753" max="10753" width="16.6640625" style="1" customWidth="1"/>
    <col min="10754" max="10754" width="6.77734375" style="1" customWidth="1"/>
    <col min="10755" max="10755" width="11.109375" style="1" customWidth="1"/>
    <col min="10756" max="10756" width="11.33203125" style="1" customWidth="1"/>
    <col min="10757" max="10757" width="10" style="1" customWidth="1"/>
    <col min="10758" max="10758" width="8.88671875" style="1" customWidth="1"/>
    <col min="10759" max="10759" width="10.21875" style="1" customWidth="1"/>
    <col min="10760" max="10760" width="9.44140625" style="1" customWidth="1"/>
    <col min="10761" max="10761" width="9.109375" style="1" customWidth="1"/>
    <col min="10762" max="10762" width="10.88671875" style="1" customWidth="1"/>
    <col min="10763" max="10763" width="9.77734375" style="1" customWidth="1"/>
    <col min="10764" max="10764" width="8.88671875" style="1" customWidth="1"/>
    <col min="10765" max="10765" width="16.6640625" style="1" customWidth="1"/>
    <col min="10766" max="10766" width="6.77734375" style="1" customWidth="1"/>
    <col min="10767" max="10774" width="10.33203125" style="1" customWidth="1"/>
    <col min="10775" max="10775" width="11.5546875" style="1" bestFit="1" customWidth="1"/>
    <col min="10776" max="10776" width="8.88671875" style="1" customWidth="1"/>
    <col min="10777" max="10777" width="12.44140625" style="1" bestFit="1" customWidth="1"/>
    <col min="10778" max="10778" width="10" style="1" bestFit="1" customWidth="1"/>
    <col min="10779" max="10782" width="8.88671875" style="1" bestFit="1" customWidth="1"/>
    <col min="10783" max="10783" width="10" style="1" bestFit="1" customWidth="1"/>
    <col min="10784" max="10784" width="8.88671875" style="1" bestFit="1" customWidth="1"/>
    <col min="10785" max="11008" width="8.77734375" style="1"/>
    <col min="11009" max="11009" width="16.6640625" style="1" customWidth="1"/>
    <col min="11010" max="11010" width="6.77734375" style="1" customWidth="1"/>
    <col min="11011" max="11011" width="11.109375" style="1" customWidth="1"/>
    <col min="11012" max="11012" width="11.33203125" style="1" customWidth="1"/>
    <col min="11013" max="11013" width="10" style="1" customWidth="1"/>
    <col min="11014" max="11014" width="8.88671875" style="1" customWidth="1"/>
    <col min="11015" max="11015" width="10.21875" style="1" customWidth="1"/>
    <col min="11016" max="11016" width="9.44140625" style="1" customWidth="1"/>
    <col min="11017" max="11017" width="9.109375" style="1" customWidth="1"/>
    <col min="11018" max="11018" width="10.88671875" style="1" customWidth="1"/>
    <col min="11019" max="11019" width="9.77734375" style="1" customWidth="1"/>
    <col min="11020" max="11020" width="8.88671875" style="1" customWidth="1"/>
    <col min="11021" max="11021" width="16.6640625" style="1" customWidth="1"/>
    <col min="11022" max="11022" width="6.77734375" style="1" customWidth="1"/>
    <col min="11023" max="11030" width="10.33203125" style="1" customWidth="1"/>
    <col min="11031" max="11031" width="11.5546875" style="1" bestFit="1" customWidth="1"/>
    <col min="11032" max="11032" width="8.88671875" style="1" customWidth="1"/>
    <col min="11033" max="11033" width="12.44140625" style="1" bestFit="1" customWidth="1"/>
    <col min="11034" max="11034" width="10" style="1" bestFit="1" customWidth="1"/>
    <col min="11035" max="11038" width="8.88671875" style="1" bestFit="1" customWidth="1"/>
    <col min="11039" max="11039" width="10" style="1" bestFit="1" customWidth="1"/>
    <col min="11040" max="11040" width="8.88671875" style="1" bestFit="1" customWidth="1"/>
    <col min="11041" max="11264" width="8.77734375" style="1"/>
    <col min="11265" max="11265" width="16.6640625" style="1" customWidth="1"/>
    <col min="11266" max="11266" width="6.77734375" style="1" customWidth="1"/>
    <col min="11267" max="11267" width="11.109375" style="1" customWidth="1"/>
    <col min="11268" max="11268" width="11.33203125" style="1" customWidth="1"/>
    <col min="11269" max="11269" width="10" style="1" customWidth="1"/>
    <col min="11270" max="11270" width="8.88671875" style="1" customWidth="1"/>
    <col min="11271" max="11271" width="10.21875" style="1" customWidth="1"/>
    <col min="11272" max="11272" width="9.44140625" style="1" customWidth="1"/>
    <col min="11273" max="11273" width="9.109375" style="1" customWidth="1"/>
    <col min="11274" max="11274" width="10.88671875" style="1" customWidth="1"/>
    <col min="11275" max="11275" width="9.77734375" style="1" customWidth="1"/>
    <col min="11276" max="11276" width="8.88671875" style="1" customWidth="1"/>
    <col min="11277" max="11277" width="16.6640625" style="1" customWidth="1"/>
    <col min="11278" max="11278" width="6.77734375" style="1" customWidth="1"/>
    <col min="11279" max="11286" width="10.33203125" style="1" customWidth="1"/>
    <col min="11287" max="11287" width="11.5546875" style="1" bestFit="1" customWidth="1"/>
    <col min="11288" max="11288" width="8.88671875" style="1" customWidth="1"/>
    <col min="11289" max="11289" width="12.44140625" style="1" bestFit="1" customWidth="1"/>
    <col min="11290" max="11290" width="10" style="1" bestFit="1" customWidth="1"/>
    <col min="11291" max="11294" width="8.88671875" style="1" bestFit="1" customWidth="1"/>
    <col min="11295" max="11295" width="10" style="1" bestFit="1" customWidth="1"/>
    <col min="11296" max="11296" width="8.88671875" style="1" bestFit="1" customWidth="1"/>
    <col min="11297" max="11520" width="8.77734375" style="1"/>
    <col min="11521" max="11521" width="16.6640625" style="1" customWidth="1"/>
    <col min="11522" max="11522" width="6.77734375" style="1" customWidth="1"/>
    <col min="11523" max="11523" width="11.109375" style="1" customWidth="1"/>
    <col min="11524" max="11524" width="11.33203125" style="1" customWidth="1"/>
    <col min="11525" max="11525" width="10" style="1" customWidth="1"/>
    <col min="11526" max="11526" width="8.88671875" style="1" customWidth="1"/>
    <col min="11527" max="11527" width="10.21875" style="1" customWidth="1"/>
    <col min="11528" max="11528" width="9.44140625" style="1" customWidth="1"/>
    <col min="11529" max="11529" width="9.109375" style="1" customWidth="1"/>
    <col min="11530" max="11530" width="10.88671875" style="1" customWidth="1"/>
    <col min="11531" max="11531" width="9.77734375" style="1" customWidth="1"/>
    <col min="11532" max="11532" width="8.88671875" style="1" customWidth="1"/>
    <col min="11533" max="11533" width="16.6640625" style="1" customWidth="1"/>
    <col min="11534" max="11534" width="6.77734375" style="1" customWidth="1"/>
    <col min="11535" max="11542" width="10.33203125" style="1" customWidth="1"/>
    <col min="11543" max="11543" width="11.5546875" style="1" bestFit="1" customWidth="1"/>
    <col min="11544" max="11544" width="8.88671875" style="1" customWidth="1"/>
    <col min="11545" max="11545" width="12.44140625" style="1" bestFit="1" customWidth="1"/>
    <col min="11546" max="11546" width="10" style="1" bestFit="1" customWidth="1"/>
    <col min="11547" max="11550" width="8.88671875" style="1" bestFit="1" customWidth="1"/>
    <col min="11551" max="11551" width="10" style="1" bestFit="1" customWidth="1"/>
    <col min="11552" max="11552" width="8.88671875" style="1" bestFit="1" customWidth="1"/>
    <col min="11553" max="11776" width="8.77734375" style="1"/>
    <col min="11777" max="11777" width="16.6640625" style="1" customWidth="1"/>
    <col min="11778" max="11778" width="6.77734375" style="1" customWidth="1"/>
    <col min="11779" max="11779" width="11.109375" style="1" customWidth="1"/>
    <col min="11780" max="11780" width="11.33203125" style="1" customWidth="1"/>
    <col min="11781" max="11781" width="10" style="1" customWidth="1"/>
    <col min="11782" max="11782" width="8.88671875" style="1" customWidth="1"/>
    <col min="11783" max="11783" width="10.21875" style="1" customWidth="1"/>
    <col min="11784" max="11784" width="9.44140625" style="1" customWidth="1"/>
    <col min="11785" max="11785" width="9.109375" style="1" customWidth="1"/>
    <col min="11786" max="11786" width="10.88671875" style="1" customWidth="1"/>
    <col min="11787" max="11787" width="9.77734375" style="1" customWidth="1"/>
    <col min="11788" max="11788" width="8.88671875" style="1" customWidth="1"/>
    <col min="11789" max="11789" width="16.6640625" style="1" customWidth="1"/>
    <col min="11790" max="11790" width="6.77734375" style="1" customWidth="1"/>
    <col min="11791" max="11798" width="10.33203125" style="1" customWidth="1"/>
    <col min="11799" max="11799" width="11.5546875" style="1" bestFit="1" customWidth="1"/>
    <col min="11800" max="11800" width="8.88671875" style="1" customWidth="1"/>
    <col min="11801" max="11801" width="12.44140625" style="1" bestFit="1" customWidth="1"/>
    <col min="11802" max="11802" width="10" style="1" bestFit="1" customWidth="1"/>
    <col min="11803" max="11806" width="8.88671875" style="1" bestFit="1" customWidth="1"/>
    <col min="11807" max="11807" width="10" style="1" bestFit="1" customWidth="1"/>
    <col min="11808" max="11808" width="8.88671875" style="1" bestFit="1" customWidth="1"/>
    <col min="11809" max="12032" width="8.77734375" style="1"/>
    <col min="12033" max="12033" width="16.6640625" style="1" customWidth="1"/>
    <col min="12034" max="12034" width="6.77734375" style="1" customWidth="1"/>
    <col min="12035" max="12035" width="11.109375" style="1" customWidth="1"/>
    <col min="12036" max="12036" width="11.33203125" style="1" customWidth="1"/>
    <col min="12037" max="12037" width="10" style="1" customWidth="1"/>
    <col min="12038" max="12038" width="8.88671875" style="1" customWidth="1"/>
    <col min="12039" max="12039" width="10.21875" style="1" customWidth="1"/>
    <col min="12040" max="12040" width="9.44140625" style="1" customWidth="1"/>
    <col min="12041" max="12041" width="9.109375" style="1" customWidth="1"/>
    <col min="12042" max="12042" width="10.88671875" style="1" customWidth="1"/>
    <col min="12043" max="12043" width="9.77734375" style="1" customWidth="1"/>
    <col min="12044" max="12044" width="8.88671875" style="1" customWidth="1"/>
    <col min="12045" max="12045" width="16.6640625" style="1" customWidth="1"/>
    <col min="12046" max="12046" width="6.77734375" style="1" customWidth="1"/>
    <col min="12047" max="12054" width="10.33203125" style="1" customWidth="1"/>
    <col min="12055" max="12055" width="11.5546875" style="1" bestFit="1" customWidth="1"/>
    <col min="12056" max="12056" width="8.88671875" style="1" customWidth="1"/>
    <col min="12057" max="12057" width="12.44140625" style="1" bestFit="1" customWidth="1"/>
    <col min="12058" max="12058" width="10" style="1" bestFit="1" customWidth="1"/>
    <col min="12059" max="12062" width="8.88671875" style="1" bestFit="1" customWidth="1"/>
    <col min="12063" max="12063" width="10" style="1" bestFit="1" customWidth="1"/>
    <col min="12064" max="12064" width="8.88671875" style="1" bestFit="1" customWidth="1"/>
    <col min="12065" max="12288" width="8.77734375" style="1"/>
    <col min="12289" max="12289" width="16.6640625" style="1" customWidth="1"/>
    <col min="12290" max="12290" width="6.77734375" style="1" customWidth="1"/>
    <col min="12291" max="12291" width="11.109375" style="1" customWidth="1"/>
    <col min="12292" max="12292" width="11.33203125" style="1" customWidth="1"/>
    <col min="12293" max="12293" width="10" style="1" customWidth="1"/>
    <col min="12294" max="12294" width="8.88671875" style="1" customWidth="1"/>
    <col min="12295" max="12295" width="10.21875" style="1" customWidth="1"/>
    <col min="12296" max="12296" width="9.44140625" style="1" customWidth="1"/>
    <col min="12297" max="12297" width="9.109375" style="1" customWidth="1"/>
    <col min="12298" max="12298" width="10.88671875" style="1" customWidth="1"/>
    <col min="12299" max="12299" width="9.77734375" style="1" customWidth="1"/>
    <col min="12300" max="12300" width="8.88671875" style="1" customWidth="1"/>
    <col min="12301" max="12301" width="16.6640625" style="1" customWidth="1"/>
    <col min="12302" max="12302" width="6.77734375" style="1" customWidth="1"/>
    <col min="12303" max="12310" width="10.33203125" style="1" customWidth="1"/>
    <col min="12311" max="12311" width="11.5546875" style="1" bestFit="1" customWidth="1"/>
    <col min="12312" max="12312" width="8.88671875" style="1" customWidth="1"/>
    <col min="12313" max="12313" width="12.44140625" style="1" bestFit="1" customWidth="1"/>
    <col min="12314" max="12314" width="10" style="1" bestFit="1" customWidth="1"/>
    <col min="12315" max="12318" width="8.88671875" style="1" bestFit="1" customWidth="1"/>
    <col min="12319" max="12319" width="10" style="1" bestFit="1" customWidth="1"/>
    <col min="12320" max="12320" width="8.88671875" style="1" bestFit="1" customWidth="1"/>
    <col min="12321" max="12544" width="8.77734375" style="1"/>
    <col min="12545" max="12545" width="16.6640625" style="1" customWidth="1"/>
    <col min="12546" max="12546" width="6.77734375" style="1" customWidth="1"/>
    <col min="12547" max="12547" width="11.109375" style="1" customWidth="1"/>
    <col min="12548" max="12548" width="11.33203125" style="1" customWidth="1"/>
    <col min="12549" max="12549" width="10" style="1" customWidth="1"/>
    <col min="12550" max="12550" width="8.88671875" style="1" customWidth="1"/>
    <col min="12551" max="12551" width="10.21875" style="1" customWidth="1"/>
    <col min="12552" max="12552" width="9.44140625" style="1" customWidth="1"/>
    <col min="12553" max="12553" width="9.109375" style="1" customWidth="1"/>
    <col min="12554" max="12554" width="10.88671875" style="1" customWidth="1"/>
    <col min="12555" max="12555" width="9.77734375" style="1" customWidth="1"/>
    <col min="12556" max="12556" width="8.88671875" style="1" customWidth="1"/>
    <col min="12557" max="12557" width="16.6640625" style="1" customWidth="1"/>
    <col min="12558" max="12558" width="6.77734375" style="1" customWidth="1"/>
    <col min="12559" max="12566" width="10.33203125" style="1" customWidth="1"/>
    <col min="12567" max="12567" width="11.5546875" style="1" bestFit="1" customWidth="1"/>
    <col min="12568" max="12568" width="8.88671875" style="1" customWidth="1"/>
    <col min="12569" max="12569" width="12.44140625" style="1" bestFit="1" customWidth="1"/>
    <col min="12570" max="12570" width="10" style="1" bestFit="1" customWidth="1"/>
    <col min="12571" max="12574" width="8.88671875" style="1" bestFit="1" customWidth="1"/>
    <col min="12575" max="12575" width="10" style="1" bestFit="1" customWidth="1"/>
    <col min="12576" max="12576" width="8.88671875" style="1" bestFit="1" customWidth="1"/>
    <col min="12577" max="12800" width="8.77734375" style="1"/>
    <col min="12801" max="12801" width="16.6640625" style="1" customWidth="1"/>
    <col min="12802" max="12802" width="6.77734375" style="1" customWidth="1"/>
    <col min="12803" max="12803" width="11.109375" style="1" customWidth="1"/>
    <col min="12804" max="12804" width="11.33203125" style="1" customWidth="1"/>
    <col min="12805" max="12805" width="10" style="1" customWidth="1"/>
    <col min="12806" max="12806" width="8.88671875" style="1" customWidth="1"/>
    <col min="12807" max="12807" width="10.21875" style="1" customWidth="1"/>
    <col min="12808" max="12808" width="9.44140625" style="1" customWidth="1"/>
    <col min="12809" max="12809" width="9.109375" style="1" customWidth="1"/>
    <col min="12810" max="12810" width="10.88671875" style="1" customWidth="1"/>
    <col min="12811" max="12811" width="9.77734375" style="1" customWidth="1"/>
    <col min="12812" max="12812" width="8.88671875" style="1" customWidth="1"/>
    <col min="12813" max="12813" width="16.6640625" style="1" customWidth="1"/>
    <col min="12814" max="12814" width="6.77734375" style="1" customWidth="1"/>
    <col min="12815" max="12822" width="10.33203125" style="1" customWidth="1"/>
    <col min="12823" max="12823" width="11.5546875" style="1" bestFit="1" customWidth="1"/>
    <col min="12824" max="12824" width="8.88671875" style="1" customWidth="1"/>
    <col min="12825" max="12825" width="12.44140625" style="1" bestFit="1" customWidth="1"/>
    <col min="12826" max="12826" width="10" style="1" bestFit="1" customWidth="1"/>
    <col min="12827" max="12830" width="8.88671875" style="1" bestFit="1" customWidth="1"/>
    <col min="12831" max="12831" width="10" style="1" bestFit="1" customWidth="1"/>
    <col min="12832" max="12832" width="8.88671875" style="1" bestFit="1" customWidth="1"/>
    <col min="12833" max="13056" width="8.77734375" style="1"/>
    <col min="13057" max="13057" width="16.6640625" style="1" customWidth="1"/>
    <col min="13058" max="13058" width="6.77734375" style="1" customWidth="1"/>
    <col min="13059" max="13059" width="11.109375" style="1" customWidth="1"/>
    <col min="13060" max="13060" width="11.33203125" style="1" customWidth="1"/>
    <col min="13061" max="13061" width="10" style="1" customWidth="1"/>
    <col min="13062" max="13062" width="8.88671875" style="1" customWidth="1"/>
    <col min="13063" max="13063" width="10.21875" style="1" customWidth="1"/>
    <col min="13064" max="13064" width="9.44140625" style="1" customWidth="1"/>
    <col min="13065" max="13065" width="9.109375" style="1" customWidth="1"/>
    <col min="13066" max="13066" width="10.88671875" style="1" customWidth="1"/>
    <col min="13067" max="13067" width="9.77734375" style="1" customWidth="1"/>
    <col min="13068" max="13068" width="8.88671875" style="1" customWidth="1"/>
    <col min="13069" max="13069" width="16.6640625" style="1" customWidth="1"/>
    <col min="13070" max="13070" width="6.77734375" style="1" customWidth="1"/>
    <col min="13071" max="13078" width="10.33203125" style="1" customWidth="1"/>
    <col min="13079" max="13079" width="11.5546875" style="1" bestFit="1" customWidth="1"/>
    <col min="13080" max="13080" width="8.88671875" style="1" customWidth="1"/>
    <col min="13081" max="13081" width="12.44140625" style="1" bestFit="1" customWidth="1"/>
    <col min="13082" max="13082" width="10" style="1" bestFit="1" customWidth="1"/>
    <col min="13083" max="13086" width="8.88671875" style="1" bestFit="1" customWidth="1"/>
    <col min="13087" max="13087" width="10" style="1" bestFit="1" customWidth="1"/>
    <col min="13088" max="13088" width="8.88671875" style="1" bestFit="1" customWidth="1"/>
    <col min="13089" max="13312" width="8.77734375" style="1"/>
    <col min="13313" max="13313" width="16.6640625" style="1" customWidth="1"/>
    <col min="13314" max="13314" width="6.77734375" style="1" customWidth="1"/>
    <col min="13315" max="13315" width="11.109375" style="1" customWidth="1"/>
    <col min="13316" max="13316" width="11.33203125" style="1" customWidth="1"/>
    <col min="13317" max="13317" width="10" style="1" customWidth="1"/>
    <col min="13318" max="13318" width="8.88671875" style="1" customWidth="1"/>
    <col min="13319" max="13319" width="10.21875" style="1" customWidth="1"/>
    <col min="13320" max="13320" width="9.44140625" style="1" customWidth="1"/>
    <col min="13321" max="13321" width="9.109375" style="1" customWidth="1"/>
    <col min="13322" max="13322" width="10.88671875" style="1" customWidth="1"/>
    <col min="13323" max="13323" width="9.77734375" style="1" customWidth="1"/>
    <col min="13324" max="13324" width="8.88671875" style="1" customWidth="1"/>
    <col min="13325" max="13325" width="16.6640625" style="1" customWidth="1"/>
    <col min="13326" max="13326" width="6.77734375" style="1" customWidth="1"/>
    <col min="13327" max="13334" width="10.33203125" style="1" customWidth="1"/>
    <col min="13335" max="13335" width="11.5546875" style="1" bestFit="1" customWidth="1"/>
    <col min="13336" max="13336" width="8.88671875" style="1" customWidth="1"/>
    <col min="13337" max="13337" width="12.44140625" style="1" bestFit="1" customWidth="1"/>
    <col min="13338" max="13338" width="10" style="1" bestFit="1" customWidth="1"/>
    <col min="13339" max="13342" width="8.88671875" style="1" bestFit="1" customWidth="1"/>
    <col min="13343" max="13343" width="10" style="1" bestFit="1" customWidth="1"/>
    <col min="13344" max="13344" width="8.88671875" style="1" bestFit="1" customWidth="1"/>
    <col min="13345" max="13568" width="8.77734375" style="1"/>
    <col min="13569" max="13569" width="16.6640625" style="1" customWidth="1"/>
    <col min="13570" max="13570" width="6.77734375" style="1" customWidth="1"/>
    <col min="13571" max="13571" width="11.109375" style="1" customWidth="1"/>
    <col min="13572" max="13572" width="11.33203125" style="1" customWidth="1"/>
    <col min="13573" max="13573" width="10" style="1" customWidth="1"/>
    <col min="13574" max="13574" width="8.88671875" style="1" customWidth="1"/>
    <col min="13575" max="13575" width="10.21875" style="1" customWidth="1"/>
    <col min="13576" max="13576" width="9.44140625" style="1" customWidth="1"/>
    <col min="13577" max="13577" width="9.109375" style="1" customWidth="1"/>
    <col min="13578" max="13578" width="10.88671875" style="1" customWidth="1"/>
    <col min="13579" max="13579" width="9.77734375" style="1" customWidth="1"/>
    <col min="13580" max="13580" width="8.88671875" style="1" customWidth="1"/>
    <col min="13581" max="13581" width="16.6640625" style="1" customWidth="1"/>
    <col min="13582" max="13582" width="6.77734375" style="1" customWidth="1"/>
    <col min="13583" max="13590" width="10.33203125" style="1" customWidth="1"/>
    <col min="13591" max="13591" width="11.5546875" style="1" bestFit="1" customWidth="1"/>
    <col min="13592" max="13592" width="8.88671875" style="1" customWidth="1"/>
    <col min="13593" max="13593" width="12.44140625" style="1" bestFit="1" customWidth="1"/>
    <col min="13594" max="13594" width="10" style="1" bestFit="1" customWidth="1"/>
    <col min="13595" max="13598" width="8.88671875" style="1" bestFit="1" customWidth="1"/>
    <col min="13599" max="13599" width="10" style="1" bestFit="1" customWidth="1"/>
    <col min="13600" max="13600" width="8.88671875" style="1" bestFit="1" customWidth="1"/>
    <col min="13601" max="13824" width="8.77734375" style="1"/>
    <col min="13825" max="13825" width="16.6640625" style="1" customWidth="1"/>
    <col min="13826" max="13826" width="6.77734375" style="1" customWidth="1"/>
    <col min="13827" max="13827" width="11.109375" style="1" customWidth="1"/>
    <col min="13828" max="13828" width="11.33203125" style="1" customWidth="1"/>
    <col min="13829" max="13829" width="10" style="1" customWidth="1"/>
    <col min="13830" max="13830" width="8.88671875" style="1" customWidth="1"/>
    <col min="13831" max="13831" width="10.21875" style="1" customWidth="1"/>
    <col min="13832" max="13832" width="9.44140625" style="1" customWidth="1"/>
    <col min="13833" max="13833" width="9.109375" style="1" customWidth="1"/>
    <col min="13834" max="13834" width="10.88671875" style="1" customWidth="1"/>
    <col min="13835" max="13835" width="9.77734375" style="1" customWidth="1"/>
    <col min="13836" max="13836" width="8.88671875" style="1" customWidth="1"/>
    <col min="13837" max="13837" width="16.6640625" style="1" customWidth="1"/>
    <col min="13838" max="13838" width="6.77734375" style="1" customWidth="1"/>
    <col min="13839" max="13846" width="10.33203125" style="1" customWidth="1"/>
    <col min="13847" max="13847" width="11.5546875" style="1" bestFit="1" customWidth="1"/>
    <col min="13848" max="13848" width="8.88671875" style="1" customWidth="1"/>
    <col min="13849" max="13849" width="12.44140625" style="1" bestFit="1" customWidth="1"/>
    <col min="13850" max="13850" width="10" style="1" bestFit="1" customWidth="1"/>
    <col min="13851" max="13854" width="8.88671875" style="1" bestFit="1" customWidth="1"/>
    <col min="13855" max="13855" width="10" style="1" bestFit="1" customWidth="1"/>
    <col min="13856" max="13856" width="8.88671875" style="1" bestFit="1" customWidth="1"/>
    <col min="13857" max="14080" width="8.77734375" style="1"/>
    <col min="14081" max="14081" width="16.6640625" style="1" customWidth="1"/>
    <col min="14082" max="14082" width="6.77734375" style="1" customWidth="1"/>
    <col min="14083" max="14083" width="11.109375" style="1" customWidth="1"/>
    <col min="14084" max="14084" width="11.33203125" style="1" customWidth="1"/>
    <col min="14085" max="14085" width="10" style="1" customWidth="1"/>
    <col min="14086" max="14086" width="8.88671875" style="1" customWidth="1"/>
    <col min="14087" max="14087" width="10.21875" style="1" customWidth="1"/>
    <col min="14088" max="14088" width="9.44140625" style="1" customWidth="1"/>
    <col min="14089" max="14089" width="9.109375" style="1" customWidth="1"/>
    <col min="14090" max="14090" width="10.88671875" style="1" customWidth="1"/>
    <col min="14091" max="14091" width="9.77734375" style="1" customWidth="1"/>
    <col min="14092" max="14092" width="8.88671875" style="1" customWidth="1"/>
    <col min="14093" max="14093" width="16.6640625" style="1" customWidth="1"/>
    <col min="14094" max="14094" width="6.77734375" style="1" customWidth="1"/>
    <col min="14095" max="14102" width="10.33203125" style="1" customWidth="1"/>
    <col min="14103" max="14103" width="11.5546875" style="1" bestFit="1" customWidth="1"/>
    <col min="14104" max="14104" width="8.88671875" style="1" customWidth="1"/>
    <col min="14105" max="14105" width="12.44140625" style="1" bestFit="1" customWidth="1"/>
    <col min="14106" max="14106" width="10" style="1" bestFit="1" customWidth="1"/>
    <col min="14107" max="14110" width="8.88671875" style="1" bestFit="1" customWidth="1"/>
    <col min="14111" max="14111" width="10" style="1" bestFit="1" customWidth="1"/>
    <col min="14112" max="14112" width="8.88671875" style="1" bestFit="1" customWidth="1"/>
    <col min="14113" max="14336" width="8.77734375" style="1"/>
    <col min="14337" max="14337" width="16.6640625" style="1" customWidth="1"/>
    <col min="14338" max="14338" width="6.77734375" style="1" customWidth="1"/>
    <col min="14339" max="14339" width="11.109375" style="1" customWidth="1"/>
    <col min="14340" max="14340" width="11.33203125" style="1" customWidth="1"/>
    <col min="14341" max="14341" width="10" style="1" customWidth="1"/>
    <col min="14342" max="14342" width="8.88671875" style="1" customWidth="1"/>
    <col min="14343" max="14343" width="10.21875" style="1" customWidth="1"/>
    <col min="14344" max="14344" width="9.44140625" style="1" customWidth="1"/>
    <col min="14345" max="14345" width="9.109375" style="1" customWidth="1"/>
    <col min="14346" max="14346" width="10.88671875" style="1" customWidth="1"/>
    <col min="14347" max="14347" width="9.77734375" style="1" customWidth="1"/>
    <col min="14348" max="14348" width="8.88671875" style="1" customWidth="1"/>
    <col min="14349" max="14349" width="16.6640625" style="1" customWidth="1"/>
    <col min="14350" max="14350" width="6.77734375" style="1" customWidth="1"/>
    <col min="14351" max="14358" width="10.33203125" style="1" customWidth="1"/>
    <col min="14359" max="14359" width="11.5546875" style="1" bestFit="1" customWidth="1"/>
    <col min="14360" max="14360" width="8.88671875" style="1" customWidth="1"/>
    <col min="14361" max="14361" width="12.44140625" style="1" bestFit="1" customWidth="1"/>
    <col min="14362" max="14362" width="10" style="1" bestFit="1" customWidth="1"/>
    <col min="14363" max="14366" width="8.88671875" style="1" bestFit="1" customWidth="1"/>
    <col min="14367" max="14367" width="10" style="1" bestFit="1" customWidth="1"/>
    <col min="14368" max="14368" width="8.88671875" style="1" bestFit="1" customWidth="1"/>
    <col min="14369" max="14592" width="8.77734375" style="1"/>
    <col min="14593" max="14593" width="16.6640625" style="1" customWidth="1"/>
    <col min="14594" max="14594" width="6.77734375" style="1" customWidth="1"/>
    <col min="14595" max="14595" width="11.109375" style="1" customWidth="1"/>
    <col min="14596" max="14596" width="11.33203125" style="1" customWidth="1"/>
    <col min="14597" max="14597" width="10" style="1" customWidth="1"/>
    <col min="14598" max="14598" width="8.88671875" style="1" customWidth="1"/>
    <col min="14599" max="14599" width="10.21875" style="1" customWidth="1"/>
    <col min="14600" max="14600" width="9.44140625" style="1" customWidth="1"/>
    <col min="14601" max="14601" width="9.109375" style="1" customWidth="1"/>
    <col min="14602" max="14602" width="10.88671875" style="1" customWidth="1"/>
    <col min="14603" max="14603" width="9.77734375" style="1" customWidth="1"/>
    <col min="14604" max="14604" width="8.88671875" style="1" customWidth="1"/>
    <col min="14605" max="14605" width="16.6640625" style="1" customWidth="1"/>
    <col min="14606" max="14606" width="6.77734375" style="1" customWidth="1"/>
    <col min="14607" max="14614" width="10.33203125" style="1" customWidth="1"/>
    <col min="14615" max="14615" width="11.5546875" style="1" bestFit="1" customWidth="1"/>
    <col min="14616" max="14616" width="8.88671875" style="1" customWidth="1"/>
    <col min="14617" max="14617" width="12.44140625" style="1" bestFit="1" customWidth="1"/>
    <col min="14618" max="14618" width="10" style="1" bestFit="1" customWidth="1"/>
    <col min="14619" max="14622" width="8.88671875" style="1" bestFit="1" customWidth="1"/>
    <col min="14623" max="14623" width="10" style="1" bestFit="1" customWidth="1"/>
    <col min="14624" max="14624" width="8.88671875" style="1" bestFit="1" customWidth="1"/>
    <col min="14625" max="14848" width="8.77734375" style="1"/>
    <col min="14849" max="14849" width="16.6640625" style="1" customWidth="1"/>
    <col min="14850" max="14850" width="6.77734375" style="1" customWidth="1"/>
    <col min="14851" max="14851" width="11.109375" style="1" customWidth="1"/>
    <col min="14852" max="14852" width="11.33203125" style="1" customWidth="1"/>
    <col min="14853" max="14853" width="10" style="1" customWidth="1"/>
    <col min="14854" max="14854" width="8.88671875" style="1" customWidth="1"/>
    <col min="14855" max="14855" width="10.21875" style="1" customWidth="1"/>
    <col min="14856" max="14856" width="9.44140625" style="1" customWidth="1"/>
    <col min="14857" max="14857" width="9.109375" style="1" customWidth="1"/>
    <col min="14858" max="14858" width="10.88671875" style="1" customWidth="1"/>
    <col min="14859" max="14859" width="9.77734375" style="1" customWidth="1"/>
    <col min="14860" max="14860" width="8.88671875" style="1" customWidth="1"/>
    <col min="14861" max="14861" width="16.6640625" style="1" customWidth="1"/>
    <col min="14862" max="14862" width="6.77734375" style="1" customWidth="1"/>
    <col min="14863" max="14870" width="10.33203125" style="1" customWidth="1"/>
    <col min="14871" max="14871" width="11.5546875" style="1" bestFit="1" customWidth="1"/>
    <col min="14872" max="14872" width="8.88671875" style="1" customWidth="1"/>
    <col min="14873" max="14873" width="12.44140625" style="1" bestFit="1" customWidth="1"/>
    <col min="14874" max="14874" width="10" style="1" bestFit="1" customWidth="1"/>
    <col min="14875" max="14878" width="8.88671875" style="1" bestFit="1" customWidth="1"/>
    <col min="14879" max="14879" width="10" style="1" bestFit="1" customWidth="1"/>
    <col min="14880" max="14880" width="8.88671875" style="1" bestFit="1" customWidth="1"/>
    <col min="14881" max="15104" width="8.77734375" style="1"/>
    <col min="15105" max="15105" width="16.6640625" style="1" customWidth="1"/>
    <col min="15106" max="15106" width="6.77734375" style="1" customWidth="1"/>
    <col min="15107" max="15107" width="11.109375" style="1" customWidth="1"/>
    <col min="15108" max="15108" width="11.33203125" style="1" customWidth="1"/>
    <col min="15109" max="15109" width="10" style="1" customWidth="1"/>
    <col min="15110" max="15110" width="8.88671875" style="1" customWidth="1"/>
    <col min="15111" max="15111" width="10.21875" style="1" customWidth="1"/>
    <col min="15112" max="15112" width="9.44140625" style="1" customWidth="1"/>
    <col min="15113" max="15113" width="9.109375" style="1" customWidth="1"/>
    <col min="15114" max="15114" width="10.88671875" style="1" customWidth="1"/>
    <col min="15115" max="15115" width="9.77734375" style="1" customWidth="1"/>
    <col min="15116" max="15116" width="8.88671875" style="1" customWidth="1"/>
    <col min="15117" max="15117" width="16.6640625" style="1" customWidth="1"/>
    <col min="15118" max="15118" width="6.77734375" style="1" customWidth="1"/>
    <col min="15119" max="15126" width="10.33203125" style="1" customWidth="1"/>
    <col min="15127" max="15127" width="11.5546875" style="1" bestFit="1" customWidth="1"/>
    <col min="15128" max="15128" width="8.88671875" style="1" customWidth="1"/>
    <col min="15129" max="15129" width="12.44140625" style="1" bestFit="1" customWidth="1"/>
    <col min="15130" max="15130" width="10" style="1" bestFit="1" customWidth="1"/>
    <col min="15131" max="15134" width="8.88671875" style="1" bestFit="1" customWidth="1"/>
    <col min="15135" max="15135" width="10" style="1" bestFit="1" customWidth="1"/>
    <col min="15136" max="15136" width="8.88671875" style="1" bestFit="1" customWidth="1"/>
    <col min="15137" max="15360" width="8.77734375" style="1"/>
    <col min="15361" max="15361" width="16.6640625" style="1" customWidth="1"/>
    <col min="15362" max="15362" width="6.77734375" style="1" customWidth="1"/>
    <col min="15363" max="15363" width="11.109375" style="1" customWidth="1"/>
    <col min="15364" max="15364" width="11.33203125" style="1" customWidth="1"/>
    <col min="15365" max="15365" width="10" style="1" customWidth="1"/>
    <col min="15366" max="15366" width="8.88671875" style="1" customWidth="1"/>
    <col min="15367" max="15367" width="10.21875" style="1" customWidth="1"/>
    <col min="15368" max="15368" width="9.44140625" style="1" customWidth="1"/>
    <col min="15369" max="15369" width="9.109375" style="1" customWidth="1"/>
    <col min="15370" max="15370" width="10.88671875" style="1" customWidth="1"/>
    <col min="15371" max="15371" width="9.77734375" style="1" customWidth="1"/>
    <col min="15372" max="15372" width="8.88671875" style="1" customWidth="1"/>
    <col min="15373" max="15373" width="16.6640625" style="1" customWidth="1"/>
    <col min="15374" max="15374" width="6.77734375" style="1" customWidth="1"/>
    <col min="15375" max="15382" width="10.33203125" style="1" customWidth="1"/>
    <col min="15383" max="15383" width="11.5546875" style="1" bestFit="1" customWidth="1"/>
    <col min="15384" max="15384" width="8.88671875" style="1" customWidth="1"/>
    <col min="15385" max="15385" width="12.44140625" style="1" bestFit="1" customWidth="1"/>
    <col min="15386" max="15386" width="10" style="1" bestFit="1" customWidth="1"/>
    <col min="15387" max="15390" width="8.88671875" style="1" bestFit="1" customWidth="1"/>
    <col min="15391" max="15391" width="10" style="1" bestFit="1" customWidth="1"/>
    <col min="15392" max="15392" width="8.88671875" style="1" bestFit="1" customWidth="1"/>
    <col min="15393" max="15616" width="8.77734375" style="1"/>
    <col min="15617" max="15617" width="16.6640625" style="1" customWidth="1"/>
    <col min="15618" max="15618" width="6.77734375" style="1" customWidth="1"/>
    <col min="15619" max="15619" width="11.109375" style="1" customWidth="1"/>
    <col min="15620" max="15620" width="11.33203125" style="1" customWidth="1"/>
    <col min="15621" max="15621" width="10" style="1" customWidth="1"/>
    <col min="15622" max="15622" width="8.88671875" style="1" customWidth="1"/>
    <col min="15623" max="15623" width="10.21875" style="1" customWidth="1"/>
    <col min="15624" max="15624" width="9.44140625" style="1" customWidth="1"/>
    <col min="15625" max="15625" width="9.109375" style="1" customWidth="1"/>
    <col min="15626" max="15626" width="10.88671875" style="1" customWidth="1"/>
    <col min="15627" max="15627" width="9.77734375" style="1" customWidth="1"/>
    <col min="15628" max="15628" width="8.88671875" style="1" customWidth="1"/>
    <col min="15629" max="15629" width="16.6640625" style="1" customWidth="1"/>
    <col min="15630" max="15630" width="6.77734375" style="1" customWidth="1"/>
    <col min="15631" max="15638" width="10.33203125" style="1" customWidth="1"/>
    <col min="15639" max="15639" width="11.5546875" style="1" bestFit="1" customWidth="1"/>
    <col min="15640" max="15640" width="8.88671875" style="1" customWidth="1"/>
    <col min="15641" max="15641" width="12.44140625" style="1" bestFit="1" customWidth="1"/>
    <col min="15642" max="15642" width="10" style="1" bestFit="1" customWidth="1"/>
    <col min="15643" max="15646" width="8.88671875" style="1" bestFit="1" customWidth="1"/>
    <col min="15647" max="15647" width="10" style="1" bestFit="1" customWidth="1"/>
    <col min="15648" max="15648" width="8.88671875" style="1" bestFit="1" customWidth="1"/>
    <col min="15649" max="15872" width="8.77734375" style="1"/>
    <col min="15873" max="15873" width="16.6640625" style="1" customWidth="1"/>
    <col min="15874" max="15874" width="6.77734375" style="1" customWidth="1"/>
    <col min="15875" max="15875" width="11.109375" style="1" customWidth="1"/>
    <col min="15876" max="15876" width="11.33203125" style="1" customWidth="1"/>
    <col min="15877" max="15877" width="10" style="1" customWidth="1"/>
    <col min="15878" max="15878" width="8.88671875" style="1" customWidth="1"/>
    <col min="15879" max="15879" width="10.21875" style="1" customWidth="1"/>
    <col min="15880" max="15880" width="9.44140625" style="1" customWidth="1"/>
    <col min="15881" max="15881" width="9.109375" style="1" customWidth="1"/>
    <col min="15882" max="15882" width="10.88671875" style="1" customWidth="1"/>
    <col min="15883" max="15883" width="9.77734375" style="1" customWidth="1"/>
    <col min="15884" max="15884" width="8.88671875" style="1" customWidth="1"/>
    <col min="15885" max="15885" width="16.6640625" style="1" customWidth="1"/>
    <col min="15886" max="15886" width="6.77734375" style="1" customWidth="1"/>
    <col min="15887" max="15894" width="10.33203125" style="1" customWidth="1"/>
    <col min="15895" max="15895" width="11.5546875" style="1" bestFit="1" customWidth="1"/>
    <col min="15896" max="15896" width="8.88671875" style="1" customWidth="1"/>
    <col min="15897" max="15897" width="12.44140625" style="1" bestFit="1" customWidth="1"/>
    <col min="15898" max="15898" width="10" style="1" bestFit="1" customWidth="1"/>
    <col min="15899" max="15902" width="8.88671875" style="1" bestFit="1" customWidth="1"/>
    <col min="15903" max="15903" width="10" style="1" bestFit="1" customWidth="1"/>
    <col min="15904" max="15904" width="8.88671875" style="1" bestFit="1" customWidth="1"/>
    <col min="15905" max="16128" width="8.77734375" style="1"/>
    <col min="16129" max="16129" width="16.6640625" style="1" customWidth="1"/>
    <col min="16130" max="16130" width="6.77734375" style="1" customWidth="1"/>
    <col min="16131" max="16131" width="11.109375" style="1" customWidth="1"/>
    <col min="16132" max="16132" width="11.33203125" style="1" customWidth="1"/>
    <col min="16133" max="16133" width="10" style="1" customWidth="1"/>
    <col min="16134" max="16134" width="8.88671875" style="1" customWidth="1"/>
    <col min="16135" max="16135" width="10.21875" style="1" customWidth="1"/>
    <col min="16136" max="16136" width="9.44140625" style="1" customWidth="1"/>
    <col min="16137" max="16137" width="9.109375" style="1" customWidth="1"/>
    <col min="16138" max="16138" width="10.88671875" style="1" customWidth="1"/>
    <col min="16139" max="16139" width="9.77734375" style="1" customWidth="1"/>
    <col min="16140" max="16140" width="8.88671875" style="1" customWidth="1"/>
    <col min="16141" max="16141" width="16.6640625" style="1" customWidth="1"/>
    <col min="16142" max="16142" width="6.77734375" style="1" customWidth="1"/>
    <col min="16143" max="16150" width="10.33203125" style="1" customWidth="1"/>
    <col min="16151" max="16151" width="11.5546875" style="1" bestFit="1" customWidth="1"/>
    <col min="16152" max="16152" width="8.88671875" style="1" customWidth="1"/>
    <col min="16153" max="16153" width="12.44140625" style="1" bestFit="1" customWidth="1"/>
    <col min="16154" max="16154" width="10" style="1" bestFit="1" customWidth="1"/>
    <col min="16155" max="16158" width="8.88671875" style="1" bestFit="1" customWidth="1"/>
    <col min="16159" max="16159" width="10" style="1" bestFit="1" customWidth="1"/>
    <col min="16160" max="16160" width="8.88671875" style="1" bestFit="1" customWidth="1"/>
    <col min="16161" max="16384" width="8.77734375" style="1"/>
  </cols>
  <sheetData>
    <row r="1" spans="1:23" s="286" customFormat="1" ht="18" customHeight="1">
      <c r="A1" s="285" t="s">
        <v>501</v>
      </c>
      <c r="B1" s="2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85" t="s">
        <v>501</v>
      </c>
      <c r="N1" s="2"/>
      <c r="O1" s="285"/>
      <c r="P1" s="249"/>
      <c r="Q1" s="249"/>
      <c r="R1" s="249"/>
      <c r="S1" s="249"/>
      <c r="T1" s="249"/>
      <c r="U1" s="249"/>
      <c r="V1" s="249"/>
      <c r="W1" s="249"/>
    </row>
    <row r="2" spans="1:23" s="286" customFormat="1" ht="22.5" customHeight="1">
      <c r="A2" s="287" t="s">
        <v>14</v>
      </c>
      <c r="B2" s="2"/>
      <c r="C2" s="249"/>
      <c r="D2" s="288"/>
      <c r="E2" s="288"/>
      <c r="F2" s="288"/>
      <c r="G2" s="249"/>
      <c r="H2" s="249"/>
      <c r="I2" s="288"/>
      <c r="J2" s="288"/>
      <c r="K2" s="249"/>
      <c r="L2" s="249"/>
      <c r="M2" s="287" t="s">
        <v>14</v>
      </c>
      <c r="N2" s="2"/>
      <c r="O2" s="287"/>
      <c r="P2" s="249"/>
      <c r="Q2" s="249"/>
      <c r="R2" s="249"/>
      <c r="S2" s="249"/>
      <c r="T2" s="249"/>
      <c r="U2" s="249"/>
      <c r="V2" s="249"/>
      <c r="W2" s="249"/>
    </row>
    <row r="3" spans="1:23" s="286" customFormat="1" ht="6.6" customHeight="1">
      <c r="A3" s="287"/>
      <c r="B3" s="2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87"/>
      <c r="N3" s="2"/>
      <c r="O3" s="249"/>
      <c r="P3" s="249"/>
      <c r="Q3" s="249"/>
      <c r="R3" s="249"/>
      <c r="S3" s="249"/>
      <c r="T3" s="249"/>
      <c r="U3" s="249"/>
      <c r="V3" s="249"/>
      <c r="W3" s="249"/>
    </row>
    <row r="4" spans="1:23" s="286" customFormat="1" ht="15.95" customHeight="1">
      <c r="A4" s="287" t="s">
        <v>57</v>
      </c>
      <c r="B4" s="2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87" t="s">
        <v>57</v>
      </c>
      <c r="N4" s="2"/>
      <c r="O4" s="287"/>
      <c r="P4" s="249"/>
      <c r="Q4" s="249"/>
      <c r="R4" s="249"/>
      <c r="S4" s="249"/>
      <c r="T4" s="249"/>
      <c r="U4" s="249"/>
      <c r="V4" s="249"/>
      <c r="W4" s="249"/>
    </row>
    <row r="5" spans="1:23" s="286" customFormat="1" ht="18" customHeight="1">
      <c r="A5" s="2"/>
      <c r="B5" s="2"/>
      <c r="C5" s="249"/>
      <c r="D5" s="249"/>
      <c r="E5" s="249"/>
      <c r="F5" s="249"/>
      <c r="G5" s="249"/>
      <c r="H5" s="249"/>
      <c r="I5" s="249"/>
      <c r="J5" s="249"/>
      <c r="K5" s="249"/>
      <c r="L5" s="249"/>
      <c r="M5" s="2"/>
      <c r="N5" s="2"/>
      <c r="O5" s="249"/>
      <c r="P5" s="249"/>
      <c r="Q5" s="249"/>
      <c r="R5" s="249"/>
      <c r="S5" s="249"/>
      <c r="T5" s="249"/>
      <c r="U5" s="249"/>
      <c r="V5" s="249"/>
      <c r="W5" s="249"/>
    </row>
    <row r="6" spans="1:23" s="286" customFormat="1" ht="20.100000000000001" customHeight="1">
      <c r="A6" s="566" t="s">
        <v>55</v>
      </c>
      <c r="B6" s="569" t="s">
        <v>241</v>
      </c>
      <c r="C6" s="556" t="s">
        <v>242</v>
      </c>
      <c r="D6" s="556" t="s">
        <v>529</v>
      </c>
      <c r="E6" s="556" t="s">
        <v>153</v>
      </c>
      <c r="F6" s="556" t="s">
        <v>243</v>
      </c>
      <c r="G6" s="556" t="s">
        <v>155</v>
      </c>
      <c r="H6" s="556" t="s">
        <v>244</v>
      </c>
      <c r="I6" s="556" t="s">
        <v>245</v>
      </c>
      <c r="J6" s="556" t="s">
        <v>158</v>
      </c>
      <c r="K6" s="559" t="s">
        <v>246</v>
      </c>
      <c r="L6" s="562" t="s">
        <v>160</v>
      </c>
      <c r="M6" s="566" t="s">
        <v>55</v>
      </c>
      <c r="N6" s="569" t="s">
        <v>241</v>
      </c>
      <c r="O6" s="572" t="s">
        <v>192</v>
      </c>
      <c r="P6" s="556" t="s">
        <v>247</v>
      </c>
      <c r="Q6" s="556" t="s">
        <v>530</v>
      </c>
      <c r="R6" s="556" t="s">
        <v>195</v>
      </c>
      <c r="S6" s="556" t="s">
        <v>248</v>
      </c>
      <c r="T6" s="556" t="s">
        <v>197</v>
      </c>
      <c r="U6" s="556" t="s">
        <v>198</v>
      </c>
      <c r="V6" s="559" t="s">
        <v>199</v>
      </c>
      <c r="W6" s="562" t="s">
        <v>200</v>
      </c>
    </row>
    <row r="7" spans="1:23" s="286" customFormat="1" ht="20.100000000000001" customHeight="1">
      <c r="A7" s="567"/>
      <c r="B7" s="570"/>
      <c r="C7" s="557"/>
      <c r="D7" s="557"/>
      <c r="E7" s="557"/>
      <c r="F7" s="557"/>
      <c r="G7" s="557"/>
      <c r="H7" s="557"/>
      <c r="I7" s="557"/>
      <c r="J7" s="557"/>
      <c r="K7" s="560"/>
      <c r="L7" s="563"/>
      <c r="M7" s="567"/>
      <c r="N7" s="570"/>
      <c r="O7" s="573"/>
      <c r="P7" s="557"/>
      <c r="Q7" s="557"/>
      <c r="R7" s="557"/>
      <c r="S7" s="557"/>
      <c r="T7" s="557"/>
      <c r="U7" s="557"/>
      <c r="V7" s="560"/>
      <c r="W7" s="563"/>
    </row>
    <row r="8" spans="1:23" s="286" customFormat="1" ht="20.100000000000001" customHeight="1">
      <c r="A8" s="568"/>
      <c r="B8" s="571"/>
      <c r="C8" s="558"/>
      <c r="D8" s="558"/>
      <c r="E8" s="558"/>
      <c r="F8" s="558"/>
      <c r="G8" s="558"/>
      <c r="H8" s="558"/>
      <c r="I8" s="558"/>
      <c r="J8" s="558"/>
      <c r="K8" s="561"/>
      <c r="L8" s="564"/>
      <c r="M8" s="568"/>
      <c r="N8" s="571"/>
      <c r="O8" s="574"/>
      <c r="P8" s="558"/>
      <c r="Q8" s="558"/>
      <c r="R8" s="558"/>
      <c r="S8" s="558"/>
      <c r="T8" s="558"/>
      <c r="U8" s="558"/>
      <c r="V8" s="561"/>
      <c r="W8" s="564"/>
    </row>
    <row r="9" spans="1:23" s="286" customFormat="1" ht="12.95" customHeight="1">
      <c r="A9" s="2"/>
      <c r="B9" s="289"/>
      <c r="C9" s="290"/>
      <c r="D9" s="290"/>
      <c r="E9" s="290"/>
      <c r="F9" s="290"/>
      <c r="G9" s="290"/>
      <c r="H9" s="290"/>
      <c r="I9" s="290"/>
      <c r="J9" s="290"/>
      <c r="K9" s="290"/>
      <c r="L9" s="290"/>
      <c r="M9" s="2"/>
      <c r="N9" s="289"/>
      <c r="O9" s="290"/>
      <c r="P9" s="290"/>
      <c r="Q9" s="290"/>
      <c r="R9" s="290"/>
      <c r="S9" s="290"/>
      <c r="T9" s="290"/>
      <c r="U9" s="290"/>
      <c r="V9" s="290"/>
      <c r="W9" s="290"/>
    </row>
    <row r="10" spans="1:23" s="286" customFormat="1" ht="12.95" customHeight="1">
      <c r="A10" s="2"/>
      <c r="B10" s="289"/>
      <c r="C10" s="290"/>
      <c r="D10" s="290"/>
      <c r="E10" s="290"/>
      <c r="F10" s="290"/>
      <c r="G10" s="290"/>
      <c r="H10" s="290"/>
      <c r="I10" s="290"/>
      <c r="J10" s="290"/>
      <c r="K10" s="290"/>
      <c r="L10" s="290"/>
      <c r="M10" s="2"/>
      <c r="N10" s="289"/>
      <c r="O10" s="290"/>
      <c r="P10" s="290"/>
      <c r="Q10" s="290"/>
      <c r="R10" s="290"/>
      <c r="S10" s="290"/>
      <c r="T10" s="290"/>
      <c r="U10" s="290"/>
      <c r="V10" s="290"/>
      <c r="W10" s="290"/>
    </row>
    <row r="11" spans="1:23" s="286" customFormat="1" ht="12.95" customHeight="1">
      <c r="A11" s="2"/>
      <c r="B11" s="289"/>
      <c r="C11" s="290"/>
      <c r="D11" s="290"/>
      <c r="E11" s="290"/>
      <c r="F11" s="290"/>
      <c r="G11" s="290"/>
      <c r="H11" s="290"/>
      <c r="I11" s="290"/>
      <c r="J11" s="290"/>
      <c r="K11" s="290"/>
      <c r="L11" s="290"/>
      <c r="M11" s="2"/>
      <c r="N11" s="289"/>
      <c r="O11" s="290"/>
      <c r="P11" s="290"/>
      <c r="Q11" s="290"/>
      <c r="R11" s="290"/>
      <c r="S11" s="290"/>
      <c r="T11" s="290"/>
      <c r="U11" s="290"/>
      <c r="V11" s="290"/>
      <c r="W11" s="290"/>
    </row>
    <row r="12" spans="1:23" s="286" customFormat="1" ht="15.75" customHeight="1">
      <c r="A12" s="565" t="s">
        <v>437</v>
      </c>
      <c r="B12" s="289">
        <v>2017</v>
      </c>
      <c r="C12" s="126">
        <v>105237.12491829001</v>
      </c>
      <c r="D12" s="126">
        <v>15671.022999999999</v>
      </c>
      <c r="E12" s="126">
        <v>18721.73</v>
      </c>
      <c r="F12" s="126">
        <v>2164.4580000000001</v>
      </c>
      <c r="G12" s="126">
        <v>9573.3490000000002</v>
      </c>
      <c r="H12" s="126">
        <v>1227.9580000000001</v>
      </c>
      <c r="I12" s="126">
        <v>8809.5849999999991</v>
      </c>
      <c r="J12" s="126">
        <v>24204.767</v>
      </c>
      <c r="K12" s="126">
        <v>4474.5150000000003</v>
      </c>
      <c r="L12" s="126">
        <v>970.87699999999995</v>
      </c>
      <c r="M12" s="565" t="s">
        <v>437</v>
      </c>
      <c r="N12" s="289">
        <v>2017</v>
      </c>
      <c r="O12" s="126">
        <v>3430.11</v>
      </c>
      <c r="P12" s="126">
        <v>1702.8679999999999</v>
      </c>
      <c r="Q12" s="126">
        <v>3211.027</v>
      </c>
      <c r="R12" s="126">
        <v>1684.8050000000001</v>
      </c>
      <c r="S12" s="126">
        <v>95847.072</v>
      </c>
      <c r="T12" s="126">
        <v>4471.68576037</v>
      </c>
      <c r="U12" s="126">
        <v>1034.3979659199999</v>
      </c>
      <c r="V12" s="126">
        <v>3883.969192</v>
      </c>
      <c r="W12" s="126">
        <v>9390.0529182900009</v>
      </c>
    </row>
    <row r="13" spans="1:23" s="286" customFormat="1" ht="15.75" customHeight="1">
      <c r="A13" s="565"/>
      <c r="B13" s="289">
        <v>2016</v>
      </c>
      <c r="C13" s="286">
        <v>98746.96094864</v>
      </c>
      <c r="D13" s="286">
        <v>14524.227999999999</v>
      </c>
      <c r="E13" s="286">
        <v>17813.472000000002</v>
      </c>
      <c r="F13" s="286">
        <v>1945.8440000000001</v>
      </c>
      <c r="G13" s="286">
        <v>9160.3359999999993</v>
      </c>
      <c r="H13" s="286">
        <v>1149.3520000000001</v>
      </c>
      <c r="I13" s="286">
        <v>8432.9130000000005</v>
      </c>
      <c r="J13" s="286">
        <v>22254.144</v>
      </c>
      <c r="K13" s="286">
        <v>4152.8509999999997</v>
      </c>
      <c r="L13" s="286">
        <v>899.39800000000002</v>
      </c>
      <c r="M13" s="565"/>
      <c r="N13" s="289">
        <v>2016</v>
      </c>
      <c r="O13" s="286">
        <v>3177.6990000000001</v>
      </c>
      <c r="P13" s="286">
        <v>1678.942</v>
      </c>
      <c r="Q13" s="286">
        <v>2935.0039999999999</v>
      </c>
      <c r="R13" s="286">
        <v>1572.963</v>
      </c>
      <c r="S13" s="286">
        <v>89697.145999999993</v>
      </c>
      <c r="T13" s="286">
        <v>4183.9634736399994</v>
      </c>
      <c r="U13" s="286">
        <v>1096.6342320000001</v>
      </c>
      <c r="V13" s="286">
        <v>3769.2172429999996</v>
      </c>
      <c r="W13" s="286">
        <v>9049.8149486399998</v>
      </c>
    </row>
    <row r="14" spans="1:23" s="286" customFormat="1" ht="15.75" customHeight="1">
      <c r="A14" s="565"/>
      <c r="B14" s="289">
        <v>2015</v>
      </c>
      <c r="C14" s="286">
        <v>93039.700691970007</v>
      </c>
      <c r="D14" s="286">
        <v>13757.55</v>
      </c>
      <c r="E14" s="286">
        <v>16818.02</v>
      </c>
      <c r="F14" s="286">
        <v>1831.0029999999999</v>
      </c>
      <c r="G14" s="286">
        <v>8422.8510000000006</v>
      </c>
      <c r="H14" s="286">
        <v>1065.0450000000001</v>
      </c>
      <c r="I14" s="286">
        <v>7946.1940000000004</v>
      </c>
      <c r="J14" s="286">
        <v>21282.167000000001</v>
      </c>
      <c r="K14" s="286">
        <v>4087.6390000000001</v>
      </c>
      <c r="L14" s="286">
        <v>867.697</v>
      </c>
      <c r="M14" s="565"/>
      <c r="N14" s="289">
        <v>2015</v>
      </c>
      <c r="O14" s="286">
        <v>2960.43</v>
      </c>
      <c r="P14" s="286">
        <v>1513.5909999999999</v>
      </c>
      <c r="Q14" s="286">
        <v>2768.1930000000002</v>
      </c>
      <c r="R14" s="286">
        <v>1478.047</v>
      </c>
      <c r="S14" s="286">
        <v>84824.845000000001</v>
      </c>
      <c r="T14" s="286">
        <v>3885.8574989700001</v>
      </c>
      <c r="U14" s="286">
        <v>837.91939200000002</v>
      </c>
      <c r="V14" s="286">
        <v>3517.4968009999998</v>
      </c>
      <c r="W14" s="286">
        <v>8241.2736919700001</v>
      </c>
    </row>
    <row r="15" spans="1:23" s="286" customFormat="1" ht="9.9499999999999993" customHeight="1">
      <c r="A15" s="2"/>
      <c r="B15" s="289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2"/>
      <c r="N15" s="289"/>
      <c r="O15" s="126"/>
      <c r="P15" s="126"/>
      <c r="Q15" s="126"/>
      <c r="R15" s="126"/>
      <c r="S15" s="126"/>
      <c r="T15" s="126"/>
      <c r="U15" s="126"/>
      <c r="V15" s="126"/>
      <c r="W15" s="126"/>
    </row>
    <row r="16" spans="1:23" s="286" customFormat="1" ht="9.9499999999999993" customHeight="1">
      <c r="A16" s="2"/>
      <c r="B16" s="289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2"/>
      <c r="N16" s="289"/>
      <c r="O16" s="126"/>
      <c r="P16" s="126"/>
      <c r="Q16" s="126"/>
      <c r="R16" s="126"/>
      <c r="S16" s="126"/>
      <c r="T16" s="126"/>
      <c r="U16" s="126"/>
      <c r="V16" s="126"/>
      <c r="W16" s="126"/>
    </row>
    <row r="17" spans="1:32" s="286" customFormat="1" ht="9.9499999999999993" customHeight="1">
      <c r="A17" s="393"/>
      <c r="B17" s="289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393"/>
      <c r="N17" s="289"/>
      <c r="O17" s="126"/>
      <c r="P17" s="126"/>
      <c r="Q17" s="126"/>
      <c r="R17" s="126"/>
      <c r="S17" s="126"/>
      <c r="T17" s="126"/>
      <c r="U17" s="126"/>
      <c r="V17" s="126"/>
      <c r="W17" s="126"/>
    </row>
    <row r="18" spans="1:32" s="286" customFormat="1" ht="15.75" customHeight="1">
      <c r="A18" s="565" t="s">
        <v>249</v>
      </c>
      <c r="B18" s="289">
        <v>2017</v>
      </c>
      <c r="C18" s="126">
        <v>404.04256821340005</v>
      </c>
      <c r="D18" s="126">
        <v>46.951000000000001</v>
      </c>
      <c r="E18" s="126">
        <v>86.167000000000002</v>
      </c>
      <c r="F18" s="126">
        <v>14.865</v>
      </c>
      <c r="G18" s="126">
        <v>23.869</v>
      </c>
      <c r="H18" s="126">
        <v>17.218</v>
      </c>
      <c r="I18" s="126">
        <v>71.212999999999994</v>
      </c>
      <c r="J18" s="126">
        <v>48.640999999999998</v>
      </c>
      <c r="K18" s="126">
        <v>19.512</v>
      </c>
      <c r="L18" s="126">
        <v>1.526</v>
      </c>
      <c r="M18" s="565" t="s">
        <v>249</v>
      </c>
      <c r="N18" s="289">
        <v>2017</v>
      </c>
      <c r="O18" s="126">
        <v>14.503</v>
      </c>
      <c r="P18" s="126">
        <v>24.204999999999998</v>
      </c>
      <c r="Q18" s="126">
        <v>22.663</v>
      </c>
      <c r="R18" s="126">
        <v>11.698</v>
      </c>
      <c r="S18" s="126">
        <v>403.03100000000001</v>
      </c>
      <c r="T18" s="126">
        <v>6.03593334E-2</v>
      </c>
      <c r="U18" s="126">
        <v>0.20267187999999994</v>
      </c>
      <c r="V18" s="126">
        <v>0.74853700000000001</v>
      </c>
      <c r="W18" s="126">
        <v>1.0115682133999999</v>
      </c>
    </row>
    <row r="19" spans="1:32" s="286" customFormat="1" ht="15.75" customHeight="1">
      <c r="A19" s="565"/>
      <c r="B19" s="289">
        <v>2016</v>
      </c>
      <c r="C19" s="286">
        <v>394.15044277672598</v>
      </c>
      <c r="D19" s="286">
        <v>45.973999999999997</v>
      </c>
      <c r="E19" s="286">
        <v>85.444999999999993</v>
      </c>
      <c r="F19" s="286">
        <v>14.887</v>
      </c>
      <c r="G19" s="286">
        <v>23.218</v>
      </c>
      <c r="H19" s="286">
        <v>16.544</v>
      </c>
      <c r="I19" s="286">
        <v>67.738</v>
      </c>
      <c r="J19" s="286">
        <v>46.325000000000003</v>
      </c>
      <c r="K19" s="286">
        <v>19.315999999999999</v>
      </c>
      <c r="L19" s="286">
        <v>1.4650000000000001</v>
      </c>
      <c r="M19" s="565"/>
      <c r="N19" s="289">
        <v>2016</v>
      </c>
      <c r="O19" s="286">
        <v>14.673</v>
      </c>
      <c r="P19" s="286">
        <v>23.89</v>
      </c>
      <c r="Q19" s="286">
        <v>22.03</v>
      </c>
      <c r="R19" s="286">
        <v>11.63</v>
      </c>
      <c r="S19" s="286">
        <v>393.13499999999999</v>
      </c>
      <c r="T19" s="286">
        <v>6.1649776726E-2</v>
      </c>
      <c r="U19" s="286">
        <v>0.20519500000000004</v>
      </c>
      <c r="V19" s="286">
        <v>0.74859799999999999</v>
      </c>
      <c r="W19" s="286">
        <v>1.0154427767260001</v>
      </c>
    </row>
    <row r="20" spans="1:32" s="286" customFormat="1" ht="15.75" customHeight="1">
      <c r="A20" s="565"/>
      <c r="B20" s="289">
        <v>2015</v>
      </c>
      <c r="C20" s="286">
        <v>393.60091299999999</v>
      </c>
      <c r="D20" s="286">
        <v>45.889000000000003</v>
      </c>
      <c r="E20" s="286">
        <v>84.733000000000004</v>
      </c>
      <c r="F20" s="286">
        <v>14.384</v>
      </c>
      <c r="G20" s="286">
        <v>22.581</v>
      </c>
      <c r="H20" s="286">
        <v>15.632999999999999</v>
      </c>
      <c r="I20" s="286">
        <v>72.817999999999998</v>
      </c>
      <c r="J20" s="286">
        <v>44.58</v>
      </c>
      <c r="K20" s="286">
        <v>19.265999999999998</v>
      </c>
      <c r="L20" s="286">
        <v>1.395</v>
      </c>
      <c r="M20" s="565"/>
      <c r="N20" s="289">
        <v>2015</v>
      </c>
      <c r="O20" s="286">
        <v>14.51</v>
      </c>
      <c r="P20" s="286">
        <v>23.324999999999999</v>
      </c>
      <c r="Q20" s="286">
        <v>22.023</v>
      </c>
      <c r="R20" s="286">
        <v>11.442</v>
      </c>
      <c r="S20" s="286">
        <v>392.57900000000001</v>
      </c>
      <c r="T20" s="286">
        <v>6.0901000000000004E-2</v>
      </c>
      <c r="U20" s="286">
        <v>0.20597200000000004</v>
      </c>
      <c r="V20" s="286">
        <v>0.75503999999999993</v>
      </c>
      <c r="W20" s="286">
        <v>1.0219129999999998</v>
      </c>
    </row>
    <row r="21" spans="1:32" s="286" customFormat="1" ht="9.9499999999999993" customHeight="1">
      <c r="A21" s="2"/>
      <c r="B21" s="289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2"/>
      <c r="N21" s="289"/>
      <c r="O21" s="126"/>
      <c r="P21" s="126"/>
      <c r="Q21" s="126"/>
      <c r="R21" s="126"/>
      <c r="S21" s="126"/>
      <c r="T21" s="126"/>
      <c r="U21" s="126"/>
      <c r="V21" s="126"/>
      <c r="W21" s="126"/>
      <c r="X21" s="1"/>
      <c r="AE21" s="1"/>
      <c r="AF21" s="1"/>
    </row>
    <row r="22" spans="1:32" s="286" customFormat="1" ht="9.9499999999999993" customHeight="1">
      <c r="A22" s="2"/>
      <c r="B22" s="289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2"/>
      <c r="N22" s="289"/>
      <c r="O22" s="126"/>
      <c r="P22" s="126"/>
      <c r="Q22" s="126"/>
      <c r="R22" s="126"/>
      <c r="S22" s="126"/>
      <c r="T22" s="126"/>
      <c r="U22" s="126"/>
      <c r="V22" s="126"/>
      <c r="W22" s="126"/>
      <c r="Y22" s="1"/>
      <c r="Z22" s="1"/>
      <c r="AA22" s="1"/>
      <c r="AB22" s="1"/>
      <c r="AC22" s="1"/>
      <c r="AD22" s="1"/>
      <c r="AE22" s="1"/>
      <c r="AF22" s="1"/>
    </row>
    <row r="23" spans="1:32" s="286" customFormat="1" ht="9.9499999999999993" customHeight="1">
      <c r="A23" s="2"/>
      <c r="B23" s="289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2"/>
      <c r="N23" s="289"/>
      <c r="O23" s="126"/>
      <c r="P23" s="126"/>
      <c r="Q23" s="126"/>
      <c r="R23" s="126"/>
      <c r="S23" s="126"/>
      <c r="T23" s="126"/>
      <c r="U23" s="126"/>
      <c r="V23" s="126"/>
      <c r="W23" s="126"/>
    </row>
    <row r="24" spans="1:32" s="286" customFormat="1" ht="15.75" customHeight="1">
      <c r="A24" s="565" t="s">
        <v>250</v>
      </c>
      <c r="B24" s="289">
        <v>2017</v>
      </c>
      <c r="C24" s="126">
        <v>13561.4307222766</v>
      </c>
      <c r="D24" s="126">
        <v>1710.971</v>
      </c>
      <c r="E24" s="126">
        <v>1757.5429999999999</v>
      </c>
      <c r="F24" s="126">
        <v>261.46899999999999</v>
      </c>
      <c r="G24" s="126">
        <v>1129.171</v>
      </c>
      <c r="H24" s="126">
        <v>175.25399999999999</v>
      </c>
      <c r="I24" s="126">
        <v>1343.5429999999999</v>
      </c>
      <c r="J24" s="126">
        <v>3627.7739999999999</v>
      </c>
      <c r="K24" s="126">
        <v>560.4</v>
      </c>
      <c r="L24" s="126">
        <v>141.898</v>
      </c>
      <c r="M24" s="565" t="s">
        <v>250</v>
      </c>
      <c r="N24" s="289">
        <v>2017</v>
      </c>
      <c r="O24" s="126">
        <v>490.94900000000001</v>
      </c>
      <c r="P24" s="126">
        <v>233.767</v>
      </c>
      <c r="Q24" s="126">
        <v>431.03300000000002</v>
      </c>
      <c r="R24" s="126">
        <v>231.286</v>
      </c>
      <c r="S24" s="126">
        <v>12095.058000000001</v>
      </c>
      <c r="T24" s="126">
        <v>804.72125463660007</v>
      </c>
      <c r="U24" s="126">
        <v>197.41002663999998</v>
      </c>
      <c r="V24" s="126">
        <v>464.24144100000001</v>
      </c>
      <c r="W24" s="126">
        <v>1466.3727222766001</v>
      </c>
    </row>
    <row r="25" spans="1:32" s="286" customFormat="1" ht="15.75" customHeight="1">
      <c r="A25" s="565"/>
      <c r="B25" s="289">
        <v>2016</v>
      </c>
      <c r="C25" s="286">
        <v>13259.884066273275</v>
      </c>
      <c r="D25" s="286">
        <v>1671.6079999999999</v>
      </c>
      <c r="E25" s="286">
        <v>1718.404</v>
      </c>
      <c r="F25" s="286">
        <v>257.36900000000003</v>
      </c>
      <c r="G25" s="286">
        <v>1085.528</v>
      </c>
      <c r="H25" s="286">
        <v>172.48400000000001</v>
      </c>
      <c r="I25" s="286">
        <v>1316.191</v>
      </c>
      <c r="J25" s="286">
        <v>3549.0749999999998</v>
      </c>
      <c r="K25" s="286">
        <v>548.94600000000003</v>
      </c>
      <c r="L25" s="286">
        <v>136.62200000000001</v>
      </c>
      <c r="M25" s="565"/>
      <c r="N25" s="289">
        <v>2016</v>
      </c>
      <c r="O25" s="286">
        <v>488.30500000000001</v>
      </c>
      <c r="P25" s="286">
        <v>227.75399999999999</v>
      </c>
      <c r="Q25" s="286">
        <v>414.25599999999997</v>
      </c>
      <c r="R25" s="286">
        <v>229.91800000000001</v>
      </c>
      <c r="S25" s="286">
        <v>11816.46</v>
      </c>
      <c r="T25" s="286">
        <v>790.33347227327397</v>
      </c>
      <c r="U25" s="286">
        <v>198.58084099999999</v>
      </c>
      <c r="V25" s="286">
        <v>454.50975300000005</v>
      </c>
      <c r="W25" s="286">
        <v>1443.4240662732739</v>
      </c>
    </row>
    <row r="26" spans="1:32" s="286" customFormat="1" ht="15.75" customHeight="1">
      <c r="A26" s="565"/>
      <c r="B26" s="289">
        <v>2015</v>
      </c>
      <c r="C26" s="286">
        <v>12821.055631220001</v>
      </c>
      <c r="D26" s="286">
        <v>1641.991</v>
      </c>
      <c r="E26" s="286">
        <v>1675.192</v>
      </c>
      <c r="F26" s="286">
        <v>250.482</v>
      </c>
      <c r="G26" s="286">
        <v>1052.6980000000001</v>
      </c>
      <c r="H26" s="286">
        <v>167.43700000000001</v>
      </c>
      <c r="I26" s="286">
        <v>1275.8150000000001</v>
      </c>
      <c r="J26" s="286">
        <v>3379.0790000000002</v>
      </c>
      <c r="K26" s="286">
        <v>539.08199999999999</v>
      </c>
      <c r="L26" s="286">
        <v>124.946</v>
      </c>
      <c r="M26" s="565"/>
      <c r="N26" s="289">
        <v>2015</v>
      </c>
      <c r="O26" s="286">
        <v>478.81599999999997</v>
      </c>
      <c r="P26" s="286">
        <v>223.09899999999999</v>
      </c>
      <c r="Q26" s="286">
        <v>403.50900000000001</v>
      </c>
      <c r="R26" s="286">
        <v>221.096</v>
      </c>
      <c r="S26" s="286">
        <v>11433.242</v>
      </c>
      <c r="T26" s="286">
        <v>780.71998622000001</v>
      </c>
      <c r="U26" s="286">
        <v>162.53424200000001</v>
      </c>
      <c r="V26" s="286">
        <v>444.55940299999997</v>
      </c>
      <c r="W26" s="286">
        <v>1387.8136312199999</v>
      </c>
    </row>
    <row r="27" spans="1:32" s="286" customFormat="1" ht="9.9499999999999993" customHeight="1">
      <c r="A27" s="2"/>
      <c r="B27" s="289"/>
      <c r="C27" s="126"/>
      <c r="D27" s="126"/>
      <c r="E27" s="126"/>
      <c r="F27" s="126"/>
      <c r="G27" s="126"/>
      <c r="H27" s="126"/>
      <c r="I27" s="126"/>
      <c r="J27" s="126"/>
      <c r="K27" s="126"/>
      <c r="L27" s="126"/>
      <c r="M27" s="2"/>
      <c r="N27" s="289"/>
      <c r="O27" s="126"/>
      <c r="P27" s="126"/>
      <c r="Q27" s="126"/>
      <c r="R27" s="126"/>
      <c r="S27" s="126"/>
      <c r="T27" s="126"/>
      <c r="U27" s="126"/>
      <c r="V27" s="126"/>
      <c r="W27" s="126"/>
      <c r="X27" s="1"/>
    </row>
    <row r="28" spans="1:32" s="286" customFormat="1" ht="9.9499999999999993" customHeight="1">
      <c r="A28" s="2"/>
      <c r="B28" s="289"/>
      <c r="C28" s="126"/>
      <c r="D28" s="126"/>
      <c r="E28" s="126"/>
      <c r="F28" s="126"/>
      <c r="G28" s="126"/>
      <c r="H28" s="126"/>
      <c r="I28" s="126"/>
      <c r="J28" s="126"/>
      <c r="K28" s="126"/>
      <c r="L28" s="126"/>
      <c r="M28" s="2"/>
      <c r="N28" s="289"/>
      <c r="O28" s="126"/>
      <c r="P28" s="126"/>
      <c r="Q28" s="126"/>
      <c r="R28" s="126"/>
      <c r="S28" s="126"/>
      <c r="T28" s="126"/>
      <c r="U28" s="126"/>
      <c r="V28" s="126"/>
      <c r="W28" s="126"/>
      <c r="X28" s="1"/>
      <c r="Y28" s="1"/>
      <c r="Z28" s="1"/>
      <c r="AA28" s="1"/>
      <c r="AB28" s="1"/>
      <c r="AC28" s="1"/>
      <c r="AD28" s="1"/>
      <c r="AE28" s="1"/>
      <c r="AF28" s="1"/>
    </row>
    <row r="29" spans="1:32" s="286" customFormat="1" ht="9.9499999999999993" customHeight="1">
      <c r="A29" s="2"/>
      <c r="B29" s="289"/>
      <c r="C29" s="126"/>
      <c r="D29" s="126"/>
      <c r="E29" s="126"/>
      <c r="F29" s="126"/>
      <c r="G29" s="126"/>
      <c r="H29" s="126"/>
      <c r="I29" s="126"/>
      <c r="J29" s="126"/>
      <c r="K29" s="126"/>
      <c r="L29" s="126"/>
      <c r="M29" s="2"/>
      <c r="N29" s="289"/>
      <c r="O29" s="126"/>
      <c r="P29" s="126"/>
      <c r="Q29" s="126"/>
      <c r="R29" s="126"/>
      <c r="S29" s="126"/>
      <c r="T29" s="126"/>
      <c r="U29" s="126"/>
      <c r="V29" s="126"/>
      <c r="W29" s="126"/>
      <c r="Y29" s="1"/>
      <c r="Z29" s="1"/>
      <c r="AA29" s="1"/>
      <c r="AB29" s="1"/>
      <c r="AC29" s="1"/>
      <c r="AD29" s="1"/>
      <c r="AE29" s="1"/>
      <c r="AF29" s="1"/>
    </row>
    <row r="30" spans="1:32" s="286" customFormat="1" ht="15.75" customHeight="1">
      <c r="A30" s="565" t="s">
        <v>251</v>
      </c>
      <c r="B30" s="289">
        <v>2017</v>
      </c>
      <c r="C30" s="126">
        <v>52872.044370590003</v>
      </c>
      <c r="D30" s="126">
        <v>7809.1379999999999</v>
      </c>
      <c r="E30" s="126">
        <v>9809.1129999999994</v>
      </c>
      <c r="F30" s="126">
        <v>1020.126</v>
      </c>
      <c r="G30" s="126">
        <v>5060.9059999999999</v>
      </c>
      <c r="H30" s="126">
        <v>561.98199999999997</v>
      </c>
      <c r="I30" s="126">
        <v>4079.3420000000001</v>
      </c>
      <c r="J30" s="126">
        <v>12453.174000000001</v>
      </c>
      <c r="K30" s="126">
        <v>2195.002</v>
      </c>
      <c r="L30" s="126">
        <v>456.76600000000002</v>
      </c>
      <c r="M30" s="565" t="s">
        <v>251</v>
      </c>
      <c r="N30" s="289">
        <v>2017</v>
      </c>
      <c r="O30" s="126">
        <v>1637.499</v>
      </c>
      <c r="P30" s="126">
        <v>790.20100000000002</v>
      </c>
      <c r="Q30" s="126">
        <v>1533.5260000000001</v>
      </c>
      <c r="R30" s="126">
        <v>758.99599999999998</v>
      </c>
      <c r="S30" s="126">
        <v>48165.771000000001</v>
      </c>
      <c r="T30" s="126">
        <v>1948.48693314</v>
      </c>
      <c r="U30" s="126">
        <v>572.18578044999992</v>
      </c>
      <c r="V30" s="126">
        <v>2185.600657</v>
      </c>
      <c r="W30" s="126">
        <v>4706.27337059</v>
      </c>
    </row>
    <row r="31" spans="1:32" s="286" customFormat="1" ht="15.75" customHeight="1">
      <c r="A31" s="565"/>
      <c r="B31" s="289">
        <v>2016</v>
      </c>
      <c r="C31" s="286">
        <v>50096.956861899998</v>
      </c>
      <c r="D31" s="286">
        <v>7477.55</v>
      </c>
      <c r="E31" s="286">
        <v>9636.8870000000006</v>
      </c>
      <c r="F31" s="286">
        <v>835.28800000000001</v>
      </c>
      <c r="G31" s="286">
        <v>5071.4449999999997</v>
      </c>
      <c r="H31" s="286">
        <v>518.16700000000003</v>
      </c>
      <c r="I31" s="286">
        <v>4092.19</v>
      </c>
      <c r="J31" s="286">
        <v>11096.364</v>
      </c>
      <c r="K31" s="286">
        <v>2141.62</v>
      </c>
      <c r="L31" s="286">
        <v>412.01299999999998</v>
      </c>
      <c r="M31" s="565"/>
      <c r="N31" s="289">
        <v>2016</v>
      </c>
      <c r="O31" s="286">
        <v>1480.8630000000001</v>
      </c>
      <c r="P31" s="286">
        <v>862.00300000000004</v>
      </c>
      <c r="Q31" s="286">
        <v>1375.579</v>
      </c>
      <c r="R31" s="286">
        <v>716.27300000000002</v>
      </c>
      <c r="S31" s="286">
        <v>45716.241999999998</v>
      </c>
      <c r="T31" s="286">
        <v>1709.7517419000001</v>
      </c>
      <c r="U31" s="286">
        <v>558.76103899999998</v>
      </c>
      <c r="V31" s="286">
        <v>2112.2020809999999</v>
      </c>
      <c r="W31" s="286">
        <v>4380.7148619</v>
      </c>
    </row>
    <row r="32" spans="1:32" s="286" customFormat="1" ht="15.75" customHeight="1">
      <c r="A32" s="565"/>
      <c r="B32" s="289">
        <v>2015</v>
      </c>
      <c r="C32" s="286">
        <v>45737.411976089999</v>
      </c>
      <c r="D32" s="286">
        <v>6908.991</v>
      </c>
      <c r="E32" s="286">
        <v>8842.4040000000005</v>
      </c>
      <c r="F32" s="286">
        <v>782.64499999999998</v>
      </c>
      <c r="G32" s="286">
        <v>4594.4089999999997</v>
      </c>
      <c r="H32" s="286">
        <v>443.01400000000001</v>
      </c>
      <c r="I32" s="286">
        <v>3675.2620000000002</v>
      </c>
      <c r="J32" s="286">
        <v>10410.790999999999</v>
      </c>
      <c r="K32" s="286">
        <v>1952.144</v>
      </c>
      <c r="L32" s="286">
        <v>391.43099999999998</v>
      </c>
      <c r="M32" s="565"/>
      <c r="N32" s="289">
        <v>2015</v>
      </c>
      <c r="O32" s="286">
        <v>1343.4369999999999</v>
      </c>
      <c r="P32" s="286">
        <v>677.21299999999997</v>
      </c>
      <c r="Q32" s="286">
        <v>1261.7059999999999</v>
      </c>
      <c r="R32" s="286">
        <v>655.92100000000005</v>
      </c>
      <c r="S32" s="286">
        <v>41939.368000000002</v>
      </c>
      <c r="T32" s="286">
        <v>1480.6231570899999</v>
      </c>
      <c r="U32" s="286">
        <v>430.447159</v>
      </c>
      <c r="V32" s="286">
        <v>1886.9736599999999</v>
      </c>
      <c r="W32" s="286">
        <v>3798.0439760899999</v>
      </c>
    </row>
    <row r="33" spans="1:32" s="286" customFormat="1" ht="9.9499999999999993" customHeight="1">
      <c r="A33" s="2"/>
      <c r="B33" s="289"/>
      <c r="M33" s="2"/>
      <c r="N33" s="289"/>
    </row>
    <row r="34" spans="1:32" s="286" customFormat="1" ht="9.9499999999999993" customHeight="1">
      <c r="A34" s="2"/>
      <c r="B34" s="289"/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2"/>
      <c r="N34" s="289"/>
      <c r="O34" s="126"/>
      <c r="P34" s="126"/>
      <c r="Q34" s="126"/>
      <c r="R34" s="126"/>
      <c r="S34" s="126"/>
      <c r="T34" s="126"/>
      <c r="U34" s="126"/>
      <c r="V34" s="126"/>
      <c r="W34" s="126"/>
      <c r="X34" s="1"/>
    </row>
    <row r="35" spans="1:32" s="286" customFormat="1" ht="9.9499999999999993" customHeight="1">
      <c r="A35" s="2"/>
      <c r="B35" s="289"/>
      <c r="C35" s="126"/>
      <c r="D35" s="126"/>
      <c r="E35" s="126"/>
      <c r="F35" s="126"/>
      <c r="G35" s="126"/>
      <c r="H35" s="126"/>
      <c r="I35" s="126"/>
      <c r="J35" s="126"/>
      <c r="K35" s="126"/>
      <c r="L35" s="126"/>
      <c r="M35" s="2"/>
      <c r="N35" s="289"/>
      <c r="O35" s="126"/>
      <c r="P35" s="126"/>
      <c r="Q35" s="126"/>
      <c r="R35" s="126"/>
      <c r="S35" s="126"/>
      <c r="T35" s="126"/>
      <c r="U35" s="126"/>
      <c r="V35" s="126"/>
      <c r="W35" s="126"/>
      <c r="X35" s="1"/>
      <c r="Y35" s="1"/>
      <c r="Z35" s="1"/>
      <c r="AA35" s="1"/>
      <c r="AB35" s="1"/>
      <c r="AC35" s="1"/>
      <c r="AD35" s="1"/>
      <c r="AE35" s="1"/>
      <c r="AF35" s="1"/>
    </row>
    <row r="36" spans="1:32" s="286" customFormat="1" ht="15.75" customHeight="1">
      <c r="A36" s="565" t="s">
        <v>510</v>
      </c>
      <c r="B36" s="289">
        <v>2017</v>
      </c>
      <c r="C36" s="126">
        <v>-8567.8802789099991</v>
      </c>
      <c r="D36" s="126">
        <v>-1457.7139999999999</v>
      </c>
      <c r="E36" s="126">
        <v>-1880.556</v>
      </c>
      <c r="F36" s="126">
        <v>-113.404</v>
      </c>
      <c r="G36" s="126">
        <v>-851.65</v>
      </c>
      <c r="H36" s="126">
        <v>-54.8</v>
      </c>
      <c r="I36" s="126">
        <v>-704.07899999999995</v>
      </c>
      <c r="J36" s="126">
        <v>-2009.165</v>
      </c>
      <c r="K36" s="126">
        <v>-397.65199999999999</v>
      </c>
      <c r="L36" s="126">
        <v>-70.807000000000002</v>
      </c>
      <c r="M36" s="565" t="s">
        <v>510</v>
      </c>
      <c r="N36" s="289">
        <v>2017</v>
      </c>
      <c r="O36" s="126">
        <v>-141.47200000000001</v>
      </c>
      <c r="P36" s="126">
        <v>-74.694999999999993</v>
      </c>
      <c r="Q36" s="126">
        <v>-278.94600000000003</v>
      </c>
      <c r="R36" s="126">
        <v>-66.206999999999994</v>
      </c>
      <c r="S36" s="126">
        <v>-8101.1469999999999</v>
      </c>
      <c r="T36" s="126">
        <v>-72.05297745</v>
      </c>
      <c r="U36" s="126">
        <v>-85.205925460000003</v>
      </c>
      <c r="V36" s="126">
        <v>-309.47437600000001</v>
      </c>
      <c r="W36" s="126">
        <v>-466.73327890999997</v>
      </c>
    </row>
    <row r="37" spans="1:32" s="286" customFormat="1" ht="15.75" customHeight="1">
      <c r="A37" s="565"/>
      <c r="B37" s="289">
        <v>2016</v>
      </c>
      <c r="C37" s="126">
        <v>-7825.9810048200006</v>
      </c>
      <c r="D37" s="286">
        <v>-1369.691</v>
      </c>
      <c r="E37" s="286">
        <v>-1686.973</v>
      </c>
      <c r="F37" s="286">
        <v>-86.546000000000006</v>
      </c>
      <c r="G37" s="286">
        <v>-822.67399999999998</v>
      </c>
      <c r="H37" s="286">
        <v>-46.713999999999999</v>
      </c>
      <c r="I37" s="286">
        <v>-681.79899999999998</v>
      </c>
      <c r="J37" s="286">
        <v>-1771.2080000000001</v>
      </c>
      <c r="K37" s="286">
        <v>-368.79399999999998</v>
      </c>
      <c r="L37" s="286">
        <v>-64.474000000000004</v>
      </c>
      <c r="M37" s="565"/>
      <c r="N37" s="289">
        <v>2016</v>
      </c>
      <c r="O37" s="286">
        <v>-116.959</v>
      </c>
      <c r="P37" s="286">
        <v>-97.747</v>
      </c>
      <c r="Q37" s="286">
        <v>-251.51599999999999</v>
      </c>
      <c r="R37" s="286">
        <v>-60.182000000000002</v>
      </c>
      <c r="S37" s="286">
        <v>-7425.277</v>
      </c>
      <c r="T37" s="286">
        <v>-54.520284820000001</v>
      </c>
      <c r="U37" s="286">
        <v>-56.924778999999994</v>
      </c>
      <c r="V37" s="286">
        <v>-289.25894099999999</v>
      </c>
      <c r="W37" s="286">
        <v>-400.70400481999997</v>
      </c>
    </row>
    <row r="38" spans="1:32" s="286" customFormat="1" ht="15.75" customHeight="1">
      <c r="A38" s="565"/>
      <c r="B38" s="289">
        <v>2015</v>
      </c>
      <c r="C38" s="126">
        <v>-7427.1165296099998</v>
      </c>
      <c r="D38" s="286">
        <v>-1310.934</v>
      </c>
      <c r="E38" s="286">
        <v>-1602.615</v>
      </c>
      <c r="F38" s="286">
        <v>-90.012</v>
      </c>
      <c r="G38" s="286">
        <v>-782.80899999999997</v>
      </c>
      <c r="H38" s="286">
        <v>-41.911999999999999</v>
      </c>
      <c r="I38" s="286">
        <v>-648.30600000000004</v>
      </c>
      <c r="J38" s="286">
        <v>-1658.7349999999999</v>
      </c>
      <c r="K38" s="286">
        <v>-351.43900000000002</v>
      </c>
      <c r="L38" s="286">
        <v>-65.31</v>
      </c>
      <c r="M38" s="565"/>
      <c r="N38" s="289">
        <v>2015</v>
      </c>
      <c r="O38" s="286">
        <v>-111.803</v>
      </c>
      <c r="P38" s="286">
        <v>-62.494999999999997</v>
      </c>
      <c r="Q38" s="286">
        <v>-244.434</v>
      </c>
      <c r="R38" s="286">
        <v>-58.540999999999997</v>
      </c>
      <c r="S38" s="286">
        <v>-7002.9269999999997</v>
      </c>
      <c r="T38" s="286">
        <v>-53.621438609999998</v>
      </c>
      <c r="U38" s="286">
        <v>-64.993175000000008</v>
      </c>
      <c r="V38" s="286">
        <v>-279.15691600000002</v>
      </c>
      <c r="W38" s="286">
        <v>-397.77152961000002</v>
      </c>
    </row>
    <row r="39" spans="1:32" s="286" customFormat="1" ht="9.9499999999999993" customHeight="1">
      <c r="A39" s="1"/>
      <c r="B39" s="289"/>
      <c r="C39" s="126"/>
      <c r="D39" s="126"/>
      <c r="E39" s="126"/>
      <c r="F39" s="126"/>
      <c r="G39" s="126"/>
      <c r="H39" s="126"/>
      <c r="I39" s="126"/>
      <c r="J39" s="126"/>
      <c r="K39" s="126"/>
      <c r="L39" s="126"/>
      <c r="M39" s="1"/>
      <c r="N39" s="289"/>
      <c r="O39" s="126"/>
      <c r="P39" s="126"/>
      <c r="Q39" s="126"/>
      <c r="R39" s="126"/>
      <c r="S39" s="126"/>
      <c r="T39" s="126"/>
      <c r="U39" s="126"/>
      <c r="V39" s="126"/>
      <c r="W39" s="126"/>
    </row>
    <row r="40" spans="1:32" s="286" customFormat="1" ht="9.9499999999999993" customHeight="1">
      <c r="A40" s="2"/>
      <c r="B40" s="289"/>
      <c r="C40" s="126"/>
      <c r="D40" s="126"/>
      <c r="E40" s="126"/>
      <c r="F40" s="126"/>
      <c r="G40" s="126"/>
      <c r="H40" s="126"/>
      <c r="I40" s="126"/>
      <c r="J40" s="126"/>
      <c r="K40" s="126"/>
      <c r="L40" s="126"/>
      <c r="M40" s="2"/>
      <c r="N40" s="289"/>
      <c r="O40" s="126"/>
      <c r="P40" s="126"/>
      <c r="Q40" s="126"/>
      <c r="R40" s="126"/>
      <c r="S40" s="126"/>
      <c r="T40" s="126"/>
      <c r="U40" s="126"/>
      <c r="V40" s="126"/>
      <c r="W40" s="126"/>
    </row>
    <row r="41" spans="1:32" s="286" customFormat="1" ht="9.9499999999999993" customHeight="1">
      <c r="A41" s="2"/>
      <c r="B41" s="289"/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2"/>
      <c r="N41" s="289"/>
      <c r="O41" s="126"/>
      <c r="P41" s="126"/>
      <c r="Q41" s="126"/>
      <c r="R41" s="126"/>
      <c r="S41" s="126"/>
      <c r="T41" s="126"/>
      <c r="U41" s="126"/>
      <c r="V41" s="126"/>
      <c r="W41" s="126"/>
      <c r="X41" s="1"/>
    </row>
    <row r="42" spans="1:32" s="286" customFormat="1" ht="15.75" customHeight="1">
      <c r="A42" s="565" t="s">
        <v>252</v>
      </c>
      <c r="B42" s="289">
        <v>2017</v>
      </c>
      <c r="C42" s="126">
        <v>44304.164091679995</v>
      </c>
      <c r="D42" s="126">
        <v>6351.424</v>
      </c>
      <c r="E42" s="126">
        <v>7928.5569999999998</v>
      </c>
      <c r="F42" s="126">
        <v>906.72199999999998</v>
      </c>
      <c r="G42" s="126">
        <v>4209.2560000000003</v>
      </c>
      <c r="H42" s="126">
        <v>507.18200000000002</v>
      </c>
      <c r="I42" s="126">
        <v>3375.2629999999999</v>
      </c>
      <c r="J42" s="126">
        <v>10444.009</v>
      </c>
      <c r="K42" s="126">
        <v>1797.35</v>
      </c>
      <c r="L42" s="126">
        <v>385.959</v>
      </c>
      <c r="M42" s="565" t="s">
        <v>252</v>
      </c>
      <c r="N42" s="289">
        <v>2017</v>
      </c>
      <c r="O42" s="126">
        <v>1496.027</v>
      </c>
      <c r="P42" s="126">
        <v>715.50599999999997</v>
      </c>
      <c r="Q42" s="126">
        <v>1254.58</v>
      </c>
      <c r="R42" s="126">
        <v>692.78899999999999</v>
      </c>
      <c r="S42" s="126">
        <v>40064.624000000003</v>
      </c>
      <c r="T42" s="126">
        <v>1876.4339556900002</v>
      </c>
      <c r="U42" s="126">
        <v>486.97985498999992</v>
      </c>
      <c r="V42" s="126">
        <v>1876.1262810000003</v>
      </c>
      <c r="W42" s="126">
        <v>4239.5400916800008</v>
      </c>
      <c r="X42" s="1"/>
    </row>
    <row r="43" spans="1:32" s="286" customFormat="1" ht="15.75" customHeight="1">
      <c r="A43" s="565"/>
      <c r="B43" s="289">
        <v>2016</v>
      </c>
      <c r="C43" s="126">
        <v>42270.975857079997</v>
      </c>
      <c r="D43" s="126">
        <v>6107.8590000000004</v>
      </c>
      <c r="E43" s="126">
        <v>7949.9139999999998</v>
      </c>
      <c r="F43" s="126">
        <v>748.74199999999996</v>
      </c>
      <c r="G43" s="126">
        <v>4248.7709999999997</v>
      </c>
      <c r="H43" s="126">
        <v>471.45299999999997</v>
      </c>
      <c r="I43" s="126">
        <v>3410.3910000000001</v>
      </c>
      <c r="J43" s="126">
        <v>9325.1560000000009</v>
      </c>
      <c r="K43" s="126">
        <v>1772.826</v>
      </c>
      <c r="L43" s="126">
        <v>347.53899999999999</v>
      </c>
      <c r="M43" s="565"/>
      <c r="N43" s="289">
        <v>2016</v>
      </c>
      <c r="O43" s="286">
        <v>1363.904</v>
      </c>
      <c r="P43" s="286">
        <v>764.25599999999997</v>
      </c>
      <c r="Q43" s="286">
        <v>1124.0630000000001</v>
      </c>
      <c r="R43" s="286">
        <v>656.09100000000001</v>
      </c>
      <c r="S43" s="286">
        <v>38290.964999999997</v>
      </c>
      <c r="T43" s="286">
        <v>1655.2314570800002</v>
      </c>
      <c r="U43" s="286">
        <v>501.83625999999998</v>
      </c>
      <c r="V43" s="286">
        <v>1822.9431399999996</v>
      </c>
      <c r="W43" s="286">
        <v>3980.0108570799998</v>
      </c>
    </row>
    <row r="44" spans="1:32" s="286" customFormat="1" ht="15.75" customHeight="1">
      <c r="A44" s="565"/>
      <c r="B44" s="289">
        <v>2015</v>
      </c>
      <c r="C44" s="126">
        <v>38336.713446479996</v>
      </c>
      <c r="D44" s="126">
        <v>5598.0569999999998</v>
      </c>
      <c r="E44" s="126">
        <v>7239.7889999999998</v>
      </c>
      <c r="F44" s="126">
        <v>692.63300000000004</v>
      </c>
      <c r="G44" s="126">
        <v>3811.6</v>
      </c>
      <c r="H44" s="126">
        <v>401.10199999999998</v>
      </c>
      <c r="I44" s="126">
        <v>3026.9560000000001</v>
      </c>
      <c r="J44" s="126">
        <v>8778.4740000000002</v>
      </c>
      <c r="K44" s="126">
        <v>1600.7049999999999</v>
      </c>
      <c r="L44" s="126">
        <v>326.12099999999998</v>
      </c>
      <c r="M44" s="565"/>
      <c r="N44" s="289">
        <v>2015</v>
      </c>
      <c r="O44" s="286">
        <v>1231.634</v>
      </c>
      <c r="P44" s="286">
        <v>614.71799999999996</v>
      </c>
      <c r="Q44" s="286">
        <v>1017.272</v>
      </c>
      <c r="R44" s="286">
        <v>597.38</v>
      </c>
      <c r="S44" s="286">
        <v>34936.440999999999</v>
      </c>
      <c r="T44" s="286">
        <v>1427.0017184799999</v>
      </c>
      <c r="U44" s="286">
        <v>365.45398399999999</v>
      </c>
      <c r="V44" s="286">
        <v>1607.816744</v>
      </c>
      <c r="W44" s="286">
        <v>3400.2724464799999</v>
      </c>
    </row>
    <row r="45" spans="1:32" s="286" customFormat="1" ht="9.9499999999999993" customHeight="1">
      <c r="A45" s="2"/>
      <c r="B45" s="289"/>
      <c r="C45" s="126"/>
      <c r="D45" s="126"/>
      <c r="E45" s="126"/>
      <c r="F45" s="126"/>
      <c r="G45" s="126"/>
      <c r="H45" s="126"/>
      <c r="I45" s="126"/>
      <c r="J45" s="126"/>
      <c r="K45" s="126"/>
      <c r="L45" s="126"/>
      <c r="M45" s="2"/>
      <c r="N45" s="289"/>
      <c r="O45" s="126"/>
      <c r="P45" s="126"/>
      <c r="Q45" s="126"/>
      <c r="R45" s="126"/>
      <c r="S45" s="126"/>
      <c r="T45" s="126"/>
      <c r="U45" s="126"/>
      <c r="V45" s="126"/>
      <c r="W45" s="126"/>
    </row>
    <row r="46" spans="1:32" s="286" customFormat="1" ht="9.9499999999999993" customHeight="1">
      <c r="A46" s="2"/>
      <c r="B46" s="289"/>
      <c r="C46" s="126"/>
      <c r="D46" s="126"/>
      <c r="E46" s="126"/>
      <c r="F46" s="126"/>
      <c r="G46" s="126"/>
      <c r="H46" s="126"/>
      <c r="I46" s="126"/>
      <c r="J46" s="126"/>
      <c r="K46" s="126"/>
      <c r="L46" s="126"/>
      <c r="M46" s="2"/>
      <c r="N46" s="289"/>
      <c r="O46" s="126"/>
      <c r="P46" s="126"/>
      <c r="Q46" s="126"/>
      <c r="R46" s="126"/>
      <c r="S46" s="126"/>
      <c r="T46" s="126"/>
      <c r="U46" s="126"/>
      <c r="V46" s="126"/>
      <c r="W46" s="126"/>
    </row>
    <row r="47" spans="1:32" s="286" customFormat="1" ht="9.9499999999999993" customHeight="1">
      <c r="A47" s="2"/>
      <c r="B47" s="289"/>
      <c r="C47" s="126"/>
      <c r="D47" s="126"/>
      <c r="E47" s="126"/>
      <c r="F47" s="126"/>
      <c r="G47" s="126"/>
      <c r="H47" s="126"/>
      <c r="I47" s="126"/>
      <c r="J47" s="126"/>
      <c r="K47" s="126"/>
      <c r="L47" s="126"/>
      <c r="M47" s="2"/>
      <c r="N47" s="289"/>
      <c r="O47" s="126"/>
      <c r="P47" s="126"/>
      <c r="Q47" s="126"/>
      <c r="R47" s="126"/>
      <c r="S47" s="126"/>
      <c r="T47" s="126"/>
      <c r="U47" s="126"/>
      <c r="V47" s="126"/>
      <c r="W47" s="126"/>
    </row>
    <row r="48" spans="1:32" s="286" customFormat="1" ht="15.75" customHeight="1">
      <c r="A48" s="565" t="s">
        <v>253</v>
      </c>
      <c r="B48" s="289">
        <v>2017</v>
      </c>
      <c r="C48" s="126">
        <v>39249.182747899999</v>
      </c>
      <c r="D48" s="126">
        <v>6388.8829999999998</v>
      </c>
      <c r="E48" s="126">
        <v>7906.3419999999996</v>
      </c>
      <c r="F48" s="126">
        <v>828.976</v>
      </c>
      <c r="G48" s="126">
        <v>3552.8220000000001</v>
      </c>
      <c r="H48" s="126">
        <v>419.334</v>
      </c>
      <c r="I48" s="126">
        <v>3331.8380000000002</v>
      </c>
      <c r="J48" s="126">
        <v>8197.6869999999999</v>
      </c>
      <c r="K48" s="126">
        <v>1751.83</v>
      </c>
      <c r="L48" s="126">
        <v>348.01499999999999</v>
      </c>
      <c r="M48" s="565" t="s">
        <v>253</v>
      </c>
      <c r="N48" s="289">
        <v>2017</v>
      </c>
      <c r="O48" s="126">
        <v>1126.21</v>
      </c>
      <c r="P48" s="126">
        <v>576.75699999999995</v>
      </c>
      <c r="Q48" s="126">
        <v>1256.7</v>
      </c>
      <c r="R48" s="126">
        <v>605.52300000000002</v>
      </c>
      <c r="S48" s="126">
        <v>36290.917000000001</v>
      </c>
      <c r="T48" s="126">
        <v>1451.1987539100001</v>
      </c>
      <c r="U48" s="126">
        <v>260.23908798999997</v>
      </c>
      <c r="V48" s="126">
        <v>1246.827906</v>
      </c>
      <c r="W48" s="126">
        <v>2958.2657479</v>
      </c>
      <c r="X48" s="1"/>
    </row>
    <row r="49" spans="1:32" s="286" customFormat="1" ht="15.75" customHeight="1">
      <c r="A49" s="565"/>
      <c r="B49" s="289">
        <v>2016</v>
      </c>
      <c r="C49" s="126">
        <v>36433.804999269996</v>
      </c>
      <c r="D49" s="126">
        <v>5713.4129999999996</v>
      </c>
      <c r="E49" s="126">
        <v>7225.5820000000003</v>
      </c>
      <c r="F49" s="126">
        <v>801.84</v>
      </c>
      <c r="G49" s="126">
        <v>3265.4659999999999</v>
      </c>
      <c r="H49" s="126">
        <v>399.26100000000002</v>
      </c>
      <c r="I49" s="126">
        <v>3058.424</v>
      </c>
      <c r="J49" s="126">
        <v>7773.3530000000001</v>
      </c>
      <c r="K49" s="126">
        <v>1526.5219999999999</v>
      </c>
      <c r="L49" s="126">
        <v>336.2</v>
      </c>
      <c r="M49" s="565"/>
      <c r="N49" s="289">
        <v>2016</v>
      </c>
      <c r="O49" s="286">
        <v>1056.701</v>
      </c>
      <c r="P49" s="286">
        <v>540.26700000000005</v>
      </c>
      <c r="Q49" s="286">
        <v>1163.7819999999999</v>
      </c>
      <c r="R49" s="286">
        <v>555.18799999999999</v>
      </c>
      <c r="S49" s="286">
        <v>33415.999000000003</v>
      </c>
      <c r="T49" s="286">
        <v>1445.9512882700001</v>
      </c>
      <c r="U49" s="286">
        <v>320.49766000000005</v>
      </c>
      <c r="V49" s="286">
        <v>1251.357051</v>
      </c>
      <c r="W49" s="286">
        <v>3017.8059992700005</v>
      </c>
    </row>
    <row r="50" spans="1:32" s="286" customFormat="1" ht="15.75" customHeight="1">
      <c r="A50" s="565"/>
      <c r="B50" s="289">
        <v>2015</v>
      </c>
      <c r="C50" s="126">
        <v>35377.58995342</v>
      </c>
      <c r="D50" s="126">
        <v>5531.4750000000004</v>
      </c>
      <c r="E50" s="126">
        <v>7002.8630000000003</v>
      </c>
      <c r="F50" s="126">
        <v>752.56200000000001</v>
      </c>
      <c r="G50" s="126">
        <v>3007.605</v>
      </c>
      <c r="H50" s="126">
        <v>394.32400000000001</v>
      </c>
      <c r="I50" s="126">
        <v>3022.5650000000001</v>
      </c>
      <c r="J50" s="126">
        <v>7617.25</v>
      </c>
      <c r="K50" s="126">
        <v>1655.826</v>
      </c>
      <c r="L50" s="126">
        <v>337.75900000000001</v>
      </c>
      <c r="M50" s="565"/>
      <c r="N50" s="289">
        <v>2015</v>
      </c>
      <c r="O50" s="286">
        <v>997.25599999999997</v>
      </c>
      <c r="P50" s="286">
        <v>527.21199999999999</v>
      </c>
      <c r="Q50" s="286">
        <v>1126.0260000000001</v>
      </c>
      <c r="R50" s="286">
        <v>533.90300000000002</v>
      </c>
      <c r="S50" s="286">
        <v>32506.626</v>
      </c>
      <c r="T50" s="286">
        <v>1397.9492144200001</v>
      </c>
      <c r="U50" s="286">
        <v>242.08329200000003</v>
      </c>
      <c r="V50" s="286">
        <v>1230.9314469999999</v>
      </c>
      <c r="W50" s="286">
        <v>2870.9639534200001</v>
      </c>
    </row>
    <row r="51" spans="1:32" s="286" customFormat="1" ht="9.9499999999999993" customHeight="1">
      <c r="A51" s="2"/>
      <c r="B51" s="289"/>
      <c r="C51" s="126"/>
      <c r="D51" s="126"/>
      <c r="E51" s="126"/>
      <c r="F51" s="126"/>
      <c r="G51" s="126"/>
      <c r="H51" s="126"/>
      <c r="I51" s="126"/>
      <c r="J51" s="126"/>
      <c r="K51" s="126"/>
      <c r="L51" s="126"/>
      <c r="M51" s="2"/>
      <c r="N51" s="289"/>
      <c r="O51" s="126"/>
      <c r="P51" s="126"/>
      <c r="Q51" s="126"/>
      <c r="R51" s="126"/>
      <c r="S51" s="126"/>
      <c r="T51" s="126"/>
      <c r="U51" s="126"/>
      <c r="V51" s="126"/>
      <c r="W51" s="126"/>
      <c r="X51" s="1"/>
    </row>
    <row r="52" spans="1:32" s="286" customFormat="1" ht="9.9499999999999993" customHeight="1">
      <c r="A52" s="2"/>
      <c r="B52" s="289"/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2"/>
      <c r="N52" s="289"/>
      <c r="O52" s="126"/>
      <c r="P52" s="126"/>
      <c r="Q52" s="126"/>
      <c r="R52" s="126"/>
      <c r="S52" s="126"/>
      <c r="T52" s="126"/>
      <c r="U52" s="126"/>
      <c r="V52" s="126"/>
      <c r="W52" s="126"/>
      <c r="X52" s="1"/>
      <c r="Y52" s="1"/>
      <c r="Z52" s="1"/>
      <c r="AA52" s="1"/>
      <c r="AB52" s="1"/>
      <c r="AC52" s="1"/>
      <c r="AD52" s="1"/>
      <c r="AE52" s="1"/>
      <c r="AF52" s="1"/>
    </row>
    <row r="53" spans="1:32" s="286" customFormat="1" ht="9.9499999999999993" customHeight="1">
      <c r="A53" s="2"/>
      <c r="B53" s="289"/>
      <c r="C53" s="126"/>
      <c r="D53" s="126"/>
      <c r="E53" s="126"/>
      <c r="F53" s="126"/>
      <c r="G53" s="126"/>
      <c r="H53" s="126"/>
      <c r="I53" s="126"/>
      <c r="J53" s="126"/>
      <c r="K53" s="126"/>
      <c r="L53" s="126"/>
      <c r="M53" s="2"/>
      <c r="N53" s="289"/>
      <c r="O53" s="126"/>
      <c r="P53" s="126"/>
      <c r="Q53" s="126"/>
      <c r="R53" s="126"/>
      <c r="S53" s="126"/>
      <c r="T53" s="126"/>
      <c r="U53" s="126"/>
      <c r="V53" s="126"/>
      <c r="W53" s="126"/>
      <c r="X53" s="1"/>
      <c r="Y53" s="1"/>
      <c r="Z53" s="1"/>
      <c r="AA53" s="1"/>
      <c r="AB53" s="1"/>
      <c r="AC53" s="1"/>
      <c r="AD53" s="1"/>
      <c r="AE53" s="1"/>
      <c r="AF53" s="1"/>
    </row>
    <row r="54" spans="1:32" s="286" customFormat="1" ht="15.75" customHeight="1">
      <c r="A54" s="565" t="s">
        <v>254</v>
      </c>
      <c r="B54" s="289">
        <v>2017</v>
      </c>
      <c r="C54" s="126">
        <v>6061.1222411099998</v>
      </c>
      <c r="D54" s="126">
        <v>836.31399999999996</v>
      </c>
      <c r="E54" s="126">
        <v>983.35900000000004</v>
      </c>
      <c r="F54" s="126">
        <v>128.16900000000001</v>
      </c>
      <c r="G54" s="126">
        <v>534.77599999999995</v>
      </c>
      <c r="H54" s="126">
        <v>83.653999999999996</v>
      </c>
      <c r="I54" s="126">
        <v>503.20800000000003</v>
      </c>
      <c r="J54" s="126">
        <v>1456.627</v>
      </c>
      <c r="K54" s="126">
        <v>248.02199999999999</v>
      </c>
      <c r="L54" s="126">
        <v>70.866</v>
      </c>
      <c r="M54" s="565" t="s">
        <v>254</v>
      </c>
      <c r="N54" s="289">
        <v>2017</v>
      </c>
      <c r="O54" s="126">
        <v>262.97800000000001</v>
      </c>
      <c r="P54" s="126">
        <v>129.827</v>
      </c>
      <c r="Q54" s="126">
        <v>155.43100000000001</v>
      </c>
      <c r="R54" s="126">
        <v>121.593</v>
      </c>
      <c r="S54" s="126">
        <v>5514.8239999999996</v>
      </c>
      <c r="T54" s="126">
        <v>234.81848949000002</v>
      </c>
      <c r="U54" s="126">
        <v>65.252690619999996</v>
      </c>
      <c r="V54" s="126">
        <v>246.22706099999999</v>
      </c>
      <c r="W54" s="126">
        <v>546.29824111000005</v>
      </c>
      <c r="X54" s="1"/>
    </row>
    <row r="55" spans="1:32" s="286" customFormat="1" ht="15.75" customHeight="1">
      <c r="A55" s="565"/>
      <c r="B55" s="289">
        <v>2016</v>
      </c>
      <c r="C55" s="126">
        <v>4825.8596700500002</v>
      </c>
      <c r="D55" s="126">
        <v>671.29100000000005</v>
      </c>
      <c r="E55" s="126">
        <v>777.38300000000004</v>
      </c>
      <c r="F55" s="126">
        <v>99.953999999999994</v>
      </c>
      <c r="G55" s="126">
        <v>422.76</v>
      </c>
      <c r="H55" s="126">
        <v>66.131</v>
      </c>
      <c r="I55" s="126">
        <v>404.58199999999999</v>
      </c>
      <c r="J55" s="126">
        <v>1151.5170000000001</v>
      </c>
      <c r="K55" s="126">
        <v>196.86199999999999</v>
      </c>
      <c r="L55" s="126">
        <v>58.463999999999999</v>
      </c>
      <c r="M55" s="565"/>
      <c r="N55" s="289">
        <v>2016</v>
      </c>
      <c r="O55" s="286">
        <v>216.78899999999999</v>
      </c>
      <c r="P55" s="286">
        <v>100.96299999999999</v>
      </c>
      <c r="Q55" s="286">
        <v>126.11799999999999</v>
      </c>
      <c r="R55" s="286">
        <v>100.26</v>
      </c>
      <c r="S55" s="286">
        <v>4393.0739999999996</v>
      </c>
      <c r="T55" s="286">
        <v>189.43949405000001</v>
      </c>
      <c r="U55" s="286">
        <v>52.816700000000004</v>
      </c>
      <c r="V55" s="286">
        <v>190.52947599999999</v>
      </c>
      <c r="W55" s="286">
        <v>432.78567005000002</v>
      </c>
    </row>
    <row r="56" spans="1:32" s="286" customFormat="1" ht="15.75" customHeight="1">
      <c r="A56" s="565"/>
      <c r="B56" s="289">
        <v>2015</v>
      </c>
      <c r="C56" s="126">
        <v>4707.7871362899996</v>
      </c>
      <c r="D56" s="126">
        <v>653.50699999999995</v>
      </c>
      <c r="E56" s="126">
        <v>762.327</v>
      </c>
      <c r="F56" s="126">
        <v>99.343000000000004</v>
      </c>
      <c r="G56" s="126">
        <v>414.714</v>
      </c>
      <c r="H56" s="126">
        <v>64.873000000000005</v>
      </c>
      <c r="I56" s="126">
        <v>392.40600000000001</v>
      </c>
      <c r="J56" s="126">
        <v>1129.4090000000001</v>
      </c>
      <c r="K56" s="126">
        <v>192.54400000000001</v>
      </c>
      <c r="L56" s="126">
        <v>55.457000000000001</v>
      </c>
      <c r="M56" s="565"/>
      <c r="N56" s="289">
        <v>2015</v>
      </c>
      <c r="O56" s="286">
        <v>207.31299999999999</v>
      </c>
      <c r="P56" s="286">
        <v>104.773</v>
      </c>
      <c r="Q56" s="286">
        <v>121.06699999999999</v>
      </c>
      <c r="R56" s="286">
        <v>95.763000000000005</v>
      </c>
      <c r="S56" s="286">
        <v>4293.4960000000001</v>
      </c>
      <c r="T56" s="286">
        <v>182.43058829</v>
      </c>
      <c r="U56" s="286">
        <v>46.958821999999998</v>
      </c>
      <c r="V56" s="286">
        <v>184.901726</v>
      </c>
      <c r="W56" s="286">
        <v>414.29113629000005</v>
      </c>
    </row>
    <row r="57" spans="1:32" s="286" customFormat="1" ht="9.9499999999999993" customHeight="1">
      <c r="A57" s="2"/>
      <c r="B57" s="289"/>
      <c r="C57" s="126"/>
      <c r="D57" s="126"/>
      <c r="E57" s="126"/>
      <c r="F57" s="126"/>
      <c r="G57" s="126"/>
      <c r="H57" s="126"/>
      <c r="I57" s="126"/>
      <c r="J57" s="126"/>
      <c r="K57" s="126"/>
      <c r="L57" s="126"/>
      <c r="M57" s="2"/>
      <c r="N57" s="289"/>
      <c r="O57" s="126"/>
      <c r="P57" s="126"/>
      <c r="Q57" s="126"/>
      <c r="R57" s="126"/>
      <c r="S57" s="126"/>
      <c r="T57" s="126"/>
      <c r="U57" s="126"/>
      <c r="V57" s="126"/>
      <c r="W57" s="126"/>
      <c r="X57" s="1"/>
      <c r="AE57" s="1"/>
      <c r="AF57" s="1"/>
    </row>
    <row r="58" spans="1:32" s="286" customFormat="1" ht="9.9499999999999993" customHeight="1">
      <c r="A58" s="2"/>
      <c r="B58" s="289"/>
      <c r="C58" s="126"/>
      <c r="D58" s="126"/>
      <c r="E58" s="126"/>
      <c r="F58" s="126"/>
      <c r="G58" s="126"/>
      <c r="H58" s="126"/>
      <c r="I58" s="126"/>
      <c r="J58" s="126"/>
      <c r="K58" s="126"/>
      <c r="L58" s="126"/>
      <c r="M58" s="2"/>
      <c r="N58" s="289"/>
      <c r="O58" s="126"/>
      <c r="P58" s="126"/>
      <c r="Q58" s="126"/>
      <c r="R58" s="126"/>
      <c r="S58" s="126"/>
      <c r="T58" s="126"/>
      <c r="U58" s="126"/>
      <c r="V58" s="126"/>
      <c r="W58" s="126"/>
      <c r="X58" s="1"/>
      <c r="Y58" s="1"/>
      <c r="Z58" s="1"/>
      <c r="AA58" s="1"/>
      <c r="AB58" s="1"/>
      <c r="AC58" s="1"/>
      <c r="AD58" s="1"/>
      <c r="AE58" s="1"/>
      <c r="AF58" s="1"/>
    </row>
    <row r="59" spans="1:32" s="286" customFormat="1" ht="9.9499999999999993" customHeight="1">
      <c r="A59" s="2"/>
      <c r="B59" s="289"/>
      <c r="C59" s="126"/>
      <c r="D59" s="126"/>
      <c r="E59" s="126"/>
      <c r="F59" s="126"/>
      <c r="G59" s="126"/>
      <c r="H59" s="126"/>
      <c r="I59" s="126"/>
      <c r="J59" s="126"/>
      <c r="K59" s="126"/>
      <c r="L59" s="126"/>
      <c r="M59" s="2"/>
      <c r="N59" s="289"/>
      <c r="O59" s="126"/>
      <c r="P59" s="126"/>
      <c r="Q59" s="126"/>
      <c r="R59" s="126"/>
      <c r="S59" s="126"/>
      <c r="T59" s="126"/>
      <c r="U59" s="126"/>
      <c r="V59" s="126"/>
      <c r="W59" s="126"/>
      <c r="X59" s="1"/>
      <c r="Y59" s="1"/>
      <c r="Z59" s="1"/>
      <c r="AA59" s="1"/>
      <c r="AB59" s="1"/>
      <c r="AC59" s="1"/>
      <c r="AD59" s="1"/>
      <c r="AE59" s="1"/>
      <c r="AF59" s="1"/>
    </row>
    <row r="60" spans="1:32" s="286" customFormat="1" ht="15.75" customHeight="1">
      <c r="A60" s="565" t="s">
        <v>511</v>
      </c>
      <c r="B60" s="289">
        <v>2017</v>
      </c>
      <c r="C60" s="126">
        <v>1657.1825304010001</v>
      </c>
      <c r="D60" s="126">
        <v>336.48</v>
      </c>
      <c r="E60" s="126">
        <v>59.762</v>
      </c>
      <c r="F60" s="126">
        <v>24.257000000000001</v>
      </c>
      <c r="G60" s="126">
        <v>123.455</v>
      </c>
      <c r="H60" s="126">
        <v>25.315999999999999</v>
      </c>
      <c r="I60" s="126">
        <v>184.52</v>
      </c>
      <c r="J60" s="126">
        <v>430.029</v>
      </c>
      <c r="K60" s="126">
        <v>97.400999999999996</v>
      </c>
      <c r="L60" s="126">
        <v>22.613</v>
      </c>
      <c r="M60" s="565" t="s">
        <v>511</v>
      </c>
      <c r="N60" s="289">
        <v>2017</v>
      </c>
      <c r="O60" s="126">
        <v>39.442999999999998</v>
      </c>
      <c r="P60" s="126">
        <v>22.806000000000001</v>
      </c>
      <c r="Q60" s="126">
        <v>90.62</v>
      </c>
      <c r="R60" s="126">
        <v>21.916</v>
      </c>
      <c r="S60" s="126">
        <v>1478.6179999999999</v>
      </c>
      <c r="T60" s="126">
        <v>104.45292860100001</v>
      </c>
      <c r="U60" s="126">
        <v>24.3136358</v>
      </c>
      <c r="V60" s="126">
        <v>49.797965999999995</v>
      </c>
      <c r="W60" s="126">
        <v>178.56453040099998</v>
      </c>
      <c r="X60" s="1"/>
    </row>
    <row r="61" spans="1:32" s="286" customFormat="1" ht="15.75" customHeight="1">
      <c r="A61" s="565"/>
      <c r="B61" s="289">
        <v>2016</v>
      </c>
      <c r="C61" s="126">
        <v>1562.28594148</v>
      </c>
      <c r="D61" s="126">
        <v>314.08300000000003</v>
      </c>
      <c r="E61" s="126">
        <v>56.744</v>
      </c>
      <c r="F61" s="126">
        <v>23.052</v>
      </c>
      <c r="G61" s="126">
        <v>114.593</v>
      </c>
      <c r="H61" s="126">
        <v>23.478999999999999</v>
      </c>
      <c r="I61" s="126">
        <v>175.58699999999999</v>
      </c>
      <c r="J61" s="126">
        <v>408.71800000000002</v>
      </c>
      <c r="K61" s="126">
        <v>88.379000000000005</v>
      </c>
      <c r="L61" s="126">
        <v>19.108000000000001</v>
      </c>
      <c r="M61" s="565"/>
      <c r="N61" s="289">
        <v>2016</v>
      </c>
      <c r="O61" s="286">
        <v>37.326999999999998</v>
      </c>
      <c r="P61" s="286">
        <v>21.812000000000001</v>
      </c>
      <c r="Q61" s="286">
        <v>84.754999999999995</v>
      </c>
      <c r="R61" s="286">
        <v>19.876000000000001</v>
      </c>
      <c r="S61" s="286">
        <v>1387.5129999999999</v>
      </c>
      <c r="T61" s="286">
        <v>102.94610948</v>
      </c>
      <c r="U61" s="286">
        <v>22.697607999999999</v>
      </c>
      <c r="V61" s="286">
        <v>49.129224000000001</v>
      </c>
      <c r="W61" s="286">
        <v>174.77294148000001</v>
      </c>
    </row>
    <row r="62" spans="1:32" s="286" customFormat="1" ht="15.75" customHeight="1">
      <c r="A62" s="565"/>
      <c r="B62" s="289">
        <v>2015</v>
      </c>
      <c r="C62" s="126">
        <v>1429.37188526</v>
      </c>
      <c r="D62" s="126">
        <v>286.63099999999997</v>
      </c>
      <c r="E62" s="126">
        <v>53.116</v>
      </c>
      <c r="F62" s="126">
        <v>21.599</v>
      </c>
      <c r="G62" s="126">
        <v>113.65300000000001</v>
      </c>
      <c r="H62" s="126">
        <v>21.675999999999998</v>
      </c>
      <c r="I62" s="126">
        <v>155.63399999999999</v>
      </c>
      <c r="J62" s="126">
        <v>359.79300000000001</v>
      </c>
      <c r="K62" s="126">
        <v>80.215999999999994</v>
      </c>
      <c r="L62" s="126">
        <v>22.018999999999998</v>
      </c>
      <c r="M62" s="565"/>
      <c r="N62" s="289">
        <v>2015</v>
      </c>
      <c r="O62" s="286">
        <v>30.901</v>
      </c>
      <c r="P62" s="286">
        <v>20.463999999999999</v>
      </c>
      <c r="Q62" s="286">
        <v>78.296000000000006</v>
      </c>
      <c r="R62" s="286">
        <v>18.463000000000001</v>
      </c>
      <c r="S62" s="286">
        <v>1262.461</v>
      </c>
      <c r="T62" s="286">
        <v>97.695363259999979</v>
      </c>
      <c r="U62" s="286">
        <v>20.683079999999997</v>
      </c>
      <c r="V62" s="286">
        <v>48.532441999999996</v>
      </c>
      <c r="W62" s="286">
        <v>166.91088526000001</v>
      </c>
    </row>
    <row r="63" spans="1:32" s="286" customFormat="1" ht="15.95" customHeight="1">
      <c r="A63" s="44"/>
      <c r="B63" s="44"/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44"/>
      <c r="N63" s="44"/>
      <c r="O63" s="126"/>
      <c r="P63" s="126"/>
      <c r="Q63" s="126"/>
      <c r="R63" s="126"/>
      <c r="S63" s="126"/>
      <c r="T63" s="126"/>
      <c r="U63" s="126"/>
      <c r="V63" s="126"/>
      <c r="W63" s="126"/>
      <c r="X63" s="1"/>
      <c r="AE63" s="1"/>
      <c r="AF63" s="1"/>
    </row>
    <row r="64" spans="1:32" s="286" customFormat="1" ht="18" customHeight="1">
      <c r="B64" s="2"/>
      <c r="C64" s="249"/>
      <c r="D64" s="249"/>
      <c r="E64" s="249"/>
      <c r="F64" s="249"/>
      <c r="G64" s="250"/>
      <c r="H64" s="249"/>
      <c r="I64" s="249"/>
      <c r="J64" s="249"/>
      <c r="K64" s="249"/>
      <c r="L64" s="250"/>
      <c r="N64" s="2"/>
      <c r="O64" s="250"/>
      <c r="P64" s="250"/>
      <c r="Q64" s="249"/>
      <c r="R64" s="249"/>
      <c r="S64" s="249"/>
      <c r="T64" s="249"/>
      <c r="U64" s="249"/>
      <c r="V64" s="249"/>
      <c r="W64" s="249"/>
    </row>
    <row r="65" spans="1:32" s="286" customFormat="1">
      <c r="A65" s="68" t="s">
        <v>519</v>
      </c>
      <c r="B65" s="2"/>
      <c r="M65" s="68" t="s">
        <v>519</v>
      </c>
      <c r="N65" s="2"/>
    </row>
    <row r="66" spans="1:32" s="286" customFormat="1">
      <c r="A66" s="201" t="s">
        <v>512</v>
      </c>
      <c r="B66" s="2"/>
      <c r="M66" s="201" t="s">
        <v>512</v>
      </c>
      <c r="N66" s="2"/>
    </row>
    <row r="67" spans="1:32" s="286" customFormat="1">
      <c r="A67" s="2"/>
      <c r="B67" s="291"/>
      <c r="C67" s="291"/>
      <c r="D67" s="291"/>
      <c r="E67" s="291"/>
      <c r="F67" s="291"/>
      <c r="G67" s="291"/>
      <c r="H67" s="291"/>
      <c r="I67" s="291"/>
      <c r="J67" s="291"/>
      <c r="K67" s="291"/>
      <c r="L67" s="291"/>
      <c r="M67" s="2"/>
      <c r="N67" s="291"/>
      <c r="O67" s="291"/>
      <c r="P67" s="291"/>
      <c r="Q67" s="291"/>
      <c r="R67" s="291"/>
      <c r="S67" s="291"/>
      <c r="T67" s="291"/>
      <c r="U67" s="291"/>
      <c r="V67" s="291"/>
      <c r="W67" s="291"/>
    </row>
    <row r="68" spans="1:32" s="286" customFormat="1">
      <c r="A68" s="2"/>
      <c r="B68" s="2"/>
      <c r="C68" s="249"/>
      <c r="D68" s="249"/>
      <c r="E68" s="249"/>
      <c r="F68" s="249"/>
      <c r="G68" s="249"/>
      <c r="H68" s="249"/>
      <c r="I68" s="249"/>
      <c r="J68" s="249"/>
      <c r="K68" s="249"/>
      <c r="L68" s="249"/>
      <c r="M68" s="2"/>
      <c r="N68" s="2"/>
      <c r="O68" s="249"/>
      <c r="P68" s="249"/>
      <c r="Q68" s="249"/>
      <c r="R68" s="249"/>
      <c r="S68" s="249"/>
      <c r="T68" s="249"/>
      <c r="U68" s="249"/>
      <c r="V68" s="249"/>
      <c r="W68" s="249"/>
      <c r="X68" s="1"/>
      <c r="Y68" s="1"/>
      <c r="Z68" s="1"/>
      <c r="AA68" s="1"/>
      <c r="AB68" s="1"/>
      <c r="AC68" s="1"/>
      <c r="AD68" s="1"/>
      <c r="AE68" s="1"/>
      <c r="AF68" s="1"/>
    </row>
    <row r="69" spans="1:32" s="286" customFormat="1">
      <c r="A69" s="2"/>
      <c r="B69" s="2"/>
      <c r="C69" s="249"/>
      <c r="D69" s="249"/>
      <c r="E69" s="249"/>
      <c r="F69" s="249"/>
      <c r="G69" s="249"/>
      <c r="H69" s="249"/>
      <c r="I69" s="249"/>
      <c r="J69" s="249"/>
      <c r="K69" s="249"/>
      <c r="L69" s="249"/>
      <c r="M69" s="2"/>
      <c r="N69" s="2"/>
      <c r="O69" s="249"/>
      <c r="P69" s="249"/>
      <c r="Q69" s="249"/>
      <c r="R69" s="249"/>
      <c r="S69" s="249"/>
      <c r="T69" s="249"/>
      <c r="U69" s="249"/>
      <c r="V69" s="249"/>
      <c r="W69" s="249"/>
      <c r="X69" s="1"/>
      <c r="Y69" s="1"/>
      <c r="Z69" s="1"/>
      <c r="AA69" s="1"/>
      <c r="AB69" s="1"/>
      <c r="AC69" s="1"/>
      <c r="AD69" s="1"/>
      <c r="AE69" s="1"/>
      <c r="AF69" s="1"/>
    </row>
    <row r="70" spans="1:32" s="286" customFormat="1">
      <c r="A70" s="2"/>
      <c r="B70" s="2"/>
      <c r="C70" s="249"/>
      <c r="D70" s="249"/>
      <c r="E70" s="249"/>
      <c r="F70" s="249"/>
      <c r="G70" s="249"/>
      <c r="H70" s="249"/>
      <c r="I70" s="249"/>
      <c r="J70" s="249"/>
      <c r="K70" s="249"/>
      <c r="L70" s="249"/>
      <c r="M70" s="2"/>
      <c r="N70" s="2"/>
      <c r="O70" s="249"/>
      <c r="P70" s="249"/>
      <c r="Q70" s="249"/>
      <c r="R70" s="249"/>
      <c r="S70" s="249"/>
      <c r="T70" s="249"/>
      <c r="U70" s="249"/>
      <c r="V70" s="249"/>
      <c r="W70" s="249"/>
    </row>
    <row r="71" spans="1:32" s="286" customFormat="1">
      <c r="A71" s="2"/>
      <c r="B71" s="2"/>
      <c r="C71" s="249"/>
      <c r="D71" s="249"/>
      <c r="E71" s="249"/>
      <c r="F71" s="249"/>
      <c r="G71" s="249"/>
      <c r="H71" s="249"/>
      <c r="I71" s="249"/>
      <c r="J71" s="249"/>
      <c r="K71" s="249"/>
      <c r="L71" s="249"/>
      <c r="M71" s="2"/>
      <c r="N71" s="2"/>
      <c r="O71" s="249"/>
      <c r="P71" s="249"/>
      <c r="Q71" s="249"/>
      <c r="R71" s="249"/>
      <c r="S71" s="249"/>
      <c r="T71" s="249"/>
      <c r="U71" s="249"/>
      <c r="V71" s="249"/>
      <c r="W71" s="249"/>
    </row>
    <row r="74" spans="1:32" s="286" customFormat="1">
      <c r="A74" s="2"/>
      <c r="B74" s="291"/>
      <c r="C74" s="291"/>
      <c r="D74" s="291"/>
      <c r="E74" s="291"/>
      <c r="F74" s="291"/>
      <c r="G74" s="291"/>
      <c r="H74" s="291"/>
      <c r="I74" s="291"/>
      <c r="J74" s="291"/>
      <c r="K74" s="291"/>
      <c r="L74" s="291"/>
      <c r="M74" s="2"/>
      <c r="N74" s="291"/>
      <c r="O74" s="291"/>
      <c r="P74" s="291"/>
      <c r="Q74" s="291"/>
      <c r="R74" s="291"/>
      <c r="S74" s="291"/>
      <c r="T74" s="291"/>
      <c r="U74" s="291"/>
      <c r="V74" s="291"/>
      <c r="W74" s="291"/>
    </row>
  </sheetData>
  <mergeCells count="41">
    <mergeCell ref="A54:A56"/>
    <mergeCell ref="M54:M56"/>
    <mergeCell ref="A60:A62"/>
    <mergeCell ref="M60:M62"/>
    <mergeCell ref="A36:A38"/>
    <mergeCell ref="M36:M38"/>
    <mergeCell ref="A42:A44"/>
    <mergeCell ref="M42:M44"/>
    <mergeCell ref="A48:A50"/>
    <mergeCell ref="M48:M50"/>
    <mergeCell ref="A18:A20"/>
    <mergeCell ref="M18:M20"/>
    <mergeCell ref="A24:A26"/>
    <mergeCell ref="M24:M26"/>
    <mergeCell ref="A30:A32"/>
    <mergeCell ref="M30:M32"/>
    <mergeCell ref="S6:S8"/>
    <mergeCell ref="T6:T8"/>
    <mergeCell ref="U6:U8"/>
    <mergeCell ref="V6:V8"/>
    <mergeCell ref="W6:W8"/>
    <mergeCell ref="A12:A14"/>
    <mergeCell ref="M12:M14"/>
    <mergeCell ref="M6:M8"/>
    <mergeCell ref="N6:N8"/>
    <mergeCell ref="O6:O8"/>
    <mergeCell ref="A6:A8"/>
    <mergeCell ref="B6:B8"/>
    <mergeCell ref="C6:C8"/>
    <mergeCell ref="D6:D8"/>
    <mergeCell ref="E6:E8"/>
    <mergeCell ref="F6:F8"/>
    <mergeCell ref="P6:P8"/>
    <mergeCell ref="Q6:Q8"/>
    <mergeCell ref="R6:R8"/>
    <mergeCell ref="G6:G8"/>
    <mergeCell ref="H6:H8"/>
    <mergeCell ref="I6:I8"/>
    <mergeCell ref="J6:J8"/>
    <mergeCell ref="K6:K8"/>
    <mergeCell ref="L6:L8"/>
  </mergeCells>
  <printOptions horizontalCentered="1"/>
  <pageMargins left="0.6692913385826772" right="0.6692913385826772" top="0.62992125984251968" bottom="0.59055118110236227" header="0" footer="0.86614173228346458"/>
  <pageSetup paperSize="9" scale="60" orientation="portrait" r:id="rId1"/>
  <colBreaks count="1" manualBreakCount="1">
    <brk id="12" max="6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4"/>
  <dimension ref="A1:Z92"/>
  <sheetViews>
    <sheetView zoomScale="75" zoomScaleNormal="75" workbookViewId="0"/>
  </sheetViews>
  <sheetFormatPr baseColWidth="10" defaultColWidth="9.77734375" defaultRowHeight="15.75"/>
  <cols>
    <col min="1" max="1" width="22.44140625" style="1" customWidth="1"/>
    <col min="2" max="2" width="0.88671875" style="1" customWidth="1"/>
    <col min="3" max="3" width="9.44140625" style="235" customWidth="1"/>
    <col min="4" max="5" width="11.109375" style="235" customWidth="1"/>
    <col min="6" max="6" width="10.5546875" style="235" customWidth="1"/>
    <col min="7" max="7" width="11.21875" style="235" customWidth="1"/>
    <col min="8" max="8" width="14.77734375" style="273" customWidth="1"/>
    <col min="9" max="9" width="10.109375" style="273" customWidth="1"/>
    <col min="10" max="10" width="11.33203125" style="235" customWidth="1"/>
    <col min="11" max="11" width="11.77734375" style="235" customWidth="1"/>
    <col min="12" max="12" width="11.21875" style="1" bestFit="1" customWidth="1"/>
    <col min="13" max="13" width="9.77734375" style="13"/>
    <col min="14" max="15" width="10.77734375" style="1" customWidth="1"/>
    <col min="16" max="256" width="9.77734375" style="1"/>
    <col min="257" max="257" width="17.6640625" style="1" customWidth="1"/>
    <col min="258" max="258" width="0.88671875" style="1" customWidth="1"/>
    <col min="259" max="259" width="9.44140625" style="1" customWidth="1"/>
    <col min="260" max="261" width="11.109375" style="1" customWidth="1"/>
    <col min="262" max="262" width="10.5546875" style="1" customWidth="1"/>
    <col min="263" max="263" width="11.21875" style="1" customWidth="1"/>
    <col min="264" max="264" width="14.77734375" style="1" customWidth="1"/>
    <col min="265" max="265" width="10.109375" style="1" customWidth="1"/>
    <col min="266" max="266" width="11.33203125" style="1" customWidth="1"/>
    <col min="267" max="267" width="11.77734375" style="1" customWidth="1"/>
    <col min="268" max="269" width="9.77734375" style="1"/>
    <col min="270" max="271" width="10.77734375" style="1" customWidth="1"/>
    <col min="272" max="512" width="9.77734375" style="1"/>
    <col min="513" max="513" width="17.6640625" style="1" customWidth="1"/>
    <col min="514" max="514" width="0.88671875" style="1" customWidth="1"/>
    <col min="515" max="515" width="9.44140625" style="1" customWidth="1"/>
    <col min="516" max="517" width="11.109375" style="1" customWidth="1"/>
    <col min="518" max="518" width="10.5546875" style="1" customWidth="1"/>
    <col min="519" max="519" width="11.21875" style="1" customWidth="1"/>
    <col min="520" max="520" width="14.77734375" style="1" customWidth="1"/>
    <col min="521" max="521" width="10.109375" style="1" customWidth="1"/>
    <col min="522" max="522" width="11.33203125" style="1" customWidth="1"/>
    <col min="523" max="523" width="11.77734375" style="1" customWidth="1"/>
    <col min="524" max="525" width="9.77734375" style="1"/>
    <col min="526" max="527" width="10.77734375" style="1" customWidth="1"/>
    <col min="528" max="768" width="9.77734375" style="1"/>
    <col min="769" max="769" width="17.6640625" style="1" customWidth="1"/>
    <col min="770" max="770" width="0.88671875" style="1" customWidth="1"/>
    <col min="771" max="771" width="9.44140625" style="1" customWidth="1"/>
    <col min="772" max="773" width="11.109375" style="1" customWidth="1"/>
    <col min="774" max="774" width="10.5546875" style="1" customWidth="1"/>
    <col min="775" max="775" width="11.21875" style="1" customWidth="1"/>
    <col min="776" max="776" width="14.77734375" style="1" customWidth="1"/>
    <col min="777" max="777" width="10.109375" style="1" customWidth="1"/>
    <col min="778" max="778" width="11.33203125" style="1" customWidth="1"/>
    <col min="779" max="779" width="11.77734375" style="1" customWidth="1"/>
    <col min="780" max="781" width="9.77734375" style="1"/>
    <col min="782" max="783" width="10.77734375" style="1" customWidth="1"/>
    <col min="784" max="1024" width="9.77734375" style="1"/>
    <col min="1025" max="1025" width="17.6640625" style="1" customWidth="1"/>
    <col min="1026" max="1026" width="0.88671875" style="1" customWidth="1"/>
    <col min="1027" max="1027" width="9.44140625" style="1" customWidth="1"/>
    <col min="1028" max="1029" width="11.109375" style="1" customWidth="1"/>
    <col min="1030" max="1030" width="10.5546875" style="1" customWidth="1"/>
    <col min="1031" max="1031" width="11.21875" style="1" customWidth="1"/>
    <col min="1032" max="1032" width="14.77734375" style="1" customWidth="1"/>
    <col min="1033" max="1033" width="10.109375" style="1" customWidth="1"/>
    <col min="1034" max="1034" width="11.33203125" style="1" customWidth="1"/>
    <col min="1035" max="1035" width="11.77734375" style="1" customWidth="1"/>
    <col min="1036" max="1037" width="9.77734375" style="1"/>
    <col min="1038" max="1039" width="10.77734375" style="1" customWidth="1"/>
    <col min="1040" max="1280" width="9.77734375" style="1"/>
    <col min="1281" max="1281" width="17.6640625" style="1" customWidth="1"/>
    <col min="1282" max="1282" width="0.88671875" style="1" customWidth="1"/>
    <col min="1283" max="1283" width="9.44140625" style="1" customWidth="1"/>
    <col min="1284" max="1285" width="11.109375" style="1" customWidth="1"/>
    <col min="1286" max="1286" width="10.5546875" style="1" customWidth="1"/>
    <col min="1287" max="1287" width="11.21875" style="1" customWidth="1"/>
    <col min="1288" max="1288" width="14.77734375" style="1" customWidth="1"/>
    <col min="1289" max="1289" width="10.109375" style="1" customWidth="1"/>
    <col min="1290" max="1290" width="11.33203125" style="1" customWidth="1"/>
    <col min="1291" max="1291" width="11.77734375" style="1" customWidth="1"/>
    <col min="1292" max="1293" width="9.77734375" style="1"/>
    <col min="1294" max="1295" width="10.77734375" style="1" customWidth="1"/>
    <col min="1296" max="1536" width="9.77734375" style="1"/>
    <col min="1537" max="1537" width="17.6640625" style="1" customWidth="1"/>
    <col min="1538" max="1538" width="0.88671875" style="1" customWidth="1"/>
    <col min="1539" max="1539" width="9.44140625" style="1" customWidth="1"/>
    <col min="1540" max="1541" width="11.109375" style="1" customWidth="1"/>
    <col min="1542" max="1542" width="10.5546875" style="1" customWidth="1"/>
    <col min="1543" max="1543" width="11.21875" style="1" customWidth="1"/>
    <col min="1544" max="1544" width="14.77734375" style="1" customWidth="1"/>
    <col min="1545" max="1545" width="10.109375" style="1" customWidth="1"/>
    <col min="1546" max="1546" width="11.33203125" style="1" customWidth="1"/>
    <col min="1547" max="1547" width="11.77734375" style="1" customWidth="1"/>
    <col min="1548" max="1549" width="9.77734375" style="1"/>
    <col min="1550" max="1551" width="10.77734375" style="1" customWidth="1"/>
    <col min="1552" max="1792" width="9.77734375" style="1"/>
    <col min="1793" max="1793" width="17.6640625" style="1" customWidth="1"/>
    <col min="1794" max="1794" width="0.88671875" style="1" customWidth="1"/>
    <col min="1795" max="1795" width="9.44140625" style="1" customWidth="1"/>
    <col min="1796" max="1797" width="11.109375" style="1" customWidth="1"/>
    <col min="1798" max="1798" width="10.5546875" style="1" customWidth="1"/>
    <col min="1799" max="1799" width="11.21875" style="1" customWidth="1"/>
    <col min="1800" max="1800" width="14.77734375" style="1" customWidth="1"/>
    <col min="1801" max="1801" width="10.109375" style="1" customWidth="1"/>
    <col min="1802" max="1802" width="11.33203125" style="1" customWidth="1"/>
    <col min="1803" max="1803" width="11.77734375" style="1" customWidth="1"/>
    <col min="1804" max="1805" width="9.77734375" style="1"/>
    <col min="1806" max="1807" width="10.77734375" style="1" customWidth="1"/>
    <col min="1808" max="2048" width="9.77734375" style="1"/>
    <col min="2049" max="2049" width="17.6640625" style="1" customWidth="1"/>
    <col min="2050" max="2050" width="0.88671875" style="1" customWidth="1"/>
    <col min="2051" max="2051" width="9.44140625" style="1" customWidth="1"/>
    <col min="2052" max="2053" width="11.109375" style="1" customWidth="1"/>
    <col min="2054" max="2054" width="10.5546875" style="1" customWidth="1"/>
    <col min="2055" max="2055" width="11.21875" style="1" customWidth="1"/>
    <col min="2056" max="2056" width="14.77734375" style="1" customWidth="1"/>
    <col min="2057" max="2057" width="10.109375" style="1" customWidth="1"/>
    <col min="2058" max="2058" width="11.33203125" style="1" customWidth="1"/>
    <col min="2059" max="2059" width="11.77734375" style="1" customWidth="1"/>
    <col min="2060" max="2061" width="9.77734375" style="1"/>
    <col min="2062" max="2063" width="10.77734375" style="1" customWidth="1"/>
    <col min="2064" max="2304" width="9.77734375" style="1"/>
    <col min="2305" max="2305" width="17.6640625" style="1" customWidth="1"/>
    <col min="2306" max="2306" width="0.88671875" style="1" customWidth="1"/>
    <col min="2307" max="2307" width="9.44140625" style="1" customWidth="1"/>
    <col min="2308" max="2309" width="11.109375" style="1" customWidth="1"/>
    <col min="2310" max="2310" width="10.5546875" style="1" customWidth="1"/>
    <col min="2311" max="2311" width="11.21875" style="1" customWidth="1"/>
    <col min="2312" max="2312" width="14.77734375" style="1" customWidth="1"/>
    <col min="2313" max="2313" width="10.109375" style="1" customWidth="1"/>
    <col min="2314" max="2314" width="11.33203125" style="1" customWidth="1"/>
    <col min="2315" max="2315" width="11.77734375" style="1" customWidth="1"/>
    <col min="2316" max="2317" width="9.77734375" style="1"/>
    <col min="2318" max="2319" width="10.77734375" style="1" customWidth="1"/>
    <col min="2320" max="2560" width="9.77734375" style="1"/>
    <col min="2561" max="2561" width="17.6640625" style="1" customWidth="1"/>
    <col min="2562" max="2562" width="0.88671875" style="1" customWidth="1"/>
    <col min="2563" max="2563" width="9.44140625" style="1" customWidth="1"/>
    <col min="2564" max="2565" width="11.109375" style="1" customWidth="1"/>
    <col min="2566" max="2566" width="10.5546875" style="1" customWidth="1"/>
    <col min="2567" max="2567" width="11.21875" style="1" customWidth="1"/>
    <col min="2568" max="2568" width="14.77734375" style="1" customWidth="1"/>
    <col min="2569" max="2569" width="10.109375" style="1" customWidth="1"/>
    <col min="2570" max="2570" width="11.33203125" style="1" customWidth="1"/>
    <col min="2571" max="2571" width="11.77734375" style="1" customWidth="1"/>
    <col min="2572" max="2573" width="9.77734375" style="1"/>
    <col min="2574" max="2575" width="10.77734375" style="1" customWidth="1"/>
    <col min="2576" max="2816" width="9.77734375" style="1"/>
    <col min="2817" max="2817" width="17.6640625" style="1" customWidth="1"/>
    <col min="2818" max="2818" width="0.88671875" style="1" customWidth="1"/>
    <col min="2819" max="2819" width="9.44140625" style="1" customWidth="1"/>
    <col min="2820" max="2821" width="11.109375" style="1" customWidth="1"/>
    <col min="2822" max="2822" width="10.5546875" style="1" customWidth="1"/>
    <col min="2823" max="2823" width="11.21875" style="1" customWidth="1"/>
    <col min="2824" max="2824" width="14.77734375" style="1" customWidth="1"/>
    <col min="2825" max="2825" width="10.109375" style="1" customWidth="1"/>
    <col min="2826" max="2826" width="11.33203125" style="1" customWidth="1"/>
    <col min="2827" max="2827" width="11.77734375" style="1" customWidth="1"/>
    <col min="2828" max="2829" width="9.77734375" style="1"/>
    <col min="2830" max="2831" width="10.77734375" style="1" customWidth="1"/>
    <col min="2832" max="3072" width="9.77734375" style="1"/>
    <col min="3073" max="3073" width="17.6640625" style="1" customWidth="1"/>
    <col min="3074" max="3074" width="0.88671875" style="1" customWidth="1"/>
    <col min="3075" max="3075" width="9.44140625" style="1" customWidth="1"/>
    <col min="3076" max="3077" width="11.109375" style="1" customWidth="1"/>
    <col min="3078" max="3078" width="10.5546875" style="1" customWidth="1"/>
    <col min="3079" max="3079" width="11.21875" style="1" customWidth="1"/>
    <col min="3080" max="3080" width="14.77734375" style="1" customWidth="1"/>
    <col min="3081" max="3081" width="10.109375" style="1" customWidth="1"/>
    <col min="3082" max="3082" width="11.33203125" style="1" customWidth="1"/>
    <col min="3083" max="3083" width="11.77734375" style="1" customWidth="1"/>
    <col min="3084" max="3085" width="9.77734375" style="1"/>
    <col min="3086" max="3087" width="10.77734375" style="1" customWidth="1"/>
    <col min="3088" max="3328" width="9.77734375" style="1"/>
    <col min="3329" max="3329" width="17.6640625" style="1" customWidth="1"/>
    <col min="3330" max="3330" width="0.88671875" style="1" customWidth="1"/>
    <col min="3331" max="3331" width="9.44140625" style="1" customWidth="1"/>
    <col min="3332" max="3333" width="11.109375" style="1" customWidth="1"/>
    <col min="3334" max="3334" width="10.5546875" style="1" customWidth="1"/>
    <col min="3335" max="3335" width="11.21875" style="1" customWidth="1"/>
    <col min="3336" max="3336" width="14.77734375" style="1" customWidth="1"/>
    <col min="3337" max="3337" width="10.109375" style="1" customWidth="1"/>
    <col min="3338" max="3338" width="11.33203125" style="1" customWidth="1"/>
    <col min="3339" max="3339" width="11.77734375" style="1" customWidth="1"/>
    <col min="3340" max="3341" width="9.77734375" style="1"/>
    <col min="3342" max="3343" width="10.77734375" style="1" customWidth="1"/>
    <col min="3344" max="3584" width="9.77734375" style="1"/>
    <col min="3585" max="3585" width="17.6640625" style="1" customWidth="1"/>
    <col min="3586" max="3586" width="0.88671875" style="1" customWidth="1"/>
    <col min="3587" max="3587" width="9.44140625" style="1" customWidth="1"/>
    <col min="3588" max="3589" width="11.109375" style="1" customWidth="1"/>
    <col min="3590" max="3590" width="10.5546875" style="1" customWidth="1"/>
    <col min="3591" max="3591" width="11.21875" style="1" customWidth="1"/>
    <col min="3592" max="3592" width="14.77734375" style="1" customWidth="1"/>
    <col min="3593" max="3593" width="10.109375" style="1" customWidth="1"/>
    <col min="3594" max="3594" width="11.33203125" style="1" customWidth="1"/>
    <col min="3595" max="3595" width="11.77734375" style="1" customWidth="1"/>
    <col min="3596" max="3597" width="9.77734375" style="1"/>
    <col min="3598" max="3599" width="10.77734375" style="1" customWidth="1"/>
    <col min="3600" max="3840" width="9.77734375" style="1"/>
    <col min="3841" max="3841" width="17.6640625" style="1" customWidth="1"/>
    <col min="3842" max="3842" width="0.88671875" style="1" customWidth="1"/>
    <col min="3843" max="3843" width="9.44140625" style="1" customWidth="1"/>
    <col min="3844" max="3845" width="11.109375" style="1" customWidth="1"/>
    <col min="3846" max="3846" width="10.5546875" style="1" customWidth="1"/>
    <col min="3847" max="3847" width="11.21875" style="1" customWidth="1"/>
    <col min="3848" max="3848" width="14.77734375" style="1" customWidth="1"/>
    <col min="3849" max="3849" width="10.109375" style="1" customWidth="1"/>
    <col min="3850" max="3850" width="11.33203125" style="1" customWidth="1"/>
    <col min="3851" max="3851" width="11.77734375" style="1" customWidth="1"/>
    <col min="3852" max="3853" width="9.77734375" style="1"/>
    <col min="3854" max="3855" width="10.77734375" style="1" customWidth="1"/>
    <col min="3856" max="4096" width="9.77734375" style="1"/>
    <col min="4097" max="4097" width="17.6640625" style="1" customWidth="1"/>
    <col min="4098" max="4098" width="0.88671875" style="1" customWidth="1"/>
    <col min="4099" max="4099" width="9.44140625" style="1" customWidth="1"/>
    <col min="4100" max="4101" width="11.109375" style="1" customWidth="1"/>
    <col min="4102" max="4102" width="10.5546875" style="1" customWidth="1"/>
    <col min="4103" max="4103" width="11.21875" style="1" customWidth="1"/>
    <col min="4104" max="4104" width="14.77734375" style="1" customWidth="1"/>
    <col min="4105" max="4105" width="10.109375" style="1" customWidth="1"/>
    <col min="4106" max="4106" width="11.33203125" style="1" customWidth="1"/>
    <col min="4107" max="4107" width="11.77734375" style="1" customWidth="1"/>
    <col min="4108" max="4109" width="9.77734375" style="1"/>
    <col min="4110" max="4111" width="10.77734375" style="1" customWidth="1"/>
    <col min="4112" max="4352" width="9.77734375" style="1"/>
    <col min="4353" max="4353" width="17.6640625" style="1" customWidth="1"/>
    <col min="4354" max="4354" width="0.88671875" style="1" customWidth="1"/>
    <col min="4355" max="4355" width="9.44140625" style="1" customWidth="1"/>
    <col min="4356" max="4357" width="11.109375" style="1" customWidth="1"/>
    <col min="4358" max="4358" width="10.5546875" style="1" customWidth="1"/>
    <col min="4359" max="4359" width="11.21875" style="1" customWidth="1"/>
    <col min="4360" max="4360" width="14.77734375" style="1" customWidth="1"/>
    <col min="4361" max="4361" width="10.109375" style="1" customWidth="1"/>
    <col min="4362" max="4362" width="11.33203125" style="1" customWidth="1"/>
    <col min="4363" max="4363" width="11.77734375" style="1" customWidth="1"/>
    <col min="4364" max="4365" width="9.77734375" style="1"/>
    <col min="4366" max="4367" width="10.77734375" style="1" customWidth="1"/>
    <col min="4368" max="4608" width="9.77734375" style="1"/>
    <col min="4609" max="4609" width="17.6640625" style="1" customWidth="1"/>
    <col min="4610" max="4610" width="0.88671875" style="1" customWidth="1"/>
    <col min="4611" max="4611" width="9.44140625" style="1" customWidth="1"/>
    <col min="4612" max="4613" width="11.109375" style="1" customWidth="1"/>
    <col min="4614" max="4614" width="10.5546875" style="1" customWidth="1"/>
    <col min="4615" max="4615" width="11.21875" style="1" customWidth="1"/>
    <col min="4616" max="4616" width="14.77734375" style="1" customWidth="1"/>
    <col min="4617" max="4617" width="10.109375" style="1" customWidth="1"/>
    <col min="4618" max="4618" width="11.33203125" style="1" customWidth="1"/>
    <col min="4619" max="4619" width="11.77734375" style="1" customWidth="1"/>
    <col min="4620" max="4621" width="9.77734375" style="1"/>
    <col min="4622" max="4623" width="10.77734375" style="1" customWidth="1"/>
    <col min="4624" max="4864" width="9.77734375" style="1"/>
    <col min="4865" max="4865" width="17.6640625" style="1" customWidth="1"/>
    <col min="4866" max="4866" width="0.88671875" style="1" customWidth="1"/>
    <col min="4867" max="4867" width="9.44140625" style="1" customWidth="1"/>
    <col min="4868" max="4869" width="11.109375" style="1" customWidth="1"/>
    <col min="4870" max="4870" width="10.5546875" style="1" customWidth="1"/>
    <col min="4871" max="4871" width="11.21875" style="1" customWidth="1"/>
    <col min="4872" max="4872" width="14.77734375" style="1" customWidth="1"/>
    <col min="4873" max="4873" width="10.109375" style="1" customWidth="1"/>
    <col min="4874" max="4874" width="11.33203125" style="1" customWidth="1"/>
    <col min="4875" max="4875" width="11.77734375" style="1" customWidth="1"/>
    <col min="4876" max="4877" width="9.77734375" style="1"/>
    <col min="4878" max="4879" width="10.77734375" style="1" customWidth="1"/>
    <col min="4880" max="5120" width="9.77734375" style="1"/>
    <col min="5121" max="5121" width="17.6640625" style="1" customWidth="1"/>
    <col min="5122" max="5122" width="0.88671875" style="1" customWidth="1"/>
    <col min="5123" max="5123" width="9.44140625" style="1" customWidth="1"/>
    <col min="5124" max="5125" width="11.109375" style="1" customWidth="1"/>
    <col min="5126" max="5126" width="10.5546875" style="1" customWidth="1"/>
    <col min="5127" max="5127" width="11.21875" style="1" customWidth="1"/>
    <col min="5128" max="5128" width="14.77734375" style="1" customWidth="1"/>
    <col min="5129" max="5129" width="10.109375" style="1" customWidth="1"/>
    <col min="5130" max="5130" width="11.33203125" style="1" customWidth="1"/>
    <col min="5131" max="5131" width="11.77734375" style="1" customWidth="1"/>
    <col min="5132" max="5133" width="9.77734375" style="1"/>
    <col min="5134" max="5135" width="10.77734375" style="1" customWidth="1"/>
    <col min="5136" max="5376" width="9.77734375" style="1"/>
    <col min="5377" max="5377" width="17.6640625" style="1" customWidth="1"/>
    <col min="5378" max="5378" width="0.88671875" style="1" customWidth="1"/>
    <col min="5379" max="5379" width="9.44140625" style="1" customWidth="1"/>
    <col min="5380" max="5381" width="11.109375" style="1" customWidth="1"/>
    <col min="5382" max="5382" width="10.5546875" style="1" customWidth="1"/>
    <col min="5383" max="5383" width="11.21875" style="1" customWidth="1"/>
    <col min="5384" max="5384" width="14.77734375" style="1" customWidth="1"/>
    <col min="5385" max="5385" width="10.109375" style="1" customWidth="1"/>
    <col min="5386" max="5386" width="11.33203125" style="1" customWidth="1"/>
    <col min="5387" max="5387" width="11.77734375" style="1" customWidth="1"/>
    <col min="5388" max="5389" width="9.77734375" style="1"/>
    <col min="5390" max="5391" width="10.77734375" style="1" customWidth="1"/>
    <col min="5392" max="5632" width="9.77734375" style="1"/>
    <col min="5633" max="5633" width="17.6640625" style="1" customWidth="1"/>
    <col min="5634" max="5634" width="0.88671875" style="1" customWidth="1"/>
    <col min="5635" max="5635" width="9.44140625" style="1" customWidth="1"/>
    <col min="5636" max="5637" width="11.109375" style="1" customWidth="1"/>
    <col min="5638" max="5638" width="10.5546875" style="1" customWidth="1"/>
    <col min="5639" max="5639" width="11.21875" style="1" customWidth="1"/>
    <col min="5640" max="5640" width="14.77734375" style="1" customWidth="1"/>
    <col min="5641" max="5641" width="10.109375" style="1" customWidth="1"/>
    <col min="5642" max="5642" width="11.33203125" style="1" customWidth="1"/>
    <col min="5643" max="5643" width="11.77734375" style="1" customWidth="1"/>
    <col min="5644" max="5645" width="9.77734375" style="1"/>
    <col min="5646" max="5647" width="10.77734375" style="1" customWidth="1"/>
    <col min="5648" max="5888" width="9.77734375" style="1"/>
    <col min="5889" max="5889" width="17.6640625" style="1" customWidth="1"/>
    <col min="5890" max="5890" width="0.88671875" style="1" customWidth="1"/>
    <col min="5891" max="5891" width="9.44140625" style="1" customWidth="1"/>
    <col min="5892" max="5893" width="11.109375" style="1" customWidth="1"/>
    <col min="5894" max="5894" width="10.5546875" style="1" customWidth="1"/>
    <col min="5895" max="5895" width="11.21875" style="1" customWidth="1"/>
    <col min="5896" max="5896" width="14.77734375" style="1" customWidth="1"/>
    <col min="5897" max="5897" width="10.109375" style="1" customWidth="1"/>
    <col min="5898" max="5898" width="11.33203125" style="1" customWidth="1"/>
    <col min="5899" max="5899" width="11.77734375" style="1" customWidth="1"/>
    <col min="5900" max="5901" width="9.77734375" style="1"/>
    <col min="5902" max="5903" width="10.77734375" style="1" customWidth="1"/>
    <col min="5904" max="6144" width="9.77734375" style="1"/>
    <col min="6145" max="6145" width="17.6640625" style="1" customWidth="1"/>
    <col min="6146" max="6146" width="0.88671875" style="1" customWidth="1"/>
    <col min="6147" max="6147" width="9.44140625" style="1" customWidth="1"/>
    <col min="6148" max="6149" width="11.109375" style="1" customWidth="1"/>
    <col min="6150" max="6150" width="10.5546875" style="1" customWidth="1"/>
    <col min="6151" max="6151" width="11.21875" style="1" customWidth="1"/>
    <col min="6152" max="6152" width="14.77734375" style="1" customWidth="1"/>
    <col min="6153" max="6153" width="10.109375" style="1" customWidth="1"/>
    <col min="6154" max="6154" width="11.33203125" style="1" customWidth="1"/>
    <col min="6155" max="6155" width="11.77734375" style="1" customWidth="1"/>
    <col min="6156" max="6157" width="9.77734375" style="1"/>
    <col min="6158" max="6159" width="10.77734375" style="1" customWidth="1"/>
    <col min="6160" max="6400" width="9.77734375" style="1"/>
    <col min="6401" max="6401" width="17.6640625" style="1" customWidth="1"/>
    <col min="6402" max="6402" width="0.88671875" style="1" customWidth="1"/>
    <col min="6403" max="6403" width="9.44140625" style="1" customWidth="1"/>
    <col min="6404" max="6405" width="11.109375" style="1" customWidth="1"/>
    <col min="6406" max="6406" width="10.5546875" style="1" customWidth="1"/>
    <col min="6407" max="6407" width="11.21875" style="1" customWidth="1"/>
    <col min="6408" max="6408" width="14.77734375" style="1" customWidth="1"/>
    <col min="6409" max="6409" width="10.109375" style="1" customWidth="1"/>
    <col min="6410" max="6410" width="11.33203125" style="1" customWidth="1"/>
    <col min="6411" max="6411" width="11.77734375" style="1" customWidth="1"/>
    <col min="6412" max="6413" width="9.77734375" style="1"/>
    <col min="6414" max="6415" width="10.77734375" style="1" customWidth="1"/>
    <col min="6416" max="6656" width="9.77734375" style="1"/>
    <col min="6657" max="6657" width="17.6640625" style="1" customWidth="1"/>
    <col min="6658" max="6658" width="0.88671875" style="1" customWidth="1"/>
    <col min="6659" max="6659" width="9.44140625" style="1" customWidth="1"/>
    <col min="6660" max="6661" width="11.109375" style="1" customWidth="1"/>
    <col min="6662" max="6662" width="10.5546875" style="1" customWidth="1"/>
    <col min="6663" max="6663" width="11.21875" style="1" customWidth="1"/>
    <col min="6664" max="6664" width="14.77734375" style="1" customWidth="1"/>
    <col min="6665" max="6665" width="10.109375" style="1" customWidth="1"/>
    <col min="6666" max="6666" width="11.33203125" style="1" customWidth="1"/>
    <col min="6667" max="6667" width="11.77734375" style="1" customWidth="1"/>
    <col min="6668" max="6669" width="9.77734375" style="1"/>
    <col min="6670" max="6671" width="10.77734375" style="1" customWidth="1"/>
    <col min="6672" max="6912" width="9.77734375" style="1"/>
    <col min="6913" max="6913" width="17.6640625" style="1" customWidth="1"/>
    <col min="6914" max="6914" width="0.88671875" style="1" customWidth="1"/>
    <col min="6915" max="6915" width="9.44140625" style="1" customWidth="1"/>
    <col min="6916" max="6917" width="11.109375" style="1" customWidth="1"/>
    <col min="6918" max="6918" width="10.5546875" style="1" customWidth="1"/>
    <col min="6919" max="6919" width="11.21875" style="1" customWidth="1"/>
    <col min="6920" max="6920" width="14.77734375" style="1" customWidth="1"/>
    <col min="6921" max="6921" width="10.109375" style="1" customWidth="1"/>
    <col min="6922" max="6922" width="11.33203125" style="1" customWidth="1"/>
    <col min="6923" max="6923" width="11.77734375" style="1" customWidth="1"/>
    <col min="6924" max="6925" width="9.77734375" style="1"/>
    <col min="6926" max="6927" width="10.77734375" style="1" customWidth="1"/>
    <col min="6928" max="7168" width="9.77734375" style="1"/>
    <col min="7169" max="7169" width="17.6640625" style="1" customWidth="1"/>
    <col min="7170" max="7170" width="0.88671875" style="1" customWidth="1"/>
    <col min="7171" max="7171" width="9.44140625" style="1" customWidth="1"/>
    <col min="7172" max="7173" width="11.109375" style="1" customWidth="1"/>
    <col min="7174" max="7174" width="10.5546875" style="1" customWidth="1"/>
    <col min="7175" max="7175" width="11.21875" style="1" customWidth="1"/>
    <col min="7176" max="7176" width="14.77734375" style="1" customWidth="1"/>
    <col min="7177" max="7177" width="10.109375" style="1" customWidth="1"/>
    <col min="7178" max="7178" width="11.33203125" style="1" customWidth="1"/>
    <col min="7179" max="7179" width="11.77734375" style="1" customWidth="1"/>
    <col min="7180" max="7181" width="9.77734375" style="1"/>
    <col min="7182" max="7183" width="10.77734375" style="1" customWidth="1"/>
    <col min="7184" max="7424" width="9.77734375" style="1"/>
    <col min="7425" max="7425" width="17.6640625" style="1" customWidth="1"/>
    <col min="7426" max="7426" width="0.88671875" style="1" customWidth="1"/>
    <col min="7427" max="7427" width="9.44140625" style="1" customWidth="1"/>
    <col min="7428" max="7429" width="11.109375" style="1" customWidth="1"/>
    <col min="7430" max="7430" width="10.5546875" style="1" customWidth="1"/>
    <col min="7431" max="7431" width="11.21875" style="1" customWidth="1"/>
    <col min="7432" max="7432" width="14.77734375" style="1" customWidth="1"/>
    <col min="7433" max="7433" width="10.109375" style="1" customWidth="1"/>
    <col min="7434" max="7434" width="11.33203125" style="1" customWidth="1"/>
    <col min="7435" max="7435" width="11.77734375" style="1" customWidth="1"/>
    <col min="7436" max="7437" width="9.77734375" style="1"/>
    <col min="7438" max="7439" width="10.77734375" style="1" customWidth="1"/>
    <col min="7440" max="7680" width="9.77734375" style="1"/>
    <col min="7681" max="7681" width="17.6640625" style="1" customWidth="1"/>
    <col min="7682" max="7682" width="0.88671875" style="1" customWidth="1"/>
    <col min="7683" max="7683" width="9.44140625" style="1" customWidth="1"/>
    <col min="7684" max="7685" width="11.109375" style="1" customWidth="1"/>
    <col min="7686" max="7686" width="10.5546875" style="1" customWidth="1"/>
    <col min="7687" max="7687" width="11.21875" style="1" customWidth="1"/>
    <col min="7688" max="7688" width="14.77734375" style="1" customWidth="1"/>
    <col min="7689" max="7689" width="10.109375" style="1" customWidth="1"/>
    <col min="7690" max="7690" width="11.33203125" style="1" customWidth="1"/>
    <col min="7691" max="7691" width="11.77734375" style="1" customWidth="1"/>
    <col min="7692" max="7693" width="9.77734375" style="1"/>
    <col min="7694" max="7695" width="10.77734375" style="1" customWidth="1"/>
    <col min="7696" max="7936" width="9.77734375" style="1"/>
    <col min="7937" max="7937" width="17.6640625" style="1" customWidth="1"/>
    <col min="7938" max="7938" width="0.88671875" style="1" customWidth="1"/>
    <col min="7939" max="7939" width="9.44140625" style="1" customWidth="1"/>
    <col min="7940" max="7941" width="11.109375" style="1" customWidth="1"/>
    <col min="7942" max="7942" width="10.5546875" style="1" customWidth="1"/>
    <col min="7943" max="7943" width="11.21875" style="1" customWidth="1"/>
    <col min="7944" max="7944" width="14.77734375" style="1" customWidth="1"/>
    <col min="7945" max="7945" width="10.109375" style="1" customWidth="1"/>
    <col min="7946" max="7946" width="11.33203125" style="1" customWidth="1"/>
    <col min="7947" max="7947" width="11.77734375" style="1" customWidth="1"/>
    <col min="7948" max="7949" width="9.77734375" style="1"/>
    <col min="7950" max="7951" width="10.77734375" style="1" customWidth="1"/>
    <col min="7952" max="8192" width="9.77734375" style="1"/>
    <col min="8193" max="8193" width="17.6640625" style="1" customWidth="1"/>
    <col min="8194" max="8194" width="0.88671875" style="1" customWidth="1"/>
    <col min="8195" max="8195" width="9.44140625" style="1" customWidth="1"/>
    <col min="8196" max="8197" width="11.109375" style="1" customWidth="1"/>
    <col min="8198" max="8198" width="10.5546875" style="1" customWidth="1"/>
    <col min="8199" max="8199" width="11.21875" style="1" customWidth="1"/>
    <col min="8200" max="8200" width="14.77734375" style="1" customWidth="1"/>
    <col min="8201" max="8201" width="10.109375" style="1" customWidth="1"/>
    <col min="8202" max="8202" width="11.33203125" style="1" customWidth="1"/>
    <col min="8203" max="8203" width="11.77734375" style="1" customWidth="1"/>
    <col min="8204" max="8205" width="9.77734375" style="1"/>
    <col min="8206" max="8207" width="10.77734375" style="1" customWidth="1"/>
    <col min="8208" max="8448" width="9.77734375" style="1"/>
    <col min="8449" max="8449" width="17.6640625" style="1" customWidth="1"/>
    <col min="8450" max="8450" width="0.88671875" style="1" customWidth="1"/>
    <col min="8451" max="8451" width="9.44140625" style="1" customWidth="1"/>
    <col min="8452" max="8453" width="11.109375" style="1" customWidth="1"/>
    <col min="8454" max="8454" width="10.5546875" style="1" customWidth="1"/>
    <col min="8455" max="8455" width="11.21875" style="1" customWidth="1"/>
    <col min="8456" max="8456" width="14.77734375" style="1" customWidth="1"/>
    <col min="8457" max="8457" width="10.109375" style="1" customWidth="1"/>
    <col min="8458" max="8458" width="11.33203125" style="1" customWidth="1"/>
    <col min="8459" max="8459" width="11.77734375" style="1" customWidth="1"/>
    <col min="8460" max="8461" width="9.77734375" style="1"/>
    <col min="8462" max="8463" width="10.77734375" style="1" customWidth="1"/>
    <col min="8464" max="8704" width="9.77734375" style="1"/>
    <col min="8705" max="8705" width="17.6640625" style="1" customWidth="1"/>
    <col min="8706" max="8706" width="0.88671875" style="1" customWidth="1"/>
    <col min="8707" max="8707" width="9.44140625" style="1" customWidth="1"/>
    <col min="8708" max="8709" width="11.109375" style="1" customWidth="1"/>
    <col min="8710" max="8710" width="10.5546875" style="1" customWidth="1"/>
    <col min="8711" max="8711" width="11.21875" style="1" customWidth="1"/>
    <col min="8712" max="8712" width="14.77734375" style="1" customWidth="1"/>
    <col min="8713" max="8713" width="10.109375" style="1" customWidth="1"/>
    <col min="8714" max="8714" width="11.33203125" style="1" customWidth="1"/>
    <col min="8715" max="8715" width="11.77734375" style="1" customWidth="1"/>
    <col min="8716" max="8717" width="9.77734375" style="1"/>
    <col min="8718" max="8719" width="10.77734375" style="1" customWidth="1"/>
    <col min="8720" max="8960" width="9.77734375" style="1"/>
    <col min="8961" max="8961" width="17.6640625" style="1" customWidth="1"/>
    <col min="8962" max="8962" width="0.88671875" style="1" customWidth="1"/>
    <col min="8963" max="8963" width="9.44140625" style="1" customWidth="1"/>
    <col min="8964" max="8965" width="11.109375" style="1" customWidth="1"/>
    <col min="8966" max="8966" width="10.5546875" style="1" customWidth="1"/>
    <col min="8967" max="8967" width="11.21875" style="1" customWidth="1"/>
    <col min="8968" max="8968" width="14.77734375" style="1" customWidth="1"/>
    <col min="8969" max="8969" width="10.109375" style="1" customWidth="1"/>
    <col min="8970" max="8970" width="11.33203125" style="1" customWidth="1"/>
    <col min="8971" max="8971" width="11.77734375" style="1" customWidth="1"/>
    <col min="8972" max="8973" width="9.77734375" style="1"/>
    <col min="8974" max="8975" width="10.77734375" style="1" customWidth="1"/>
    <col min="8976" max="9216" width="9.77734375" style="1"/>
    <col min="9217" max="9217" width="17.6640625" style="1" customWidth="1"/>
    <col min="9218" max="9218" width="0.88671875" style="1" customWidth="1"/>
    <col min="9219" max="9219" width="9.44140625" style="1" customWidth="1"/>
    <col min="9220" max="9221" width="11.109375" style="1" customWidth="1"/>
    <col min="9222" max="9222" width="10.5546875" style="1" customWidth="1"/>
    <col min="9223" max="9223" width="11.21875" style="1" customWidth="1"/>
    <col min="9224" max="9224" width="14.77734375" style="1" customWidth="1"/>
    <col min="9225" max="9225" width="10.109375" style="1" customWidth="1"/>
    <col min="9226" max="9226" width="11.33203125" style="1" customWidth="1"/>
    <col min="9227" max="9227" width="11.77734375" style="1" customWidth="1"/>
    <col min="9228" max="9229" width="9.77734375" style="1"/>
    <col min="9230" max="9231" width="10.77734375" style="1" customWidth="1"/>
    <col min="9232" max="9472" width="9.77734375" style="1"/>
    <col min="9473" max="9473" width="17.6640625" style="1" customWidth="1"/>
    <col min="9474" max="9474" width="0.88671875" style="1" customWidth="1"/>
    <col min="9475" max="9475" width="9.44140625" style="1" customWidth="1"/>
    <col min="9476" max="9477" width="11.109375" style="1" customWidth="1"/>
    <col min="9478" max="9478" width="10.5546875" style="1" customWidth="1"/>
    <col min="9479" max="9479" width="11.21875" style="1" customWidth="1"/>
    <col min="9480" max="9480" width="14.77734375" style="1" customWidth="1"/>
    <col min="9481" max="9481" width="10.109375" style="1" customWidth="1"/>
    <col min="9482" max="9482" width="11.33203125" style="1" customWidth="1"/>
    <col min="9483" max="9483" width="11.77734375" style="1" customWidth="1"/>
    <col min="9484" max="9485" width="9.77734375" style="1"/>
    <col min="9486" max="9487" width="10.77734375" style="1" customWidth="1"/>
    <col min="9488" max="9728" width="9.77734375" style="1"/>
    <col min="9729" max="9729" width="17.6640625" style="1" customWidth="1"/>
    <col min="9730" max="9730" width="0.88671875" style="1" customWidth="1"/>
    <col min="9731" max="9731" width="9.44140625" style="1" customWidth="1"/>
    <col min="9732" max="9733" width="11.109375" style="1" customWidth="1"/>
    <col min="9734" max="9734" width="10.5546875" style="1" customWidth="1"/>
    <col min="9735" max="9735" width="11.21875" style="1" customWidth="1"/>
    <col min="9736" max="9736" width="14.77734375" style="1" customWidth="1"/>
    <col min="9737" max="9737" width="10.109375" style="1" customWidth="1"/>
    <col min="9738" max="9738" width="11.33203125" style="1" customWidth="1"/>
    <col min="9739" max="9739" width="11.77734375" style="1" customWidth="1"/>
    <col min="9740" max="9741" width="9.77734375" style="1"/>
    <col min="9742" max="9743" width="10.77734375" style="1" customWidth="1"/>
    <col min="9744" max="9984" width="9.77734375" style="1"/>
    <col min="9985" max="9985" width="17.6640625" style="1" customWidth="1"/>
    <col min="9986" max="9986" width="0.88671875" style="1" customWidth="1"/>
    <col min="9987" max="9987" width="9.44140625" style="1" customWidth="1"/>
    <col min="9988" max="9989" width="11.109375" style="1" customWidth="1"/>
    <col min="9990" max="9990" width="10.5546875" style="1" customWidth="1"/>
    <col min="9991" max="9991" width="11.21875" style="1" customWidth="1"/>
    <col min="9992" max="9992" width="14.77734375" style="1" customWidth="1"/>
    <col min="9993" max="9993" width="10.109375" style="1" customWidth="1"/>
    <col min="9994" max="9994" width="11.33203125" style="1" customWidth="1"/>
    <col min="9995" max="9995" width="11.77734375" style="1" customWidth="1"/>
    <col min="9996" max="9997" width="9.77734375" style="1"/>
    <col min="9998" max="9999" width="10.77734375" style="1" customWidth="1"/>
    <col min="10000" max="10240" width="9.77734375" style="1"/>
    <col min="10241" max="10241" width="17.6640625" style="1" customWidth="1"/>
    <col min="10242" max="10242" width="0.88671875" style="1" customWidth="1"/>
    <col min="10243" max="10243" width="9.44140625" style="1" customWidth="1"/>
    <col min="10244" max="10245" width="11.109375" style="1" customWidth="1"/>
    <col min="10246" max="10246" width="10.5546875" style="1" customWidth="1"/>
    <col min="10247" max="10247" width="11.21875" style="1" customWidth="1"/>
    <col min="10248" max="10248" width="14.77734375" style="1" customWidth="1"/>
    <col min="10249" max="10249" width="10.109375" style="1" customWidth="1"/>
    <col min="10250" max="10250" width="11.33203125" style="1" customWidth="1"/>
    <col min="10251" max="10251" width="11.77734375" style="1" customWidth="1"/>
    <col min="10252" max="10253" width="9.77734375" style="1"/>
    <col min="10254" max="10255" width="10.77734375" style="1" customWidth="1"/>
    <col min="10256" max="10496" width="9.77734375" style="1"/>
    <col min="10497" max="10497" width="17.6640625" style="1" customWidth="1"/>
    <col min="10498" max="10498" width="0.88671875" style="1" customWidth="1"/>
    <col min="10499" max="10499" width="9.44140625" style="1" customWidth="1"/>
    <col min="10500" max="10501" width="11.109375" style="1" customWidth="1"/>
    <col min="10502" max="10502" width="10.5546875" style="1" customWidth="1"/>
    <col min="10503" max="10503" width="11.21875" style="1" customWidth="1"/>
    <col min="10504" max="10504" width="14.77734375" style="1" customWidth="1"/>
    <col min="10505" max="10505" width="10.109375" style="1" customWidth="1"/>
    <col min="10506" max="10506" width="11.33203125" style="1" customWidth="1"/>
    <col min="10507" max="10507" width="11.77734375" style="1" customWidth="1"/>
    <col min="10508" max="10509" width="9.77734375" style="1"/>
    <col min="10510" max="10511" width="10.77734375" style="1" customWidth="1"/>
    <col min="10512" max="10752" width="9.77734375" style="1"/>
    <col min="10753" max="10753" width="17.6640625" style="1" customWidth="1"/>
    <col min="10754" max="10754" width="0.88671875" style="1" customWidth="1"/>
    <col min="10755" max="10755" width="9.44140625" style="1" customWidth="1"/>
    <col min="10756" max="10757" width="11.109375" style="1" customWidth="1"/>
    <col min="10758" max="10758" width="10.5546875" style="1" customWidth="1"/>
    <col min="10759" max="10759" width="11.21875" style="1" customWidth="1"/>
    <col min="10760" max="10760" width="14.77734375" style="1" customWidth="1"/>
    <col min="10761" max="10761" width="10.109375" style="1" customWidth="1"/>
    <col min="10762" max="10762" width="11.33203125" style="1" customWidth="1"/>
    <col min="10763" max="10763" width="11.77734375" style="1" customWidth="1"/>
    <col min="10764" max="10765" width="9.77734375" style="1"/>
    <col min="10766" max="10767" width="10.77734375" style="1" customWidth="1"/>
    <col min="10768" max="11008" width="9.77734375" style="1"/>
    <col min="11009" max="11009" width="17.6640625" style="1" customWidth="1"/>
    <col min="11010" max="11010" width="0.88671875" style="1" customWidth="1"/>
    <col min="11011" max="11011" width="9.44140625" style="1" customWidth="1"/>
    <col min="11012" max="11013" width="11.109375" style="1" customWidth="1"/>
    <col min="11014" max="11014" width="10.5546875" style="1" customWidth="1"/>
    <col min="11015" max="11015" width="11.21875" style="1" customWidth="1"/>
    <col min="11016" max="11016" width="14.77734375" style="1" customWidth="1"/>
    <col min="11017" max="11017" width="10.109375" style="1" customWidth="1"/>
    <col min="11018" max="11018" width="11.33203125" style="1" customWidth="1"/>
    <col min="11019" max="11019" width="11.77734375" style="1" customWidth="1"/>
    <col min="11020" max="11021" width="9.77734375" style="1"/>
    <col min="11022" max="11023" width="10.77734375" style="1" customWidth="1"/>
    <col min="11024" max="11264" width="9.77734375" style="1"/>
    <col min="11265" max="11265" width="17.6640625" style="1" customWidth="1"/>
    <col min="11266" max="11266" width="0.88671875" style="1" customWidth="1"/>
    <col min="11267" max="11267" width="9.44140625" style="1" customWidth="1"/>
    <col min="11268" max="11269" width="11.109375" style="1" customWidth="1"/>
    <col min="11270" max="11270" width="10.5546875" style="1" customWidth="1"/>
    <col min="11271" max="11271" width="11.21875" style="1" customWidth="1"/>
    <col min="11272" max="11272" width="14.77734375" style="1" customWidth="1"/>
    <col min="11273" max="11273" width="10.109375" style="1" customWidth="1"/>
    <col min="11274" max="11274" width="11.33203125" style="1" customWidth="1"/>
    <col min="11275" max="11275" width="11.77734375" style="1" customWidth="1"/>
    <col min="11276" max="11277" width="9.77734375" style="1"/>
    <col min="11278" max="11279" width="10.77734375" style="1" customWidth="1"/>
    <col min="11280" max="11520" width="9.77734375" style="1"/>
    <col min="11521" max="11521" width="17.6640625" style="1" customWidth="1"/>
    <col min="11522" max="11522" width="0.88671875" style="1" customWidth="1"/>
    <col min="11523" max="11523" width="9.44140625" style="1" customWidth="1"/>
    <col min="11524" max="11525" width="11.109375" style="1" customWidth="1"/>
    <col min="11526" max="11526" width="10.5546875" style="1" customWidth="1"/>
    <col min="11527" max="11527" width="11.21875" style="1" customWidth="1"/>
    <col min="11528" max="11528" width="14.77734375" style="1" customWidth="1"/>
    <col min="11529" max="11529" width="10.109375" style="1" customWidth="1"/>
    <col min="11530" max="11530" width="11.33203125" style="1" customWidth="1"/>
    <col min="11531" max="11531" width="11.77734375" style="1" customWidth="1"/>
    <col min="11532" max="11533" width="9.77734375" style="1"/>
    <col min="11534" max="11535" width="10.77734375" style="1" customWidth="1"/>
    <col min="11536" max="11776" width="9.77734375" style="1"/>
    <col min="11777" max="11777" width="17.6640625" style="1" customWidth="1"/>
    <col min="11778" max="11778" width="0.88671875" style="1" customWidth="1"/>
    <col min="11779" max="11779" width="9.44140625" style="1" customWidth="1"/>
    <col min="11780" max="11781" width="11.109375" style="1" customWidth="1"/>
    <col min="11782" max="11782" width="10.5546875" style="1" customWidth="1"/>
    <col min="11783" max="11783" width="11.21875" style="1" customWidth="1"/>
    <col min="11784" max="11784" width="14.77734375" style="1" customWidth="1"/>
    <col min="11785" max="11785" width="10.109375" style="1" customWidth="1"/>
    <col min="11786" max="11786" width="11.33203125" style="1" customWidth="1"/>
    <col min="11787" max="11787" width="11.77734375" style="1" customWidth="1"/>
    <col min="11788" max="11789" width="9.77734375" style="1"/>
    <col min="11790" max="11791" width="10.77734375" style="1" customWidth="1"/>
    <col min="11792" max="12032" width="9.77734375" style="1"/>
    <col min="12033" max="12033" width="17.6640625" style="1" customWidth="1"/>
    <col min="12034" max="12034" width="0.88671875" style="1" customWidth="1"/>
    <col min="12035" max="12035" width="9.44140625" style="1" customWidth="1"/>
    <col min="12036" max="12037" width="11.109375" style="1" customWidth="1"/>
    <col min="12038" max="12038" width="10.5546875" style="1" customWidth="1"/>
    <col min="12039" max="12039" width="11.21875" style="1" customWidth="1"/>
    <col min="12040" max="12040" width="14.77734375" style="1" customWidth="1"/>
    <col min="12041" max="12041" width="10.109375" style="1" customWidth="1"/>
    <col min="12042" max="12042" width="11.33203125" style="1" customWidth="1"/>
    <col min="12043" max="12043" width="11.77734375" style="1" customWidth="1"/>
    <col min="12044" max="12045" width="9.77734375" style="1"/>
    <col min="12046" max="12047" width="10.77734375" style="1" customWidth="1"/>
    <col min="12048" max="12288" width="9.77734375" style="1"/>
    <col min="12289" max="12289" width="17.6640625" style="1" customWidth="1"/>
    <col min="12290" max="12290" width="0.88671875" style="1" customWidth="1"/>
    <col min="12291" max="12291" width="9.44140625" style="1" customWidth="1"/>
    <col min="12292" max="12293" width="11.109375" style="1" customWidth="1"/>
    <col min="12294" max="12294" width="10.5546875" style="1" customWidth="1"/>
    <col min="12295" max="12295" width="11.21875" style="1" customWidth="1"/>
    <col min="12296" max="12296" width="14.77734375" style="1" customWidth="1"/>
    <col min="12297" max="12297" width="10.109375" style="1" customWidth="1"/>
    <col min="12298" max="12298" width="11.33203125" style="1" customWidth="1"/>
    <col min="12299" max="12299" width="11.77734375" style="1" customWidth="1"/>
    <col min="12300" max="12301" width="9.77734375" style="1"/>
    <col min="12302" max="12303" width="10.77734375" style="1" customWidth="1"/>
    <col min="12304" max="12544" width="9.77734375" style="1"/>
    <col min="12545" max="12545" width="17.6640625" style="1" customWidth="1"/>
    <col min="12546" max="12546" width="0.88671875" style="1" customWidth="1"/>
    <col min="12547" max="12547" width="9.44140625" style="1" customWidth="1"/>
    <col min="12548" max="12549" width="11.109375" style="1" customWidth="1"/>
    <col min="12550" max="12550" width="10.5546875" style="1" customWidth="1"/>
    <col min="12551" max="12551" width="11.21875" style="1" customWidth="1"/>
    <col min="12552" max="12552" width="14.77734375" style="1" customWidth="1"/>
    <col min="12553" max="12553" width="10.109375" style="1" customWidth="1"/>
    <col min="12554" max="12554" width="11.33203125" style="1" customWidth="1"/>
    <col min="12555" max="12555" width="11.77734375" style="1" customWidth="1"/>
    <col min="12556" max="12557" width="9.77734375" style="1"/>
    <col min="12558" max="12559" width="10.77734375" style="1" customWidth="1"/>
    <col min="12560" max="12800" width="9.77734375" style="1"/>
    <col min="12801" max="12801" width="17.6640625" style="1" customWidth="1"/>
    <col min="12802" max="12802" width="0.88671875" style="1" customWidth="1"/>
    <col min="12803" max="12803" width="9.44140625" style="1" customWidth="1"/>
    <col min="12804" max="12805" width="11.109375" style="1" customWidth="1"/>
    <col min="12806" max="12806" width="10.5546875" style="1" customWidth="1"/>
    <col min="12807" max="12807" width="11.21875" style="1" customWidth="1"/>
    <col min="12808" max="12808" width="14.77734375" style="1" customWidth="1"/>
    <col min="12809" max="12809" width="10.109375" style="1" customWidth="1"/>
    <col min="12810" max="12810" width="11.33203125" style="1" customWidth="1"/>
    <col min="12811" max="12811" width="11.77734375" style="1" customWidth="1"/>
    <col min="12812" max="12813" width="9.77734375" style="1"/>
    <col min="12814" max="12815" width="10.77734375" style="1" customWidth="1"/>
    <col min="12816" max="13056" width="9.77734375" style="1"/>
    <col min="13057" max="13057" width="17.6640625" style="1" customWidth="1"/>
    <col min="13058" max="13058" width="0.88671875" style="1" customWidth="1"/>
    <col min="13059" max="13059" width="9.44140625" style="1" customWidth="1"/>
    <col min="13060" max="13061" width="11.109375" style="1" customWidth="1"/>
    <col min="13062" max="13062" width="10.5546875" style="1" customWidth="1"/>
    <col min="13063" max="13063" width="11.21875" style="1" customWidth="1"/>
    <col min="13064" max="13064" width="14.77734375" style="1" customWidth="1"/>
    <col min="13065" max="13065" width="10.109375" style="1" customWidth="1"/>
    <col min="13066" max="13066" width="11.33203125" style="1" customWidth="1"/>
    <col min="13067" max="13067" width="11.77734375" style="1" customWidth="1"/>
    <col min="13068" max="13069" width="9.77734375" style="1"/>
    <col min="13070" max="13071" width="10.77734375" style="1" customWidth="1"/>
    <col min="13072" max="13312" width="9.77734375" style="1"/>
    <col min="13313" max="13313" width="17.6640625" style="1" customWidth="1"/>
    <col min="13314" max="13314" width="0.88671875" style="1" customWidth="1"/>
    <col min="13315" max="13315" width="9.44140625" style="1" customWidth="1"/>
    <col min="13316" max="13317" width="11.109375" style="1" customWidth="1"/>
    <col min="13318" max="13318" width="10.5546875" style="1" customWidth="1"/>
    <col min="13319" max="13319" width="11.21875" style="1" customWidth="1"/>
    <col min="13320" max="13320" width="14.77734375" style="1" customWidth="1"/>
    <col min="13321" max="13321" width="10.109375" style="1" customWidth="1"/>
    <col min="13322" max="13322" width="11.33203125" style="1" customWidth="1"/>
    <col min="13323" max="13323" width="11.77734375" style="1" customWidth="1"/>
    <col min="13324" max="13325" width="9.77734375" style="1"/>
    <col min="13326" max="13327" width="10.77734375" style="1" customWidth="1"/>
    <col min="13328" max="13568" width="9.77734375" style="1"/>
    <col min="13569" max="13569" width="17.6640625" style="1" customWidth="1"/>
    <col min="13570" max="13570" width="0.88671875" style="1" customWidth="1"/>
    <col min="13571" max="13571" width="9.44140625" style="1" customWidth="1"/>
    <col min="13572" max="13573" width="11.109375" style="1" customWidth="1"/>
    <col min="13574" max="13574" width="10.5546875" style="1" customWidth="1"/>
    <col min="13575" max="13575" width="11.21875" style="1" customWidth="1"/>
    <col min="13576" max="13576" width="14.77734375" style="1" customWidth="1"/>
    <col min="13577" max="13577" width="10.109375" style="1" customWidth="1"/>
    <col min="13578" max="13578" width="11.33203125" style="1" customWidth="1"/>
    <col min="13579" max="13579" width="11.77734375" style="1" customWidth="1"/>
    <col min="13580" max="13581" width="9.77734375" style="1"/>
    <col min="13582" max="13583" width="10.77734375" style="1" customWidth="1"/>
    <col min="13584" max="13824" width="9.77734375" style="1"/>
    <col min="13825" max="13825" width="17.6640625" style="1" customWidth="1"/>
    <col min="13826" max="13826" width="0.88671875" style="1" customWidth="1"/>
    <col min="13827" max="13827" width="9.44140625" style="1" customWidth="1"/>
    <col min="13828" max="13829" width="11.109375" style="1" customWidth="1"/>
    <col min="13830" max="13830" width="10.5546875" style="1" customWidth="1"/>
    <col min="13831" max="13831" width="11.21875" style="1" customWidth="1"/>
    <col min="13832" max="13832" width="14.77734375" style="1" customWidth="1"/>
    <col min="13833" max="13833" width="10.109375" style="1" customWidth="1"/>
    <col min="13834" max="13834" width="11.33203125" style="1" customWidth="1"/>
    <col min="13835" max="13835" width="11.77734375" style="1" customWidth="1"/>
    <col min="13836" max="13837" width="9.77734375" style="1"/>
    <col min="13838" max="13839" width="10.77734375" style="1" customWidth="1"/>
    <col min="13840" max="14080" width="9.77734375" style="1"/>
    <col min="14081" max="14081" width="17.6640625" style="1" customWidth="1"/>
    <col min="14082" max="14082" width="0.88671875" style="1" customWidth="1"/>
    <col min="14083" max="14083" width="9.44140625" style="1" customWidth="1"/>
    <col min="14084" max="14085" width="11.109375" style="1" customWidth="1"/>
    <col min="14086" max="14086" width="10.5546875" style="1" customWidth="1"/>
    <col min="14087" max="14087" width="11.21875" style="1" customWidth="1"/>
    <col min="14088" max="14088" width="14.77734375" style="1" customWidth="1"/>
    <col min="14089" max="14089" width="10.109375" style="1" customWidth="1"/>
    <col min="14090" max="14090" width="11.33203125" style="1" customWidth="1"/>
    <col min="14091" max="14091" width="11.77734375" style="1" customWidth="1"/>
    <col min="14092" max="14093" width="9.77734375" style="1"/>
    <col min="14094" max="14095" width="10.77734375" style="1" customWidth="1"/>
    <col min="14096" max="14336" width="9.77734375" style="1"/>
    <col min="14337" max="14337" width="17.6640625" style="1" customWidth="1"/>
    <col min="14338" max="14338" width="0.88671875" style="1" customWidth="1"/>
    <col min="14339" max="14339" width="9.44140625" style="1" customWidth="1"/>
    <col min="14340" max="14341" width="11.109375" style="1" customWidth="1"/>
    <col min="14342" max="14342" width="10.5546875" style="1" customWidth="1"/>
    <col min="14343" max="14343" width="11.21875" style="1" customWidth="1"/>
    <col min="14344" max="14344" width="14.77734375" style="1" customWidth="1"/>
    <col min="14345" max="14345" width="10.109375" style="1" customWidth="1"/>
    <col min="14346" max="14346" width="11.33203125" style="1" customWidth="1"/>
    <col min="14347" max="14347" width="11.77734375" style="1" customWidth="1"/>
    <col min="14348" max="14349" width="9.77734375" style="1"/>
    <col min="14350" max="14351" width="10.77734375" style="1" customWidth="1"/>
    <col min="14352" max="14592" width="9.77734375" style="1"/>
    <col min="14593" max="14593" width="17.6640625" style="1" customWidth="1"/>
    <col min="14594" max="14594" width="0.88671875" style="1" customWidth="1"/>
    <col min="14595" max="14595" width="9.44140625" style="1" customWidth="1"/>
    <col min="14596" max="14597" width="11.109375" style="1" customWidth="1"/>
    <col min="14598" max="14598" width="10.5546875" style="1" customWidth="1"/>
    <col min="14599" max="14599" width="11.21875" style="1" customWidth="1"/>
    <col min="14600" max="14600" width="14.77734375" style="1" customWidth="1"/>
    <col min="14601" max="14601" width="10.109375" style="1" customWidth="1"/>
    <col min="14602" max="14602" width="11.33203125" style="1" customWidth="1"/>
    <col min="14603" max="14603" width="11.77734375" style="1" customWidth="1"/>
    <col min="14604" max="14605" width="9.77734375" style="1"/>
    <col min="14606" max="14607" width="10.77734375" style="1" customWidth="1"/>
    <col min="14608" max="14848" width="9.77734375" style="1"/>
    <col min="14849" max="14849" width="17.6640625" style="1" customWidth="1"/>
    <col min="14850" max="14850" width="0.88671875" style="1" customWidth="1"/>
    <col min="14851" max="14851" width="9.44140625" style="1" customWidth="1"/>
    <col min="14852" max="14853" width="11.109375" style="1" customWidth="1"/>
    <col min="14854" max="14854" width="10.5546875" style="1" customWidth="1"/>
    <col min="14855" max="14855" width="11.21875" style="1" customWidth="1"/>
    <col min="14856" max="14856" width="14.77734375" style="1" customWidth="1"/>
    <col min="14857" max="14857" width="10.109375" style="1" customWidth="1"/>
    <col min="14858" max="14858" width="11.33203125" style="1" customWidth="1"/>
    <col min="14859" max="14859" width="11.77734375" style="1" customWidth="1"/>
    <col min="14860" max="14861" width="9.77734375" style="1"/>
    <col min="14862" max="14863" width="10.77734375" style="1" customWidth="1"/>
    <col min="14864" max="15104" width="9.77734375" style="1"/>
    <col min="15105" max="15105" width="17.6640625" style="1" customWidth="1"/>
    <col min="15106" max="15106" width="0.88671875" style="1" customWidth="1"/>
    <col min="15107" max="15107" width="9.44140625" style="1" customWidth="1"/>
    <col min="15108" max="15109" width="11.109375" style="1" customWidth="1"/>
    <col min="15110" max="15110" width="10.5546875" style="1" customWidth="1"/>
    <col min="15111" max="15111" width="11.21875" style="1" customWidth="1"/>
    <col min="15112" max="15112" width="14.77734375" style="1" customWidth="1"/>
    <col min="15113" max="15113" width="10.109375" style="1" customWidth="1"/>
    <col min="15114" max="15114" width="11.33203125" style="1" customWidth="1"/>
    <col min="15115" max="15115" width="11.77734375" style="1" customWidth="1"/>
    <col min="15116" max="15117" width="9.77734375" style="1"/>
    <col min="15118" max="15119" width="10.77734375" style="1" customWidth="1"/>
    <col min="15120" max="15360" width="9.77734375" style="1"/>
    <col min="15361" max="15361" width="17.6640625" style="1" customWidth="1"/>
    <col min="15362" max="15362" width="0.88671875" style="1" customWidth="1"/>
    <col min="15363" max="15363" width="9.44140625" style="1" customWidth="1"/>
    <col min="15364" max="15365" width="11.109375" style="1" customWidth="1"/>
    <col min="15366" max="15366" width="10.5546875" style="1" customWidth="1"/>
    <col min="15367" max="15367" width="11.21875" style="1" customWidth="1"/>
    <col min="15368" max="15368" width="14.77734375" style="1" customWidth="1"/>
    <col min="15369" max="15369" width="10.109375" style="1" customWidth="1"/>
    <col min="15370" max="15370" width="11.33203125" style="1" customWidth="1"/>
    <col min="15371" max="15371" width="11.77734375" style="1" customWidth="1"/>
    <col min="15372" max="15373" width="9.77734375" style="1"/>
    <col min="15374" max="15375" width="10.77734375" style="1" customWidth="1"/>
    <col min="15376" max="15616" width="9.77734375" style="1"/>
    <col min="15617" max="15617" width="17.6640625" style="1" customWidth="1"/>
    <col min="15618" max="15618" width="0.88671875" style="1" customWidth="1"/>
    <col min="15619" max="15619" width="9.44140625" style="1" customWidth="1"/>
    <col min="15620" max="15621" width="11.109375" style="1" customWidth="1"/>
    <col min="15622" max="15622" width="10.5546875" style="1" customWidth="1"/>
    <col min="15623" max="15623" width="11.21875" style="1" customWidth="1"/>
    <col min="15624" max="15624" width="14.77734375" style="1" customWidth="1"/>
    <col min="15625" max="15625" width="10.109375" style="1" customWidth="1"/>
    <col min="15626" max="15626" width="11.33203125" style="1" customWidth="1"/>
    <col min="15627" max="15627" width="11.77734375" style="1" customWidth="1"/>
    <col min="15628" max="15629" width="9.77734375" style="1"/>
    <col min="15630" max="15631" width="10.77734375" style="1" customWidth="1"/>
    <col min="15632" max="15872" width="9.77734375" style="1"/>
    <col min="15873" max="15873" width="17.6640625" style="1" customWidth="1"/>
    <col min="15874" max="15874" width="0.88671875" style="1" customWidth="1"/>
    <col min="15875" max="15875" width="9.44140625" style="1" customWidth="1"/>
    <col min="15876" max="15877" width="11.109375" style="1" customWidth="1"/>
    <col min="15878" max="15878" width="10.5546875" style="1" customWidth="1"/>
    <col min="15879" max="15879" width="11.21875" style="1" customWidth="1"/>
    <col min="15880" max="15880" width="14.77734375" style="1" customWidth="1"/>
    <col min="15881" max="15881" width="10.109375" style="1" customWidth="1"/>
    <col min="15882" max="15882" width="11.33203125" style="1" customWidth="1"/>
    <col min="15883" max="15883" width="11.77734375" style="1" customWidth="1"/>
    <col min="15884" max="15885" width="9.77734375" style="1"/>
    <col min="15886" max="15887" width="10.77734375" style="1" customWidth="1"/>
    <col min="15888" max="16128" width="9.77734375" style="1"/>
    <col min="16129" max="16129" width="17.6640625" style="1" customWidth="1"/>
    <col min="16130" max="16130" width="0.88671875" style="1" customWidth="1"/>
    <col min="16131" max="16131" width="9.44140625" style="1" customWidth="1"/>
    <col min="16132" max="16133" width="11.109375" style="1" customWidth="1"/>
    <col min="16134" max="16134" width="10.5546875" style="1" customWidth="1"/>
    <col min="16135" max="16135" width="11.21875" style="1" customWidth="1"/>
    <col min="16136" max="16136" width="14.77734375" style="1" customWidth="1"/>
    <col min="16137" max="16137" width="10.109375" style="1" customWidth="1"/>
    <col min="16138" max="16138" width="11.33203125" style="1" customWidth="1"/>
    <col min="16139" max="16139" width="11.77734375" style="1" customWidth="1"/>
    <col min="16140" max="16141" width="9.77734375" style="1"/>
    <col min="16142" max="16143" width="10.77734375" style="1" customWidth="1"/>
    <col min="16144" max="16384" width="9.77734375" style="1"/>
  </cols>
  <sheetData>
    <row r="1" spans="1:26" ht="18" customHeight="1">
      <c r="A1" s="67" t="s">
        <v>502</v>
      </c>
      <c r="B1" s="232"/>
      <c r="C1" s="233"/>
      <c r="D1" s="233"/>
      <c r="E1" s="233"/>
      <c r="F1" s="233"/>
      <c r="G1" s="233"/>
      <c r="H1" s="272"/>
      <c r="I1" s="272"/>
      <c r="J1" s="233"/>
      <c r="K1" s="233"/>
    </row>
    <row r="2" spans="1:26" ht="22.5" customHeight="1">
      <c r="A2" s="3" t="s">
        <v>15</v>
      </c>
      <c r="B2" s="234"/>
      <c r="C2" s="233"/>
      <c r="D2" s="233"/>
      <c r="E2" s="233"/>
      <c r="F2" s="233"/>
      <c r="G2" s="233"/>
      <c r="H2" s="272"/>
      <c r="I2" s="272"/>
      <c r="J2" s="233"/>
      <c r="K2" s="233"/>
    </row>
    <row r="3" spans="1:26" ht="22.5" customHeight="1">
      <c r="A3" s="3" t="s">
        <v>16</v>
      </c>
      <c r="B3" s="234"/>
      <c r="C3" s="233"/>
      <c r="D3" s="233"/>
      <c r="E3" s="233"/>
      <c r="F3" s="233"/>
      <c r="G3" s="233"/>
      <c r="H3" s="272"/>
      <c r="I3" s="272"/>
      <c r="J3" s="233"/>
      <c r="K3" s="233"/>
    </row>
    <row r="4" spans="1:26" ht="22.5" customHeight="1">
      <c r="A4" s="3" t="s">
        <v>151</v>
      </c>
      <c r="B4" s="234"/>
      <c r="C4" s="233"/>
      <c r="D4" s="233"/>
      <c r="E4" s="233"/>
      <c r="F4" s="233"/>
      <c r="G4" s="233"/>
      <c r="H4" s="272"/>
      <c r="I4" s="272"/>
      <c r="J4" s="233"/>
      <c r="K4" s="233"/>
    </row>
    <row r="5" spans="1:26" ht="18" customHeight="1">
      <c r="L5" s="26"/>
      <c r="M5" s="20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</row>
    <row r="6" spans="1:26" s="240" customFormat="1" ht="20.100000000000001" customHeight="1">
      <c r="A6" s="588" t="s">
        <v>125</v>
      </c>
      <c r="B6" s="254"/>
      <c r="C6" s="582" t="s">
        <v>255</v>
      </c>
      <c r="D6" s="582" t="s">
        <v>513</v>
      </c>
      <c r="E6" s="582" t="s">
        <v>257</v>
      </c>
      <c r="F6" s="582" t="s">
        <v>258</v>
      </c>
      <c r="G6" s="582" t="s">
        <v>259</v>
      </c>
      <c r="H6" s="576" t="s">
        <v>260</v>
      </c>
      <c r="I6" s="579" t="s">
        <v>261</v>
      </c>
      <c r="J6" s="582" t="s">
        <v>433</v>
      </c>
      <c r="K6" s="585" t="s">
        <v>51</v>
      </c>
      <c r="L6" s="26"/>
      <c r="M6" s="20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</row>
    <row r="7" spans="1:26" ht="20.100000000000001" customHeight="1">
      <c r="A7" s="589"/>
      <c r="B7" s="255"/>
      <c r="C7" s="583"/>
      <c r="D7" s="583"/>
      <c r="E7" s="583"/>
      <c r="F7" s="583"/>
      <c r="G7" s="583"/>
      <c r="H7" s="577"/>
      <c r="I7" s="580"/>
      <c r="J7" s="583"/>
      <c r="K7" s="586"/>
    </row>
    <row r="8" spans="1:26" ht="20.100000000000001" customHeight="1">
      <c r="A8" s="589"/>
      <c r="B8" s="256"/>
      <c r="C8" s="583"/>
      <c r="D8" s="583"/>
      <c r="E8" s="583"/>
      <c r="F8" s="583"/>
      <c r="G8" s="583"/>
      <c r="H8" s="577"/>
      <c r="I8" s="580"/>
      <c r="J8" s="583"/>
      <c r="K8" s="586"/>
      <c r="L8" s="26"/>
      <c r="M8" s="20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</row>
    <row r="9" spans="1:26" ht="20.100000000000001" customHeight="1">
      <c r="A9" s="590"/>
      <c r="B9" s="256"/>
      <c r="C9" s="584"/>
      <c r="D9" s="584"/>
      <c r="E9" s="584"/>
      <c r="F9" s="584"/>
      <c r="G9" s="584"/>
      <c r="H9" s="578"/>
      <c r="I9" s="581"/>
      <c r="J9" s="584"/>
      <c r="K9" s="587"/>
      <c r="L9" s="26"/>
      <c r="M9" s="20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</row>
    <row r="10" spans="1:26" s="240" customFormat="1" ht="14.1" customHeight="1">
      <c r="B10" s="275" t="s">
        <v>60</v>
      </c>
      <c r="C10" s="276"/>
      <c r="D10" s="276"/>
      <c r="E10" s="276"/>
      <c r="F10" s="276"/>
      <c r="G10" s="276"/>
      <c r="H10" s="277"/>
      <c r="I10" s="277"/>
      <c r="J10" s="276"/>
      <c r="K10" s="276"/>
      <c r="L10" s="26"/>
      <c r="M10" s="20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</row>
    <row r="11" spans="1:26" ht="14.1" customHeight="1">
      <c r="A11" s="26"/>
      <c r="B11" s="270" t="s">
        <v>60</v>
      </c>
      <c r="C11" s="246"/>
      <c r="D11" s="246"/>
      <c r="E11" s="246"/>
      <c r="F11" s="246"/>
      <c r="G11" s="246"/>
      <c r="H11" s="278"/>
      <c r="I11" s="278"/>
      <c r="J11" s="246"/>
      <c r="K11" s="246"/>
    </row>
    <row r="12" spans="1:26" ht="15.95" customHeight="1">
      <c r="A12" s="247" t="s">
        <v>216</v>
      </c>
      <c r="B12" s="270" t="s">
        <v>60</v>
      </c>
      <c r="C12" s="271">
        <v>404042.56821340002</v>
      </c>
      <c r="D12" s="271">
        <v>13561430.7222766</v>
      </c>
      <c r="E12" s="271">
        <v>52872044.370590001</v>
      </c>
      <c r="F12" s="271">
        <v>-8567880.2789099999</v>
      </c>
      <c r="G12" s="271">
        <v>44304164.091679998</v>
      </c>
      <c r="H12" s="271">
        <v>39249182.747900002</v>
      </c>
      <c r="I12" s="271">
        <v>6061122.2411099998</v>
      </c>
      <c r="J12" s="271">
        <v>1657182.5304010001</v>
      </c>
      <c r="K12" s="271">
        <v>105237124.91829</v>
      </c>
      <c r="L12" s="279"/>
      <c r="M12" s="280"/>
    </row>
    <row r="13" spans="1:26" ht="15.95" customHeight="1">
      <c r="A13" s="26"/>
      <c r="B13" s="270" t="s">
        <v>60</v>
      </c>
      <c r="C13" s="271"/>
      <c r="D13" s="271"/>
      <c r="E13" s="271"/>
      <c r="F13" s="271"/>
      <c r="G13" s="271"/>
      <c r="H13" s="271"/>
      <c r="I13" s="271"/>
      <c r="J13" s="271"/>
      <c r="K13" s="271"/>
      <c r="L13" s="279"/>
      <c r="M13" s="280"/>
    </row>
    <row r="14" spans="1:26" ht="15.95" customHeight="1">
      <c r="A14" s="260" t="s">
        <v>218</v>
      </c>
      <c r="B14" s="270" t="s">
        <v>60</v>
      </c>
      <c r="C14" s="271"/>
      <c r="D14" s="271"/>
      <c r="E14" s="271"/>
      <c r="F14" s="271"/>
      <c r="G14" s="271"/>
      <c r="H14" s="271"/>
      <c r="I14" s="271"/>
      <c r="J14" s="271"/>
      <c r="K14" s="271"/>
      <c r="L14" s="279"/>
      <c r="M14" s="280"/>
    </row>
    <row r="15" spans="1:26" ht="15.95" customHeight="1">
      <c r="A15" s="247" t="s">
        <v>219</v>
      </c>
      <c r="B15" s="270" t="s">
        <v>60</v>
      </c>
      <c r="C15" s="271">
        <v>46951</v>
      </c>
      <c r="D15" s="271">
        <v>1710971</v>
      </c>
      <c r="E15" s="271">
        <v>7809138</v>
      </c>
      <c r="F15" s="271">
        <v>-1457714</v>
      </c>
      <c r="G15" s="271">
        <v>6351424</v>
      </c>
      <c r="H15" s="271">
        <v>6388883</v>
      </c>
      <c r="I15" s="271">
        <v>836314</v>
      </c>
      <c r="J15" s="271">
        <v>336480</v>
      </c>
      <c r="K15" s="271">
        <v>15671023</v>
      </c>
      <c r="L15" s="279"/>
      <c r="M15" s="280"/>
    </row>
    <row r="16" spans="1:26" ht="9.9499999999999993" customHeight="1">
      <c r="A16" s="26"/>
      <c r="B16" s="270" t="s">
        <v>60</v>
      </c>
      <c r="C16" s="271"/>
      <c r="D16" s="271"/>
      <c r="E16" s="271"/>
      <c r="F16" s="271"/>
      <c r="G16" s="271"/>
      <c r="H16" s="271"/>
      <c r="I16" s="271"/>
      <c r="J16" s="271"/>
      <c r="K16" s="271"/>
      <c r="L16" s="279"/>
      <c r="M16" s="280"/>
    </row>
    <row r="17" spans="1:13" ht="9.9499999999999993" customHeight="1">
      <c r="A17" s="26"/>
      <c r="B17" s="270" t="s">
        <v>60</v>
      </c>
      <c r="C17" s="271"/>
      <c r="D17" s="271"/>
      <c r="E17" s="271"/>
      <c r="F17" s="271"/>
      <c r="G17" s="271"/>
      <c r="H17" s="271"/>
      <c r="I17" s="271"/>
      <c r="J17" s="271"/>
      <c r="K17" s="271"/>
      <c r="L17" s="279"/>
      <c r="M17" s="280"/>
    </row>
    <row r="18" spans="1:13" ht="15.95" customHeight="1">
      <c r="A18" s="260" t="s">
        <v>220</v>
      </c>
      <c r="B18" s="270" t="s">
        <v>60</v>
      </c>
      <c r="C18" s="271">
        <v>86167</v>
      </c>
      <c r="D18" s="271">
        <v>1757543</v>
      </c>
      <c r="E18" s="271">
        <v>9809113</v>
      </c>
      <c r="F18" s="271">
        <v>-1880556</v>
      </c>
      <c r="G18" s="271">
        <v>7928557</v>
      </c>
      <c r="H18" s="271">
        <v>7906342</v>
      </c>
      <c r="I18" s="271">
        <v>983359</v>
      </c>
      <c r="J18" s="271">
        <v>59762</v>
      </c>
      <c r="K18" s="271">
        <v>18721730</v>
      </c>
      <c r="L18" s="279"/>
      <c r="M18" s="280"/>
    </row>
    <row r="19" spans="1:13" ht="9.9499999999999993" customHeight="1">
      <c r="A19" s="26"/>
      <c r="B19" s="270" t="s">
        <v>60</v>
      </c>
      <c r="C19" s="271"/>
      <c r="D19" s="271"/>
      <c r="E19" s="271"/>
      <c r="F19" s="271"/>
      <c r="G19" s="271"/>
      <c r="H19" s="271"/>
      <c r="I19" s="271"/>
      <c r="J19" s="271"/>
      <c r="K19" s="271"/>
      <c r="L19" s="279"/>
      <c r="M19" s="280"/>
    </row>
    <row r="20" spans="1:13" ht="9.9499999999999993" customHeight="1">
      <c r="A20" s="26"/>
      <c r="B20" s="270" t="s">
        <v>60</v>
      </c>
      <c r="C20" s="271"/>
      <c r="D20" s="271"/>
      <c r="E20" s="271"/>
      <c r="F20" s="271"/>
      <c r="G20" s="271"/>
      <c r="H20" s="271"/>
      <c r="I20" s="271"/>
      <c r="J20" s="271"/>
      <c r="K20" s="271"/>
      <c r="L20" s="279"/>
      <c r="M20" s="280"/>
    </row>
    <row r="21" spans="1:13" ht="15.95" customHeight="1">
      <c r="A21" s="260" t="s">
        <v>221</v>
      </c>
      <c r="B21" s="270" t="s">
        <v>60</v>
      </c>
      <c r="C21" s="271">
        <v>14865</v>
      </c>
      <c r="D21" s="271">
        <v>261469</v>
      </c>
      <c r="E21" s="271">
        <v>1020126</v>
      </c>
      <c r="F21" s="271">
        <v>-113404</v>
      </c>
      <c r="G21" s="271">
        <v>906722</v>
      </c>
      <c r="H21" s="271">
        <v>828976</v>
      </c>
      <c r="I21" s="271">
        <v>128169</v>
      </c>
      <c r="J21" s="271">
        <v>24257</v>
      </c>
      <c r="K21" s="271">
        <v>2164458</v>
      </c>
      <c r="L21" s="279"/>
      <c r="M21" s="280"/>
    </row>
    <row r="22" spans="1:13" ht="9.9499999999999993" customHeight="1">
      <c r="A22" s="26"/>
      <c r="B22" s="270" t="s">
        <v>60</v>
      </c>
      <c r="C22" s="271"/>
      <c r="D22" s="271"/>
      <c r="E22" s="271"/>
      <c r="F22" s="271"/>
      <c r="G22" s="271"/>
      <c r="H22" s="271"/>
      <c r="I22" s="271"/>
      <c r="J22" s="271"/>
      <c r="K22" s="271"/>
      <c r="L22" s="279"/>
      <c r="M22" s="280"/>
    </row>
    <row r="23" spans="1:13" ht="9.9499999999999993" customHeight="1">
      <c r="A23" s="26"/>
      <c r="B23" s="270" t="s">
        <v>60</v>
      </c>
      <c r="C23" s="271"/>
      <c r="D23" s="271"/>
      <c r="E23" s="271"/>
      <c r="F23" s="271"/>
      <c r="G23" s="271"/>
      <c r="H23" s="271"/>
      <c r="I23" s="271"/>
      <c r="J23" s="271"/>
      <c r="K23" s="271"/>
      <c r="L23" s="279"/>
      <c r="M23" s="280"/>
    </row>
    <row r="24" spans="1:13" ht="15.95" customHeight="1">
      <c r="A24" s="260" t="s">
        <v>222</v>
      </c>
      <c r="B24" s="270" t="s">
        <v>60</v>
      </c>
      <c r="C24" s="271">
        <v>23869</v>
      </c>
      <c r="D24" s="271">
        <v>1129171</v>
      </c>
      <c r="E24" s="271">
        <v>5060906</v>
      </c>
      <c r="F24" s="271">
        <v>-851650</v>
      </c>
      <c r="G24" s="271">
        <v>4209256</v>
      </c>
      <c r="H24" s="271">
        <v>3552822</v>
      </c>
      <c r="I24" s="271">
        <v>534776</v>
      </c>
      <c r="J24" s="271">
        <v>123455</v>
      </c>
      <c r="K24" s="271">
        <v>9573349</v>
      </c>
      <c r="L24" s="279"/>
      <c r="M24" s="280"/>
    </row>
    <row r="25" spans="1:13" ht="18" customHeight="1">
      <c r="A25" s="26"/>
      <c r="B25" s="270" t="s">
        <v>60</v>
      </c>
      <c r="C25" s="271"/>
      <c r="D25" s="271"/>
      <c r="E25" s="271"/>
      <c r="F25" s="271"/>
      <c r="G25" s="271"/>
      <c r="H25" s="271"/>
      <c r="I25" s="271"/>
      <c r="J25" s="271"/>
      <c r="K25" s="271"/>
      <c r="L25" s="279"/>
      <c r="M25" s="280"/>
    </row>
    <row r="26" spans="1:13" ht="15.95" customHeight="1">
      <c r="A26" s="260" t="s">
        <v>223</v>
      </c>
      <c r="B26" s="270" t="s">
        <v>60</v>
      </c>
      <c r="C26" s="271"/>
      <c r="D26" s="271"/>
      <c r="E26" s="271"/>
      <c r="F26" s="271"/>
      <c r="G26" s="271"/>
      <c r="H26" s="271"/>
      <c r="I26" s="271"/>
      <c r="J26" s="271"/>
      <c r="K26" s="271"/>
      <c r="L26" s="279"/>
      <c r="M26" s="280"/>
    </row>
    <row r="27" spans="1:13" ht="15.95" customHeight="1">
      <c r="A27" s="247" t="s">
        <v>224</v>
      </c>
      <c r="B27" s="270" t="s">
        <v>60</v>
      </c>
      <c r="C27" s="271">
        <v>17218</v>
      </c>
      <c r="D27" s="271">
        <v>175254</v>
      </c>
      <c r="E27" s="271">
        <v>561982</v>
      </c>
      <c r="F27" s="271">
        <v>-54800</v>
      </c>
      <c r="G27" s="271">
        <v>507182</v>
      </c>
      <c r="H27" s="271">
        <v>419334</v>
      </c>
      <c r="I27" s="271">
        <v>83654</v>
      </c>
      <c r="J27" s="271">
        <v>25316</v>
      </c>
      <c r="K27" s="271">
        <v>1227958</v>
      </c>
      <c r="L27" s="279"/>
      <c r="M27" s="280"/>
    </row>
    <row r="28" spans="1:13" ht="9.9499999999999993" customHeight="1">
      <c r="A28" s="26"/>
      <c r="B28" s="270" t="s">
        <v>60</v>
      </c>
      <c r="C28" s="271"/>
      <c r="D28" s="271"/>
      <c r="E28" s="271"/>
      <c r="F28" s="271"/>
      <c r="G28" s="271"/>
      <c r="H28" s="271"/>
      <c r="I28" s="271"/>
      <c r="J28" s="271"/>
      <c r="K28" s="271"/>
      <c r="L28" s="279"/>
      <c r="M28" s="280"/>
    </row>
    <row r="29" spans="1:13" ht="9.9499999999999993" customHeight="1">
      <c r="A29" s="26"/>
      <c r="B29" s="270" t="s">
        <v>60</v>
      </c>
      <c r="C29" s="271"/>
      <c r="D29" s="271"/>
      <c r="E29" s="271"/>
      <c r="F29" s="271"/>
      <c r="G29" s="271"/>
      <c r="H29" s="271"/>
      <c r="I29" s="271"/>
      <c r="J29" s="271"/>
      <c r="K29" s="271"/>
      <c r="L29" s="279"/>
      <c r="M29" s="280"/>
    </row>
    <row r="30" spans="1:13" ht="15.95" customHeight="1">
      <c r="A30" s="260" t="s">
        <v>225</v>
      </c>
      <c r="B30" s="270" t="s">
        <v>60</v>
      </c>
      <c r="C30" s="271">
        <v>71213</v>
      </c>
      <c r="D30" s="271">
        <v>1343543</v>
      </c>
      <c r="E30" s="271">
        <v>4079342</v>
      </c>
      <c r="F30" s="271">
        <v>-704079</v>
      </c>
      <c r="G30" s="271">
        <v>3375263</v>
      </c>
      <c r="H30" s="271">
        <v>3331838</v>
      </c>
      <c r="I30" s="271">
        <v>503208</v>
      </c>
      <c r="J30" s="271">
        <v>184520</v>
      </c>
      <c r="K30" s="271">
        <v>8809585</v>
      </c>
      <c r="L30" s="279"/>
      <c r="M30" s="280"/>
    </row>
    <row r="31" spans="1:13" ht="18" customHeight="1">
      <c r="A31" s="26"/>
      <c r="B31" s="270" t="s">
        <v>60</v>
      </c>
      <c r="C31" s="271"/>
      <c r="D31" s="271"/>
      <c r="E31" s="271"/>
      <c r="F31" s="271"/>
      <c r="G31" s="271"/>
      <c r="H31" s="271"/>
      <c r="I31" s="271"/>
      <c r="J31" s="271"/>
      <c r="K31" s="271"/>
      <c r="L31" s="279"/>
      <c r="M31" s="280"/>
    </row>
    <row r="32" spans="1:13" ht="15.95" customHeight="1">
      <c r="A32" s="260" t="s">
        <v>226</v>
      </c>
      <c r="B32" s="270" t="s">
        <v>60</v>
      </c>
      <c r="C32" s="271"/>
      <c r="D32" s="271"/>
      <c r="E32" s="271"/>
      <c r="F32" s="271"/>
      <c r="G32" s="271"/>
      <c r="H32" s="271"/>
      <c r="I32" s="271"/>
      <c r="J32" s="271"/>
      <c r="K32" s="271"/>
      <c r="L32" s="279"/>
      <c r="M32" s="280"/>
    </row>
    <row r="33" spans="1:13" ht="15.95" customHeight="1">
      <c r="A33" s="261" t="s">
        <v>227</v>
      </c>
      <c r="B33" s="270" t="s">
        <v>60</v>
      </c>
      <c r="C33" s="271">
        <v>48641</v>
      </c>
      <c r="D33" s="271">
        <v>3627774</v>
      </c>
      <c r="E33" s="271">
        <v>12453174</v>
      </c>
      <c r="F33" s="271">
        <v>-2009165</v>
      </c>
      <c r="G33" s="271">
        <v>10444009</v>
      </c>
      <c r="H33" s="271">
        <v>8197687</v>
      </c>
      <c r="I33" s="271">
        <v>1456627</v>
      </c>
      <c r="J33" s="271">
        <v>430029</v>
      </c>
      <c r="K33" s="271">
        <v>24204767</v>
      </c>
      <c r="L33" s="279"/>
      <c r="M33" s="280"/>
    </row>
    <row r="34" spans="1:13" ht="18" customHeight="1">
      <c r="A34" s="26"/>
      <c r="B34" s="270" t="s">
        <v>60</v>
      </c>
      <c r="C34" s="271"/>
      <c r="D34" s="271"/>
      <c r="E34" s="271"/>
      <c r="F34" s="271"/>
      <c r="G34" s="271"/>
      <c r="H34" s="271"/>
      <c r="I34" s="271"/>
      <c r="J34" s="271"/>
      <c r="K34" s="271"/>
      <c r="L34" s="279"/>
      <c r="M34" s="280"/>
    </row>
    <row r="35" spans="1:13" ht="15.95" customHeight="1">
      <c r="A35" s="260" t="s">
        <v>228</v>
      </c>
      <c r="B35" s="270" t="s">
        <v>60</v>
      </c>
      <c r="C35" s="271"/>
      <c r="D35" s="271"/>
      <c r="E35" s="271"/>
      <c r="F35" s="271"/>
      <c r="G35" s="271"/>
      <c r="H35" s="271"/>
      <c r="I35" s="271"/>
      <c r="J35" s="271"/>
      <c r="K35" s="271"/>
      <c r="L35" s="279"/>
      <c r="M35" s="280"/>
    </row>
    <row r="36" spans="1:13" ht="15.95" customHeight="1">
      <c r="A36" s="26" t="s">
        <v>436</v>
      </c>
      <c r="B36" s="270" t="s">
        <v>60</v>
      </c>
      <c r="C36" s="271">
        <v>19512</v>
      </c>
      <c r="D36" s="271">
        <v>560400</v>
      </c>
      <c r="E36" s="271">
        <v>2195002</v>
      </c>
      <c r="F36" s="271">
        <v>-397652</v>
      </c>
      <c r="G36" s="271">
        <v>1797350</v>
      </c>
      <c r="H36" s="271">
        <v>1751830</v>
      </c>
      <c r="I36" s="271">
        <v>248022</v>
      </c>
      <c r="J36" s="271">
        <v>97401</v>
      </c>
      <c r="K36" s="271">
        <v>4474515</v>
      </c>
      <c r="L36" s="279"/>
      <c r="M36" s="280"/>
    </row>
    <row r="37" spans="1:13" ht="9.9499999999999993" customHeight="1">
      <c r="A37" s="26"/>
      <c r="B37" s="270" t="s">
        <v>60</v>
      </c>
      <c r="C37" s="271"/>
      <c r="D37" s="271"/>
      <c r="E37" s="271"/>
      <c r="F37" s="271"/>
      <c r="G37" s="271"/>
      <c r="H37" s="271"/>
      <c r="I37" s="271"/>
      <c r="J37" s="271"/>
      <c r="K37" s="271"/>
      <c r="L37" s="279"/>
      <c r="M37" s="280"/>
    </row>
    <row r="38" spans="1:13" ht="9.9499999999999993" customHeight="1">
      <c r="A38" s="26"/>
      <c r="B38" s="270" t="s">
        <v>60</v>
      </c>
      <c r="C38" s="271"/>
      <c r="D38" s="271"/>
      <c r="E38" s="271"/>
      <c r="F38" s="271"/>
      <c r="G38" s="271"/>
      <c r="H38" s="271"/>
      <c r="I38" s="271"/>
      <c r="J38" s="271"/>
      <c r="K38" s="271"/>
      <c r="L38" s="279"/>
      <c r="M38" s="280"/>
    </row>
    <row r="39" spans="1:13" ht="15.95" customHeight="1">
      <c r="A39" s="260" t="s">
        <v>229</v>
      </c>
      <c r="B39" s="270" t="s">
        <v>60</v>
      </c>
      <c r="C39" s="271">
        <v>1526</v>
      </c>
      <c r="D39" s="271">
        <v>141898</v>
      </c>
      <c r="E39" s="271">
        <v>456766</v>
      </c>
      <c r="F39" s="271">
        <v>-70807</v>
      </c>
      <c r="G39" s="271">
        <v>385959</v>
      </c>
      <c r="H39" s="271">
        <v>348015</v>
      </c>
      <c r="I39" s="271">
        <v>70866</v>
      </c>
      <c r="J39" s="271">
        <v>22613</v>
      </c>
      <c r="K39" s="271">
        <v>970877</v>
      </c>
      <c r="L39" s="279"/>
      <c r="M39" s="280"/>
    </row>
    <row r="40" spans="1:13" ht="9.9499999999999993" customHeight="1">
      <c r="A40" s="26"/>
      <c r="B40" s="270" t="s">
        <v>60</v>
      </c>
      <c r="C40" s="271"/>
      <c r="D40" s="271"/>
      <c r="E40" s="271"/>
      <c r="F40" s="271"/>
      <c r="G40" s="271"/>
      <c r="H40" s="271"/>
      <c r="I40" s="271"/>
      <c r="J40" s="271"/>
      <c r="K40" s="271"/>
      <c r="L40" s="279"/>
      <c r="M40" s="280"/>
    </row>
    <row r="41" spans="1:13" ht="9.9499999999999993" customHeight="1">
      <c r="A41" s="26"/>
      <c r="B41" s="270" t="s">
        <v>60</v>
      </c>
      <c r="C41" s="271"/>
      <c r="D41" s="271"/>
      <c r="E41" s="271"/>
      <c r="F41" s="271"/>
      <c r="G41" s="271"/>
      <c r="H41" s="271"/>
      <c r="I41" s="271"/>
      <c r="J41" s="271"/>
      <c r="K41" s="271"/>
      <c r="L41" s="279"/>
      <c r="M41" s="280"/>
    </row>
    <row r="42" spans="1:13" ht="15.95" customHeight="1">
      <c r="A42" s="260" t="s">
        <v>230</v>
      </c>
      <c r="B42" s="270" t="s">
        <v>60</v>
      </c>
      <c r="C42" s="271">
        <v>14503</v>
      </c>
      <c r="D42" s="271">
        <v>490949</v>
      </c>
      <c r="E42" s="271">
        <v>1637499</v>
      </c>
      <c r="F42" s="271">
        <v>-141472</v>
      </c>
      <c r="G42" s="271">
        <v>1496027</v>
      </c>
      <c r="H42" s="271">
        <v>1126210</v>
      </c>
      <c r="I42" s="271">
        <v>262978</v>
      </c>
      <c r="J42" s="271">
        <v>39443</v>
      </c>
      <c r="K42" s="271">
        <v>3430110</v>
      </c>
      <c r="L42" s="279"/>
      <c r="M42" s="280"/>
    </row>
    <row r="43" spans="1:13" ht="18" customHeight="1">
      <c r="A43" s="26"/>
      <c r="B43" s="270" t="s">
        <v>60</v>
      </c>
      <c r="C43" s="271"/>
      <c r="D43" s="271"/>
      <c r="E43" s="271"/>
      <c r="F43" s="271"/>
      <c r="G43" s="271"/>
      <c r="H43" s="271"/>
      <c r="I43" s="271"/>
      <c r="J43" s="271"/>
      <c r="K43" s="271"/>
      <c r="L43" s="279"/>
      <c r="M43" s="280"/>
    </row>
    <row r="44" spans="1:13" ht="15.95" customHeight="1">
      <c r="A44" s="260" t="s">
        <v>231</v>
      </c>
      <c r="B44" s="270" t="s">
        <v>60</v>
      </c>
      <c r="C44" s="271"/>
      <c r="D44" s="271"/>
      <c r="E44" s="271"/>
      <c r="F44" s="271"/>
      <c r="G44" s="271"/>
      <c r="H44" s="271"/>
      <c r="I44" s="271"/>
      <c r="J44" s="271"/>
      <c r="K44" s="271"/>
      <c r="L44" s="279"/>
      <c r="M44" s="280"/>
    </row>
    <row r="45" spans="1:13" ht="15.95" customHeight="1">
      <c r="A45" s="247" t="s">
        <v>232</v>
      </c>
      <c r="B45" s="270" t="s">
        <v>60</v>
      </c>
      <c r="C45" s="271">
        <v>24205</v>
      </c>
      <c r="D45" s="271">
        <v>233767</v>
      </c>
      <c r="E45" s="271">
        <v>790201</v>
      </c>
      <c r="F45" s="271">
        <v>-74695</v>
      </c>
      <c r="G45" s="271">
        <v>715506</v>
      </c>
      <c r="H45" s="271">
        <v>576757</v>
      </c>
      <c r="I45" s="271">
        <v>129827</v>
      </c>
      <c r="J45" s="271">
        <v>22806</v>
      </c>
      <c r="K45" s="271">
        <v>1702868</v>
      </c>
      <c r="L45" s="279"/>
      <c r="M45" s="280"/>
    </row>
    <row r="46" spans="1:13" ht="18" customHeight="1">
      <c r="A46" s="26"/>
      <c r="B46" s="270" t="s">
        <v>60</v>
      </c>
      <c r="C46" s="271"/>
      <c r="D46" s="271"/>
      <c r="E46" s="271"/>
      <c r="F46" s="271"/>
      <c r="G46" s="271"/>
      <c r="H46" s="271"/>
      <c r="I46" s="271"/>
      <c r="J46" s="271"/>
      <c r="K46" s="271"/>
      <c r="L46" s="279"/>
      <c r="M46" s="280"/>
    </row>
    <row r="47" spans="1:13" ht="15.95" customHeight="1">
      <c r="A47" s="260" t="s">
        <v>233</v>
      </c>
      <c r="B47" s="270" t="s">
        <v>60</v>
      </c>
      <c r="C47" s="271"/>
      <c r="D47" s="271"/>
      <c r="E47" s="271"/>
      <c r="F47" s="271"/>
      <c r="G47" s="271"/>
      <c r="H47" s="271"/>
      <c r="I47" s="271"/>
      <c r="J47" s="271"/>
      <c r="K47" s="271"/>
      <c r="L47" s="279"/>
      <c r="M47" s="280"/>
    </row>
    <row r="48" spans="1:13" ht="15.95" customHeight="1">
      <c r="A48" s="247" t="s">
        <v>234</v>
      </c>
      <c r="B48" s="270" t="s">
        <v>60</v>
      </c>
      <c r="C48" s="271">
        <v>22663</v>
      </c>
      <c r="D48" s="271">
        <v>431033</v>
      </c>
      <c r="E48" s="271">
        <v>1533526</v>
      </c>
      <c r="F48" s="271">
        <v>-278946</v>
      </c>
      <c r="G48" s="271">
        <v>1254580</v>
      </c>
      <c r="H48" s="271">
        <v>1256700</v>
      </c>
      <c r="I48" s="271">
        <v>155431</v>
      </c>
      <c r="J48" s="271">
        <v>90620</v>
      </c>
      <c r="K48" s="271">
        <v>3211027</v>
      </c>
      <c r="L48" s="279"/>
      <c r="M48" s="280"/>
    </row>
    <row r="49" spans="1:13" ht="9.9499999999999993" customHeight="1">
      <c r="A49" s="26"/>
      <c r="B49" s="270" t="s">
        <v>60</v>
      </c>
      <c r="C49" s="271"/>
      <c r="D49" s="271"/>
      <c r="E49" s="271"/>
      <c r="F49" s="271"/>
      <c r="G49" s="271"/>
      <c r="H49" s="271"/>
      <c r="I49" s="271"/>
      <c r="J49" s="271"/>
      <c r="K49" s="271"/>
      <c r="L49" s="279"/>
      <c r="M49" s="280"/>
    </row>
    <row r="50" spans="1:13" ht="9.9499999999999993" customHeight="1">
      <c r="A50" s="26"/>
      <c r="B50" s="270" t="s">
        <v>60</v>
      </c>
      <c r="C50" s="271"/>
      <c r="D50" s="271"/>
      <c r="E50" s="271"/>
      <c r="F50" s="271"/>
      <c r="G50" s="271"/>
      <c r="H50" s="271"/>
      <c r="I50" s="271"/>
      <c r="J50" s="271"/>
      <c r="K50" s="271"/>
      <c r="L50" s="279"/>
      <c r="M50" s="280"/>
    </row>
    <row r="51" spans="1:13" ht="15.95" customHeight="1">
      <c r="A51" s="260" t="s">
        <v>235</v>
      </c>
      <c r="B51" s="270" t="s">
        <v>60</v>
      </c>
      <c r="C51" s="271">
        <v>11698</v>
      </c>
      <c r="D51" s="271">
        <v>231286</v>
      </c>
      <c r="E51" s="271">
        <v>758996</v>
      </c>
      <c r="F51" s="271">
        <v>-66207</v>
      </c>
      <c r="G51" s="271">
        <v>692789</v>
      </c>
      <c r="H51" s="271">
        <v>605523</v>
      </c>
      <c r="I51" s="271">
        <v>121593</v>
      </c>
      <c r="J51" s="271">
        <v>21916</v>
      </c>
      <c r="K51" s="271">
        <v>1684805</v>
      </c>
      <c r="L51" s="279"/>
      <c r="M51" s="280"/>
    </row>
    <row r="52" spans="1:13" ht="9.9499999999999993" customHeight="1">
      <c r="B52" s="270" t="s">
        <v>60</v>
      </c>
      <c r="C52" s="271"/>
      <c r="D52" s="271"/>
      <c r="E52" s="271"/>
      <c r="F52" s="271"/>
      <c r="G52" s="271"/>
      <c r="H52" s="271"/>
      <c r="I52" s="271"/>
      <c r="J52" s="271"/>
      <c r="K52" s="271"/>
      <c r="L52" s="279"/>
      <c r="M52" s="280"/>
    </row>
    <row r="53" spans="1:13" ht="9.9499999999999993" customHeight="1">
      <c r="A53" s="26"/>
      <c r="B53" s="270" t="s">
        <v>60</v>
      </c>
      <c r="C53" s="271"/>
      <c r="D53" s="271"/>
      <c r="E53" s="271"/>
      <c r="F53" s="271"/>
      <c r="G53" s="271"/>
      <c r="H53" s="271"/>
      <c r="I53" s="271"/>
      <c r="J53" s="271"/>
      <c r="K53" s="271"/>
      <c r="L53" s="279"/>
      <c r="M53" s="280"/>
    </row>
    <row r="54" spans="1:13" ht="15.95" customHeight="1">
      <c r="A54" s="247" t="s">
        <v>236</v>
      </c>
      <c r="B54" s="270" t="s">
        <v>60</v>
      </c>
      <c r="C54" s="271">
        <v>403031</v>
      </c>
      <c r="D54" s="271">
        <v>12095058</v>
      </c>
      <c r="E54" s="271">
        <v>48165771</v>
      </c>
      <c r="F54" s="271">
        <v>-8101147</v>
      </c>
      <c r="G54" s="271">
        <v>40064624</v>
      </c>
      <c r="H54" s="271">
        <v>36290917</v>
      </c>
      <c r="I54" s="271">
        <v>5514824</v>
      </c>
      <c r="J54" s="271">
        <v>1478618</v>
      </c>
      <c r="K54" s="271">
        <v>95847072</v>
      </c>
      <c r="L54" s="279"/>
      <c r="M54" s="280"/>
    </row>
    <row r="55" spans="1:13" ht="14.1" customHeight="1">
      <c r="B55" s="270" t="s">
        <v>60</v>
      </c>
      <c r="C55" s="271"/>
      <c r="D55" s="271"/>
      <c r="E55" s="271"/>
      <c r="F55" s="271"/>
      <c r="G55" s="271"/>
      <c r="H55" s="271"/>
      <c r="I55" s="271"/>
      <c r="J55" s="271"/>
      <c r="K55" s="271"/>
      <c r="L55" s="279"/>
      <c r="M55" s="280"/>
    </row>
    <row r="56" spans="1:13" ht="14.1" customHeight="1">
      <c r="A56" s="247"/>
      <c r="B56" s="270" t="s">
        <v>60</v>
      </c>
      <c r="C56" s="271"/>
      <c r="D56" s="271"/>
      <c r="E56" s="271"/>
      <c r="F56" s="271"/>
      <c r="G56" s="271"/>
      <c r="H56" s="271"/>
      <c r="I56" s="271"/>
      <c r="J56" s="271"/>
      <c r="K56" s="271"/>
      <c r="L56" s="279"/>
      <c r="M56" s="280"/>
    </row>
    <row r="57" spans="1:13" ht="14.1" customHeight="1">
      <c r="A57" s="26"/>
      <c r="B57" s="270" t="s">
        <v>60</v>
      </c>
      <c r="C57" s="271"/>
      <c r="D57" s="271"/>
      <c r="E57" s="271"/>
      <c r="F57" s="271"/>
      <c r="G57" s="271"/>
      <c r="H57" s="271"/>
      <c r="I57" s="271"/>
      <c r="J57" s="271"/>
      <c r="K57" s="271"/>
      <c r="L57" s="279"/>
      <c r="M57" s="280"/>
    </row>
    <row r="58" spans="1:13" ht="15.95" customHeight="1">
      <c r="A58" s="260" t="s">
        <v>237</v>
      </c>
      <c r="B58" s="270" t="s">
        <v>60</v>
      </c>
      <c r="C58" s="271">
        <v>60.359333399999997</v>
      </c>
      <c r="D58" s="271">
        <v>804721.25463660003</v>
      </c>
      <c r="E58" s="271">
        <v>1948486.9331400001</v>
      </c>
      <c r="F58" s="271">
        <v>-72052.977450000006</v>
      </c>
      <c r="G58" s="271">
        <v>1876433.9556900002</v>
      </c>
      <c r="H58" s="271">
        <v>1451198.75391</v>
      </c>
      <c r="I58" s="271">
        <v>234818.48949000001</v>
      </c>
      <c r="J58" s="271">
        <v>104452.92860100001</v>
      </c>
      <c r="K58" s="271">
        <v>4471685.7603700003</v>
      </c>
      <c r="L58" s="279"/>
      <c r="M58" s="280"/>
    </row>
    <row r="59" spans="1:13" ht="9.9499999999999993" customHeight="1">
      <c r="A59" s="260"/>
      <c r="B59" s="270" t="s">
        <v>60</v>
      </c>
      <c r="C59" s="271"/>
      <c r="D59" s="271"/>
      <c r="E59" s="271"/>
      <c r="F59" s="271"/>
      <c r="G59" s="271"/>
      <c r="H59" s="271"/>
      <c r="I59" s="271"/>
      <c r="J59" s="271"/>
      <c r="K59" s="271"/>
      <c r="L59" s="279"/>
      <c r="M59" s="280"/>
    </row>
    <row r="60" spans="1:13" ht="9.9499999999999993" customHeight="1">
      <c r="A60" s="260"/>
      <c r="B60" s="270" t="s">
        <v>60</v>
      </c>
      <c r="C60" s="271"/>
      <c r="D60" s="271"/>
      <c r="E60" s="271"/>
      <c r="F60" s="271"/>
      <c r="G60" s="271"/>
      <c r="H60" s="271"/>
      <c r="I60" s="271"/>
      <c r="J60" s="271"/>
      <c r="K60" s="271"/>
      <c r="L60" s="279"/>
      <c r="M60" s="280"/>
    </row>
    <row r="61" spans="1:13" ht="15.95" customHeight="1">
      <c r="A61" s="260" t="s">
        <v>238</v>
      </c>
      <c r="B61" s="270" t="s">
        <v>60</v>
      </c>
      <c r="C61" s="271">
        <v>202.67187999999993</v>
      </c>
      <c r="D61" s="271">
        <v>197410.02664</v>
      </c>
      <c r="E61" s="271">
        <v>572185.78044999996</v>
      </c>
      <c r="F61" s="271">
        <v>-85205.925459999999</v>
      </c>
      <c r="G61" s="271">
        <v>486979.85498999991</v>
      </c>
      <c r="H61" s="271">
        <v>260239.08798999997</v>
      </c>
      <c r="I61" s="271">
        <v>65252.690619999994</v>
      </c>
      <c r="J61" s="271">
        <v>24313.6358</v>
      </c>
      <c r="K61" s="271">
        <v>1034397.96592</v>
      </c>
      <c r="L61" s="279"/>
      <c r="M61" s="280"/>
    </row>
    <row r="62" spans="1:13" ht="9.9499999999999993" customHeight="1">
      <c r="A62" s="260"/>
      <c r="B62" s="270" t="s">
        <v>60</v>
      </c>
      <c r="C62" s="271"/>
      <c r="D62" s="271"/>
      <c r="E62" s="271"/>
      <c r="F62" s="271"/>
      <c r="G62" s="271"/>
      <c r="H62" s="271"/>
      <c r="I62" s="271"/>
      <c r="J62" s="271"/>
      <c r="K62" s="271"/>
      <c r="L62" s="279"/>
      <c r="M62" s="280"/>
    </row>
    <row r="63" spans="1:13" ht="9.9499999999999993" customHeight="1">
      <c r="A63" s="260"/>
      <c r="B63" s="270" t="s">
        <v>60</v>
      </c>
      <c r="C63" s="271"/>
      <c r="D63" s="271"/>
      <c r="E63" s="271"/>
      <c r="F63" s="271"/>
      <c r="G63" s="271"/>
      <c r="H63" s="271"/>
      <c r="I63" s="271"/>
      <c r="J63" s="271"/>
      <c r="K63" s="271"/>
      <c r="L63" s="279"/>
      <c r="M63" s="280"/>
    </row>
    <row r="64" spans="1:13" ht="15.95" customHeight="1">
      <c r="A64" s="260" t="s">
        <v>239</v>
      </c>
      <c r="B64" s="270" t="s">
        <v>60</v>
      </c>
      <c r="C64" s="271">
        <v>748.53700000000003</v>
      </c>
      <c r="D64" s="271">
        <v>464241.44099999999</v>
      </c>
      <c r="E64" s="271">
        <v>2185600.6570000001</v>
      </c>
      <c r="F64" s="271">
        <v>-309474.37599999999</v>
      </c>
      <c r="G64" s="271">
        <v>1876126.2810000002</v>
      </c>
      <c r="H64" s="271">
        <v>1246827.906</v>
      </c>
      <c r="I64" s="271">
        <v>246227.06099999999</v>
      </c>
      <c r="J64" s="271">
        <v>49797.965999999993</v>
      </c>
      <c r="K64" s="271">
        <v>3883969.1919999998</v>
      </c>
      <c r="L64" s="279"/>
      <c r="M64" s="280"/>
    </row>
    <row r="65" spans="1:13" ht="9.9499999999999993" customHeight="1">
      <c r="A65" s="26"/>
      <c r="B65" s="270" t="s">
        <v>60</v>
      </c>
      <c r="C65" s="271"/>
      <c r="D65" s="271"/>
      <c r="E65" s="271"/>
      <c r="F65" s="271"/>
      <c r="G65" s="271"/>
      <c r="H65" s="271"/>
      <c r="I65" s="271"/>
      <c r="J65" s="271"/>
      <c r="K65" s="271"/>
      <c r="L65" s="279"/>
      <c r="M65" s="280"/>
    </row>
    <row r="66" spans="1:13" ht="9.9499999999999993" customHeight="1">
      <c r="A66" s="26"/>
      <c r="B66" s="270" t="s">
        <v>60</v>
      </c>
      <c r="C66" s="271"/>
      <c r="D66" s="271"/>
      <c r="E66" s="271"/>
      <c r="F66" s="271"/>
      <c r="G66" s="271"/>
      <c r="H66" s="271"/>
      <c r="I66" s="271"/>
      <c r="J66" s="271"/>
      <c r="K66" s="271"/>
      <c r="L66" s="279"/>
      <c r="M66" s="280"/>
    </row>
    <row r="67" spans="1:13">
      <c r="A67" s="247" t="s">
        <v>240</v>
      </c>
      <c r="B67" s="270" t="s">
        <v>60</v>
      </c>
      <c r="C67" s="271">
        <v>1011.5682133999999</v>
      </c>
      <c r="D67" s="271">
        <v>1466372.7222766001</v>
      </c>
      <c r="E67" s="271">
        <v>4706273.3705900004</v>
      </c>
      <c r="F67" s="271">
        <v>-466733.27890999999</v>
      </c>
      <c r="G67" s="271">
        <v>4239540.0916800005</v>
      </c>
      <c r="H67" s="271">
        <v>2958265.7478999998</v>
      </c>
      <c r="I67" s="271">
        <v>546298.24111000006</v>
      </c>
      <c r="J67" s="271">
        <v>178564.530401</v>
      </c>
      <c r="K67" s="271">
        <v>9390052.9182900004</v>
      </c>
      <c r="L67" s="279"/>
      <c r="M67" s="280"/>
    </row>
    <row r="68" spans="1:13" s="26" customFormat="1" ht="15" customHeight="1">
      <c r="A68" s="247"/>
      <c r="B68" s="281" t="s">
        <v>60</v>
      </c>
      <c r="C68" s="246"/>
      <c r="D68" s="246"/>
      <c r="E68" s="246"/>
      <c r="F68" s="246"/>
      <c r="G68" s="246"/>
      <c r="H68" s="278"/>
      <c r="I68" s="278"/>
      <c r="J68" s="246"/>
      <c r="K68" s="246"/>
      <c r="L68" s="471"/>
      <c r="M68" s="20"/>
    </row>
    <row r="69" spans="1:13" s="26" customFormat="1" ht="15" customHeight="1">
      <c r="A69" s="472" t="s">
        <v>533</v>
      </c>
      <c r="B69" s="308"/>
      <c r="C69" s="305"/>
      <c r="D69" s="305"/>
      <c r="E69" s="305"/>
      <c r="F69" s="305"/>
      <c r="G69" s="305"/>
      <c r="H69" s="305"/>
      <c r="I69" s="305"/>
      <c r="J69" s="305"/>
      <c r="K69" s="305"/>
      <c r="L69" s="471"/>
      <c r="M69" s="20"/>
    </row>
    <row r="70" spans="1:13" ht="15" customHeight="1">
      <c r="A70" s="247"/>
      <c r="B70" s="281" t="s">
        <v>60</v>
      </c>
      <c r="C70" s="263"/>
      <c r="D70" s="246"/>
      <c r="E70" s="246"/>
      <c r="F70" s="246"/>
      <c r="G70" s="246"/>
      <c r="H70" s="278"/>
      <c r="I70" s="278"/>
      <c r="J70" s="246"/>
      <c r="K70" s="246"/>
      <c r="L70" s="279"/>
    </row>
    <row r="71" spans="1:13" ht="15" customHeight="1">
      <c r="A71" s="575" t="s">
        <v>507</v>
      </c>
      <c r="B71" s="281"/>
      <c r="C71" s="263"/>
      <c r="D71" s="246"/>
      <c r="E71" s="246"/>
      <c r="F71" s="246"/>
      <c r="G71" s="246"/>
      <c r="H71" s="278"/>
      <c r="I71" s="278"/>
      <c r="J71" s="246"/>
      <c r="K71" s="246"/>
      <c r="L71" s="279"/>
    </row>
    <row r="72" spans="1:13" ht="17.25" customHeight="1">
      <c r="A72" s="575"/>
      <c r="B72" s="281"/>
      <c r="C72" s="263"/>
      <c r="D72" s="246"/>
      <c r="E72" s="246"/>
      <c r="F72" s="246"/>
      <c r="G72" s="246"/>
      <c r="H72" s="278"/>
      <c r="I72" s="278"/>
      <c r="J72" s="246"/>
      <c r="K72" s="246"/>
      <c r="L72" s="279"/>
    </row>
    <row r="73" spans="1:13" ht="15" customHeight="1">
      <c r="A73" s="247"/>
      <c r="B73" s="281"/>
      <c r="C73" s="258"/>
      <c r="D73" s="246"/>
      <c r="E73" s="246"/>
      <c r="F73" s="246"/>
      <c r="G73" s="246"/>
      <c r="H73" s="278"/>
      <c r="I73" s="278"/>
      <c r="J73" s="246"/>
      <c r="K73" s="246"/>
      <c r="L73" s="279"/>
    </row>
    <row r="74" spans="1:13" ht="15" customHeight="1">
      <c r="A74" s="247" t="s">
        <v>225</v>
      </c>
      <c r="B74" s="281" t="s">
        <v>60</v>
      </c>
      <c r="C74" s="464" t="s">
        <v>217</v>
      </c>
      <c r="D74" s="441" t="s">
        <v>217</v>
      </c>
      <c r="E74" s="280">
        <v>22068.425999999999</v>
      </c>
      <c r="F74" s="305">
        <v>-3599.2550000000001</v>
      </c>
      <c r="G74" s="280">
        <f>SUM(E74:F74)</f>
        <v>18469.170999999998</v>
      </c>
      <c r="H74" s="446" t="s">
        <v>217</v>
      </c>
      <c r="I74" s="446" t="s">
        <v>217</v>
      </c>
      <c r="J74" s="446" t="s">
        <v>217</v>
      </c>
      <c r="K74" s="280">
        <f>G74</f>
        <v>18469.170999999998</v>
      </c>
      <c r="L74" s="279"/>
    </row>
    <row r="75" spans="1:13" ht="15" customHeight="1">
      <c r="A75" s="247"/>
      <c r="B75" s="281"/>
      <c r="C75" s="464"/>
      <c r="D75" s="441"/>
      <c r="E75" s="280"/>
      <c r="F75" s="280"/>
      <c r="G75" s="280"/>
      <c r="H75" s="446"/>
      <c r="I75" s="446"/>
      <c r="J75" s="446"/>
      <c r="K75" s="280"/>
      <c r="L75" s="279"/>
    </row>
    <row r="76" spans="1:13" ht="15" customHeight="1">
      <c r="A76" s="247" t="s">
        <v>508</v>
      </c>
      <c r="B76" s="281" t="s">
        <v>60</v>
      </c>
      <c r="C76" s="464" t="s">
        <v>217</v>
      </c>
      <c r="D76" s="441" t="s">
        <v>217</v>
      </c>
      <c r="E76" s="280">
        <v>4671.1710000000003</v>
      </c>
      <c r="F76" s="305">
        <v>-413.90100000000001</v>
      </c>
      <c r="G76" s="280">
        <f>SUM(E76:F76)</f>
        <v>4257.2700000000004</v>
      </c>
      <c r="H76" s="446" t="s">
        <v>217</v>
      </c>
      <c r="I76" s="446" t="s">
        <v>217</v>
      </c>
      <c r="J76" s="446" t="s">
        <v>217</v>
      </c>
      <c r="K76" s="280">
        <f>G76</f>
        <v>4257.2700000000004</v>
      </c>
      <c r="L76" s="279"/>
    </row>
    <row r="77" spans="1:13" ht="15" customHeight="1">
      <c r="A77" s="247"/>
      <c r="B77" s="281"/>
      <c r="C77" s="246"/>
      <c r="D77" s="246"/>
      <c r="E77" s="246"/>
      <c r="F77" s="246"/>
      <c r="G77" s="246"/>
      <c r="H77" s="278"/>
      <c r="I77" s="278"/>
      <c r="J77" s="246"/>
      <c r="K77" s="246"/>
      <c r="L77" s="279"/>
    </row>
    <row r="78" spans="1:13" ht="15" customHeight="1">
      <c r="A78" s="247"/>
      <c r="B78" s="281" t="s">
        <v>60</v>
      </c>
      <c r="C78" s="246"/>
      <c r="D78" s="246"/>
      <c r="E78" s="246"/>
      <c r="F78" s="246"/>
      <c r="G78" s="246"/>
      <c r="H78" s="278"/>
      <c r="I78" s="278"/>
      <c r="J78" s="246"/>
      <c r="K78" s="246"/>
      <c r="L78" s="279"/>
    </row>
    <row r="79" spans="1:13" ht="17.25" customHeight="1">
      <c r="A79" s="250" t="s">
        <v>387</v>
      </c>
      <c r="B79" s="282"/>
      <c r="C79" s="246"/>
      <c r="D79" s="246"/>
      <c r="E79" s="246"/>
      <c r="F79" s="246"/>
      <c r="G79" s="246"/>
      <c r="H79" s="278"/>
      <c r="I79" s="278"/>
      <c r="J79" s="249"/>
      <c r="K79" s="250"/>
      <c r="L79" s="279"/>
    </row>
    <row r="80" spans="1:13">
      <c r="B80" s="256"/>
      <c r="C80" s="246"/>
      <c r="D80" s="246"/>
      <c r="E80" s="246"/>
      <c r="F80" s="246"/>
      <c r="G80" s="246"/>
      <c r="H80" s="278"/>
      <c r="I80" s="278"/>
      <c r="J80" s="249"/>
      <c r="K80" s="250"/>
      <c r="L80" s="279"/>
    </row>
    <row r="81" spans="1:12">
      <c r="B81" s="256"/>
      <c r="C81" s="246"/>
      <c r="D81" s="246"/>
      <c r="E81" s="246"/>
      <c r="F81" s="246"/>
      <c r="G81" s="246"/>
      <c r="H81" s="278"/>
      <c r="I81" s="278"/>
      <c r="J81" s="246"/>
      <c r="K81" s="246"/>
      <c r="L81" s="279"/>
    </row>
    <row r="82" spans="1:12">
      <c r="A82" s="251"/>
      <c r="B82" s="251"/>
      <c r="C82" s="252"/>
      <c r="D82" s="252"/>
      <c r="E82" s="440"/>
      <c r="F82" s="252"/>
      <c r="G82" s="252"/>
      <c r="H82" s="283"/>
      <c r="I82" s="283"/>
      <c r="J82" s="252"/>
      <c r="K82" s="252"/>
      <c r="L82" s="284"/>
    </row>
    <row r="83" spans="1:12">
      <c r="A83" s="7"/>
      <c r="B83" s="7"/>
      <c r="C83" s="246"/>
      <c r="D83" s="246"/>
      <c r="E83" s="246"/>
      <c r="F83" s="246"/>
      <c r="G83" s="246"/>
      <c r="H83" s="278"/>
      <c r="I83" s="278"/>
      <c r="J83" s="246"/>
      <c r="K83" s="246"/>
      <c r="L83" s="284"/>
    </row>
    <row r="84" spans="1:12">
      <c r="C84" s="246"/>
      <c r="D84" s="246"/>
      <c r="E84" s="246"/>
      <c r="F84" s="246"/>
      <c r="G84" s="246"/>
      <c r="H84" s="278"/>
      <c r="I84" s="278"/>
      <c r="J84" s="246"/>
      <c r="K84" s="246"/>
      <c r="L84" s="284"/>
    </row>
    <row r="85" spans="1:12">
      <c r="C85" s="246"/>
      <c r="D85" s="246"/>
      <c r="E85" s="246"/>
      <c r="F85" s="246"/>
      <c r="G85" s="246"/>
      <c r="H85" s="278"/>
      <c r="I85" s="278"/>
      <c r="J85" s="246"/>
      <c r="K85" s="246"/>
      <c r="L85" s="284"/>
    </row>
    <row r="86" spans="1:12">
      <c r="C86" s="246"/>
      <c r="D86" s="246"/>
      <c r="E86" s="246"/>
      <c r="F86" s="246"/>
      <c r="G86" s="246"/>
      <c r="H86" s="278"/>
      <c r="I86" s="278"/>
      <c r="J86" s="246"/>
      <c r="K86" s="246"/>
      <c r="L86" s="284"/>
    </row>
    <row r="87" spans="1:12">
      <c r="C87" s="246"/>
      <c r="D87" s="246"/>
      <c r="E87" s="246"/>
      <c r="F87" s="246"/>
      <c r="G87" s="246"/>
      <c r="H87" s="278"/>
      <c r="I87" s="278"/>
      <c r="J87" s="246"/>
      <c r="K87" s="246"/>
      <c r="L87" s="284"/>
    </row>
    <row r="88" spans="1:12">
      <c r="C88" s="246"/>
      <c r="D88" s="246"/>
      <c r="E88" s="246"/>
      <c r="F88" s="246"/>
      <c r="G88" s="246"/>
      <c r="H88" s="278"/>
      <c r="I88" s="278"/>
      <c r="J88" s="246"/>
      <c r="K88" s="246"/>
      <c r="L88" s="284"/>
    </row>
    <row r="89" spans="1:12">
      <c r="C89" s="246"/>
      <c r="D89" s="246"/>
      <c r="E89" s="246"/>
      <c r="F89" s="246"/>
      <c r="G89" s="246"/>
      <c r="H89" s="278"/>
      <c r="I89" s="278"/>
      <c r="J89" s="246"/>
      <c r="K89" s="246"/>
      <c r="L89" s="284"/>
    </row>
    <row r="90" spans="1:12" s="13" customFormat="1">
      <c r="A90" s="1"/>
      <c r="B90" s="1"/>
      <c r="C90" s="246"/>
      <c r="D90" s="246"/>
      <c r="E90" s="246"/>
      <c r="F90" s="246"/>
      <c r="G90" s="246"/>
      <c r="H90" s="278"/>
      <c r="I90" s="278"/>
      <c r="J90" s="246"/>
      <c r="K90" s="246"/>
      <c r="L90" s="284"/>
    </row>
    <row r="91" spans="1:12" s="13" customFormat="1">
      <c r="A91" s="1"/>
      <c r="B91" s="1"/>
      <c r="C91" s="246"/>
      <c r="D91" s="246"/>
      <c r="E91" s="246"/>
      <c r="F91" s="246"/>
      <c r="G91" s="246"/>
      <c r="H91" s="278"/>
      <c r="I91" s="278"/>
      <c r="J91" s="246"/>
      <c r="K91" s="246"/>
      <c r="L91" s="284"/>
    </row>
    <row r="92" spans="1:12" s="13" customFormat="1">
      <c r="A92" s="251"/>
      <c r="B92" s="251"/>
      <c r="C92" s="252"/>
      <c r="D92" s="252"/>
      <c r="E92" s="252"/>
      <c r="F92" s="252"/>
      <c r="G92" s="252"/>
      <c r="H92" s="283"/>
      <c r="I92" s="283"/>
      <c r="J92" s="252"/>
      <c r="K92" s="252"/>
      <c r="L92" s="284"/>
    </row>
  </sheetData>
  <mergeCells count="11">
    <mergeCell ref="A71:A72"/>
    <mergeCell ref="H6:H9"/>
    <mergeCell ref="I6:I9"/>
    <mergeCell ref="J6:J9"/>
    <mergeCell ref="K6:K9"/>
    <mergeCell ref="A6:A9"/>
    <mergeCell ref="C6:C9"/>
    <mergeCell ref="D6:D9"/>
    <mergeCell ref="E6:E9"/>
    <mergeCell ref="F6:F9"/>
    <mergeCell ref="G6:G9"/>
  </mergeCells>
  <printOptions horizontalCentered="1"/>
  <pageMargins left="0.6692913385826772" right="0.6692913385826772" top="0.62992125984251968" bottom="0.59055118110236227" header="0" footer="0.86614173228346458"/>
  <pageSetup paperSize="9" scale="58" orientation="portrait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5"/>
  <dimension ref="A1:L80"/>
  <sheetViews>
    <sheetView zoomScale="90" zoomScaleNormal="90" workbookViewId="0"/>
  </sheetViews>
  <sheetFormatPr baseColWidth="10" defaultColWidth="9.77734375" defaultRowHeight="15.75"/>
  <cols>
    <col min="1" max="1" width="17.77734375" style="1" customWidth="1"/>
    <col min="2" max="2" width="0.88671875" style="1" customWidth="1"/>
    <col min="3" max="3" width="9.33203125" style="235" customWidth="1"/>
    <col min="4" max="4" width="10.109375" style="235" customWidth="1"/>
    <col min="5" max="5" width="11.21875" style="235" customWidth="1"/>
    <col min="6" max="6" width="10.5546875" style="235" customWidth="1"/>
    <col min="7" max="7" width="10.88671875" style="235" customWidth="1"/>
    <col min="8" max="8" width="14.77734375" style="235" customWidth="1"/>
    <col min="9" max="9" width="10.109375" style="235" customWidth="1"/>
    <col min="10" max="10" width="11.33203125" style="235" customWidth="1"/>
    <col min="11" max="11" width="11.44140625" style="235" customWidth="1"/>
    <col min="12" max="13" width="9.77734375" style="1"/>
    <col min="14" max="15" width="10.77734375" style="1" customWidth="1"/>
    <col min="16" max="256" width="9.77734375" style="1"/>
    <col min="257" max="257" width="17.77734375" style="1" customWidth="1"/>
    <col min="258" max="258" width="0.88671875" style="1" customWidth="1"/>
    <col min="259" max="259" width="9.33203125" style="1" customWidth="1"/>
    <col min="260" max="260" width="10.109375" style="1" customWidth="1"/>
    <col min="261" max="261" width="11.21875" style="1" customWidth="1"/>
    <col min="262" max="262" width="10.5546875" style="1" customWidth="1"/>
    <col min="263" max="263" width="10.88671875" style="1" customWidth="1"/>
    <col min="264" max="264" width="14.77734375" style="1" customWidth="1"/>
    <col min="265" max="265" width="10.109375" style="1" customWidth="1"/>
    <col min="266" max="266" width="11.33203125" style="1" customWidth="1"/>
    <col min="267" max="267" width="11.44140625" style="1" customWidth="1"/>
    <col min="268" max="269" width="9.77734375" style="1"/>
    <col min="270" max="271" width="10.77734375" style="1" customWidth="1"/>
    <col min="272" max="512" width="9.77734375" style="1"/>
    <col min="513" max="513" width="17.77734375" style="1" customWidth="1"/>
    <col min="514" max="514" width="0.88671875" style="1" customWidth="1"/>
    <col min="515" max="515" width="9.33203125" style="1" customWidth="1"/>
    <col min="516" max="516" width="10.109375" style="1" customWidth="1"/>
    <col min="517" max="517" width="11.21875" style="1" customWidth="1"/>
    <col min="518" max="518" width="10.5546875" style="1" customWidth="1"/>
    <col min="519" max="519" width="10.88671875" style="1" customWidth="1"/>
    <col min="520" max="520" width="14.77734375" style="1" customWidth="1"/>
    <col min="521" max="521" width="10.109375" style="1" customWidth="1"/>
    <col min="522" max="522" width="11.33203125" style="1" customWidth="1"/>
    <col min="523" max="523" width="11.44140625" style="1" customWidth="1"/>
    <col min="524" max="525" width="9.77734375" style="1"/>
    <col min="526" max="527" width="10.77734375" style="1" customWidth="1"/>
    <col min="528" max="768" width="9.77734375" style="1"/>
    <col min="769" max="769" width="17.77734375" style="1" customWidth="1"/>
    <col min="770" max="770" width="0.88671875" style="1" customWidth="1"/>
    <col min="771" max="771" width="9.33203125" style="1" customWidth="1"/>
    <col min="772" max="772" width="10.109375" style="1" customWidth="1"/>
    <col min="773" max="773" width="11.21875" style="1" customWidth="1"/>
    <col min="774" max="774" width="10.5546875" style="1" customWidth="1"/>
    <col min="775" max="775" width="10.88671875" style="1" customWidth="1"/>
    <col min="776" max="776" width="14.77734375" style="1" customWidth="1"/>
    <col min="777" max="777" width="10.109375" style="1" customWidth="1"/>
    <col min="778" max="778" width="11.33203125" style="1" customWidth="1"/>
    <col min="779" max="779" width="11.44140625" style="1" customWidth="1"/>
    <col min="780" max="781" width="9.77734375" style="1"/>
    <col min="782" max="783" width="10.77734375" style="1" customWidth="1"/>
    <col min="784" max="1024" width="9.77734375" style="1"/>
    <col min="1025" max="1025" width="17.77734375" style="1" customWidth="1"/>
    <col min="1026" max="1026" width="0.88671875" style="1" customWidth="1"/>
    <col min="1027" max="1027" width="9.33203125" style="1" customWidth="1"/>
    <col min="1028" max="1028" width="10.109375" style="1" customWidth="1"/>
    <col min="1029" max="1029" width="11.21875" style="1" customWidth="1"/>
    <col min="1030" max="1030" width="10.5546875" style="1" customWidth="1"/>
    <col min="1031" max="1031" width="10.88671875" style="1" customWidth="1"/>
    <col min="1032" max="1032" width="14.77734375" style="1" customWidth="1"/>
    <col min="1033" max="1033" width="10.109375" style="1" customWidth="1"/>
    <col min="1034" max="1034" width="11.33203125" style="1" customWidth="1"/>
    <col min="1035" max="1035" width="11.44140625" style="1" customWidth="1"/>
    <col min="1036" max="1037" width="9.77734375" style="1"/>
    <col min="1038" max="1039" width="10.77734375" style="1" customWidth="1"/>
    <col min="1040" max="1280" width="9.77734375" style="1"/>
    <col min="1281" max="1281" width="17.77734375" style="1" customWidth="1"/>
    <col min="1282" max="1282" width="0.88671875" style="1" customWidth="1"/>
    <col min="1283" max="1283" width="9.33203125" style="1" customWidth="1"/>
    <col min="1284" max="1284" width="10.109375" style="1" customWidth="1"/>
    <col min="1285" max="1285" width="11.21875" style="1" customWidth="1"/>
    <col min="1286" max="1286" width="10.5546875" style="1" customWidth="1"/>
    <col min="1287" max="1287" width="10.88671875" style="1" customWidth="1"/>
    <col min="1288" max="1288" width="14.77734375" style="1" customWidth="1"/>
    <col min="1289" max="1289" width="10.109375" style="1" customWidth="1"/>
    <col min="1290" max="1290" width="11.33203125" style="1" customWidth="1"/>
    <col min="1291" max="1291" width="11.44140625" style="1" customWidth="1"/>
    <col min="1292" max="1293" width="9.77734375" style="1"/>
    <col min="1294" max="1295" width="10.77734375" style="1" customWidth="1"/>
    <col min="1296" max="1536" width="9.77734375" style="1"/>
    <col min="1537" max="1537" width="17.77734375" style="1" customWidth="1"/>
    <col min="1538" max="1538" width="0.88671875" style="1" customWidth="1"/>
    <col min="1539" max="1539" width="9.33203125" style="1" customWidth="1"/>
    <col min="1540" max="1540" width="10.109375" style="1" customWidth="1"/>
    <col min="1541" max="1541" width="11.21875" style="1" customWidth="1"/>
    <col min="1542" max="1542" width="10.5546875" style="1" customWidth="1"/>
    <col min="1543" max="1543" width="10.88671875" style="1" customWidth="1"/>
    <col min="1544" max="1544" width="14.77734375" style="1" customWidth="1"/>
    <col min="1545" max="1545" width="10.109375" style="1" customWidth="1"/>
    <col min="1546" max="1546" width="11.33203125" style="1" customWidth="1"/>
    <col min="1547" max="1547" width="11.44140625" style="1" customWidth="1"/>
    <col min="1548" max="1549" width="9.77734375" style="1"/>
    <col min="1550" max="1551" width="10.77734375" style="1" customWidth="1"/>
    <col min="1552" max="1792" width="9.77734375" style="1"/>
    <col min="1793" max="1793" width="17.77734375" style="1" customWidth="1"/>
    <col min="1794" max="1794" width="0.88671875" style="1" customWidth="1"/>
    <col min="1795" max="1795" width="9.33203125" style="1" customWidth="1"/>
    <col min="1796" max="1796" width="10.109375" style="1" customWidth="1"/>
    <col min="1797" max="1797" width="11.21875" style="1" customWidth="1"/>
    <col min="1798" max="1798" width="10.5546875" style="1" customWidth="1"/>
    <col min="1799" max="1799" width="10.88671875" style="1" customWidth="1"/>
    <col min="1800" max="1800" width="14.77734375" style="1" customWidth="1"/>
    <col min="1801" max="1801" width="10.109375" style="1" customWidth="1"/>
    <col min="1802" max="1802" width="11.33203125" style="1" customWidth="1"/>
    <col min="1803" max="1803" width="11.44140625" style="1" customWidth="1"/>
    <col min="1804" max="1805" width="9.77734375" style="1"/>
    <col min="1806" max="1807" width="10.77734375" style="1" customWidth="1"/>
    <col min="1808" max="2048" width="9.77734375" style="1"/>
    <col min="2049" max="2049" width="17.77734375" style="1" customWidth="1"/>
    <col min="2050" max="2050" width="0.88671875" style="1" customWidth="1"/>
    <col min="2051" max="2051" width="9.33203125" style="1" customWidth="1"/>
    <col min="2052" max="2052" width="10.109375" style="1" customWidth="1"/>
    <col min="2053" max="2053" width="11.21875" style="1" customWidth="1"/>
    <col min="2054" max="2054" width="10.5546875" style="1" customWidth="1"/>
    <col min="2055" max="2055" width="10.88671875" style="1" customWidth="1"/>
    <col min="2056" max="2056" width="14.77734375" style="1" customWidth="1"/>
    <col min="2057" max="2057" width="10.109375" style="1" customWidth="1"/>
    <col min="2058" max="2058" width="11.33203125" style="1" customWidth="1"/>
    <col min="2059" max="2059" width="11.44140625" style="1" customWidth="1"/>
    <col min="2060" max="2061" width="9.77734375" style="1"/>
    <col min="2062" max="2063" width="10.77734375" style="1" customWidth="1"/>
    <col min="2064" max="2304" width="9.77734375" style="1"/>
    <col min="2305" max="2305" width="17.77734375" style="1" customWidth="1"/>
    <col min="2306" max="2306" width="0.88671875" style="1" customWidth="1"/>
    <col min="2307" max="2307" width="9.33203125" style="1" customWidth="1"/>
    <col min="2308" max="2308" width="10.109375" style="1" customWidth="1"/>
    <col min="2309" max="2309" width="11.21875" style="1" customWidth="1"/>
    <col min="2310" max="2310" width="10.5546875" style="1" customWidth="1"/>
    <col min="2311" max="2311" width="10.88671875" style="1" customWidth="1"/>
    <col min="2312" max="2312" width="14.77734375" style="1" customWidth="1"/>
    <col min="2313" max="2313" width="10.109375" style="1" customWidth="1"/>
    <col min="2314" max="2314" width="11.33203125" style="1" customWidth="1"/>
    <col min="2315" max="2315" width="11.44140625" style="1" customWidth="1"/>
    <col min="2316" max="2317" width="9.77734375" style="1"/>
    <col min="2318" max="2319" width="10.77734375" style="1" customWidth="1"/>
    <col min="2320" max="2560" width="9.77734375" style="1"/>
    <col min="2561" max="2561" width="17.77734375" style="1" customWidth="1"/>
    <col min="2562" max="2562" width="0.88671875" style="1" customWidth="1"/>
    <col min="2563" max="2563" width="9.33203125" style="1" customWidth="1"/>
    <col min="2564" max="2564" width="10.109375" style="1" customWidth="1"/>
    <col min="2565" max="2565" width="11.21875" style="1" customWidth="1"/>
    <col min="2566" max="2566" width="10.5546875" style="1" customWidth="1"/>
    <col min="2567" max="2567" width="10.88671875" style="1" customWidth="1"/>
    <col min="2568" max="2568" width="14.77734375" style="1" customWidth="1"/>
    <col min="2569" max="2569" width="10.109375" style="1" customWidth="1"/>
    <col min="2570" max="2570" width="11.33203125" style="1" customWidth="1"/>
    <col min="2571" max="2571" width="11.44140625" style="1" customWidth="1"/>
    <col min="2572" max="2573" width="9.77734375" style="1"/>
    <col min="2574" max="2575" width="10.77734375" style="1" customWidth="1"/>
    <col min="2576" max="2816" width="9.77734375" style="1"/>
    <col min="2817" max="2817" width="17.77734375" style="1" customWidth="1"/>
    <col min="2818" max="2818" width="0.88671875" style="1" customWidth="1"/>
    <col min="2819" max="2819" width="9.33203125" style="1" customWidth="1"/>
    <col min="2820" max="2820" width="10.109375" style="1" customWidth="1"/>
    <col min="2821" max="2821" width="11.21875" style="1" customWidth="1"/>
    <col min="2822" max="2822" width="10.5546875" style="1" customWidth="1"/>
    <col min="2823" max="2823" width="10.88671875" style="1" customWidth="1"/>
    <col min="2824" max="2824" width="14.77734375" style="1" customWidth="1"/>
    <col min="2825" max="2825" width="10.109375" style="1" customWidth="1"/>
    <col min="2826" max="2826" width="11.33203125" style="1" customWidth="1"/>
    <col min="2827" max="2827" width="11.44140625" style="1" customWidth="1"/>
    <col min="2828" max="2829" width="9.77734375" style="1"/>
    <col min="2830" max="2831" width="10.77734375" style="1" customWidth="1"/>
    <col min="2832" max="3072" width="9.77734375" style="1"/>
    <col min="3073" max="3073" width="17.77734375" style="1" customWidth="1"/>
    <col min="3074" max="3074" width="0.88671875" style="1" customWidth="1"/>
    <col min="3075" max="3075" width="9.33203125" style="1" customWidth="1"/>
    <col min="3076" max="3076" width="10.109375" style="1" customWidth="1"/>
    <col min="3077" max="3077" width="11.21875" style="1" customWidth="1"/>
    <col min="3078" max="3078" width="10.5546875" style="1" customWidth="1"/>
    <col min="3079" max="3079" width="10.88671875" style="1" customWidth="1"/>
    <col min="3080" max="3080" width="14.77734375" style="1" customWidth="1"/>
    <col min="3081" max="3081" width="10.109375" style="1" customWidth="1"/>
    <col min="3082" max="3082" width="11.33203125" style="1" customWidth="1"/>
    <col min="3083" max="3083" width="11.44140625" style="1" customWidth="1"/>
    <col min="3084" max="3085" width="9.77734375" style="1"/>
    <col min="3086" max="3087" width="10.77734375" style="1" customWidth="1"/>
    <col min="3088" max="3328" width="9.77734375" style="1"/>
    <col min="3329" max="3329" width="17.77734375" style="1" customWidth="1"/>
    <col min="3330" max="3330" width="0.88671875" style="1" customWidth="1"/>
    <col min="3331" max="3331" width="9.33203125" style="1" customWidth="1"/>
    <col min="3332" max="3332" width="10.109375" style="1" customWidth="1"/>
    <col min="3333" max="3333" width="11.21875" style="1" customWidth="1"/>
    <col min="3334" max="3334" width="10.5546875" style="1" customWidth="1"/>
    <col min="3335" max="3335" width="10.88671875" style="1" customWidth="1"/>
    <col min="3336" max="3336" width="14.77734375" style="1" customWidth="1"/>
    <col min="3337" max="3337" width="10.109375" style="1" customWidth="1"/>
    <col min="3338" max="3338" width="11.33203125" style="1" customWidth="1"/>
    <col min="3339" max="3339" width="11.44140625" style="1" customWidth="1"/>
    <col min="3340" max="3341" width="9.77734375" style="1"/>
    <col min="3342" max="3343" width="10.77734375" style="1" customWidth="1"/>
    <col min="3344" max="3584" width="9.77734375" style="1"/>
    <col min="3585" max="3585" width="17.77734375" style="1" customWidth="1"/>
    <col min="3586" max="3586" width="0.88671875" style="1" customWidth="1"/>
    <col min="3587" max="3587" width="9.33203125" style="1" customWidth="1"/>
    <col min="3588" max="3588" width="10.109375" style="1" customWidth="1"/>
    <col min="3589" max="3589" width="11.21875" style="1" customWidth="1"/>
    <col min="3590" max="3590" width="10.5546875" style="1" customWidth="1"/>
    <col min="3591" max="3591" width="10.88671875" style="1" customWidth="1"/>
    <col min="3592" max="3592" width="14.77734375" style="1" customWidth="1"/>
    <col min="3593" max="3593" width="10.109375" style="1" customWidth="1"/>
    <col min="3594" max="3594" width="11.33203125" style="1" customWidth="1"/>
    <col min="3595" max="3595" width="11.44140625" style="1" customWidth="1"/>
    <col min="3596" max="3597" width="9.77734375" style="1"/>
    <col min="3598" max="3599" width="10.77734375" style="1" customWidth="1"/>
    <col min="3600" max="3840" width="9.77734375" style="1"/>
    <col min="3841" max="3841" width="17.77734375" style="1" customWidth="1"/>
    <col min="3842" max="3842" width="0.88671875" style="1" customWidth="1"/>
    <col min="3843" max="3843" width="9.33203125" style="1" customWidth="1"/>
    <col min="3844" max="3844" width="10.109375" style="1" customWidth="1"/>
    <col min="3845" max="3845" width="11.21875" style="1" customWidth="1"/>
    <col min="3846" max="3846" width="10.5546875" style="1" customWidth="1"/>
    <col min="3847" max="3847" width="10.88671875" style="1" customWidth="1"/>
    <col min="3848" max="3848" width="14.77734375" style="1" customWidth="1"/>
    <col min="3849" max="3849" width="10.109375" style="1" customWidth="1"/>
    <col min="3850" max="3850" width="11.33203125" style="1" customWidth="1"/>
    <col min="3851" max="3851" width="11.44140625" style="1" customWidth="1"/>
    <col min="3852" max="3853" width="9.77734375" style="1"/>
    <col min="3854" max="3855" width="10.77734375" style="1" customWidth="1"/>
    <col min="3856" max="4096" width="9.77734375" style="1"/>
    <col min="4097" max="4097" width="17.77734375" style="1" customWidth="1"/>
    <col min="4098" max="4098" width="0.88671875" style="1" customWidth="1"/>
    <col min="4099" max="4099" width="9.33203125" style="1" customWidth="1"/>
    <col min="4100" max="4100" width="10.109375" style="1" customWidth="1"/>
    <col min="4101" max="4101" width="11.21875" style="1" customWidth="1"/>
    <col min="4102" max="4102" width="10.5546875" style="1" customWidth="1"/>
    <col min="4103" max="4103" width="10.88671875" style="1" customWidth="1"/>
    <col min="4104" max="4104" width="14.77734375" style="1" customWidth="1"/>
    <col min="4105" max="4105" width="10.109375" style="1" customWidth="1"/>
    <col min="4106" max="4106" width="11.33203125" style="1" customWidth="1"/>
    <col min="4107" max="4107" width="11.44140625" style="1" customWidth="1"/>
    <col min="4108" max="4109" width="9.77734375" style="1"/>
    <col min="4110" max="4111" width="10.77734375" style="1" customWidth="1"/>
    <col min="4112" max="4352" width="9.77734375" style="1"/>
    <col min="4353" max="4353" width="17.77734375" style="1" customWidth="1"/>
    <col min="4354" max="4354" width="0.88671875" style="1" customWidth="1"/>
    <col min="4355" max="4355" width="9.33203125" style="1" customWidth="1"/>
    <col min="4356" max="4356" width="10.109375" style="1" customWidth="1"/>
    <col min="4357" max="4357" width="11.21875" style="1" customWidth="1"/>
    <col min="4358" max="4358" width="10.5546875" style="1" customWidth="1"/>
    <col min="4359" max="4359" width="10.88671875" style="1" customWidth="1"/>
    <col min="4360" max="4360" width="14.77734375" style="1" customWidth="1"/>
    <col min="4361" max="4361" width="10.109375" style="1" customWidth="1"/>
    <col min="4362" max="4362" width="11.33203125" style="1" customWidth="1"/>
    <col min="4363" max="4363" width="11.44140625" style="1" customWidth="1"/>
    <col min="4364" max="4365" width="9.77734375" style="1"/>
    <col min="4366" max="4367" width="10.77734375" style="1" customWidth="1"/>
    <col min="4368" max="4608" width="9.77734375" style="1"/>
    <col min="4609" max="4609" width="17.77734375" style="1" customWidth="1"/>
    <col min="4610" max="4610" width="0.88671875" style="1" customWidth="1"/>
    <col min="4611" max="4611" width="9.33203125" style="1" customWidth="1"/>
    <col min="4612" max="4612" width="10.109375" style="1" customWidth="1"/>
    <col min="4613" max="4613" width="11.21875" style="1" customWidth="1"/>
    <col min="4614" max="4614" width="10.5546875" style="1" customWidth="1"/>
    <col min="4615" max="4615" width="10.88671875" style="1" customWidth="1"/>
    <col min="4616" max="4616" width="14.77734375" style="1" customWidth="1"/>
    <col min="4617" max="4617" width="10.109375" style="1" customWidth="1"/>
    <col min="4618" max="4618" width="11.33203125" style="1" customWidth="1"/>
    <col min="4619" max="4619" width="11.44140625" style="1" customWidth="1"/>
    <col min="4620" max="4621" width="9.77734375" style="1"/>
    <col min="4622" max="4623" width="10.77734375" style="1" customWidth="1"/>
    <col min="4624" max="4864" width="9.77734375" style="1"/>
    <col min="4865" max="4865" width="17.77734375" style="1" customWidth="1"/>
    <col min="4866" max="4866" width="0.88671875" style="1" customWidth="1"/>
    <col min="4867" max="4867" width="9.33203125" style="1" customWidth="1"/>
    <col min="4868" max="4868" width="10.109375" style="1" customWidth="1"/>
    <col min="4869" max="4869" width="11.21875" style="1" customWidth="1"/>
    <col min="4870" max="4870" width="10.5546875" style="1" customWidth="1"/>
    <col min="4871" max="4871" width="10.88671875" style="1" customWidth="1"/>
    <col min="4872" max="4872" width="14.77734375" style="1" customWidth="1"/>
    <col min="4873" max="4873" width="10.109375" style="1" customWidth="1"/>
    <col min="4874" max="4874" width="11.33203125" style="1" customWidth="1"/>
    <col min="4875" max="4875" width="11.44140625" style="1" customWidth="1"/>
    <col min="4876" max="4877" width="9.77734375" style="1"/>
    <col min="4878" max="4879" width="10.77734375" style="1" customWidth="1"/>
    <col min="4880" max="5120" width="9.77734375" style="1"/>
    <col min="5121" max="5121" width="17.77734375" style="1" customWidth="1"/>
    <col min="5122" max="5122" width="0.88671875" style="1" customWidth="1"/>
    <col min="5123" max="5123" width="9.33203125" style="1" customWidth="1"/>
    <col min="5124" max="5124" width="10.109375" style="1" customWidth="1"/>
    <col min="5125" max="5125" width="11.21875" style="1" customWidth="1"/>
    <col min="5126" max="5126" width="10.5546875" style="1" customWidth="1"/>
    <col min="5127" max="5127" width="10.88671875" style="1" customWidth="1"/>
    <col min="5128" max="5128" width="14.77734375" style="1" customWidth="1"/>
    <col min="5129" max="5129" width="10.109375" style="1" customWidth="1"/>
    <col min="5130" max="5130" width="11.33203125" style="1" customWidth="1"/>
    <col min="5131" max="5131" width="11.44140625" style="1" customWidth="1"/>
    <col min="5132" max="5133" width="9.77734375" style="1"/>
    <col min="5134" max="5135" width="10.77734375" style="1" customWidth="1"/>
    <col min="5136" max="5376" width="9.77734375" style="1"/>
    <col min="5377" max="5377" width="17.77734375" style="1" customWidth="1"/>
    <col min="5378" max="5378" width="0.88671875" style="1" customWidth="1"/>
    <col min="5379" max="5379" width="9.33203125" style="1" customWidth="1"/>
    <col min="5380" max="5380" width="10.109375" style="1" customWidth="1"/>
    <col min="5381" max="5381" width="11.21875" style="1" customWidth="1"/>
    <col min="5382" max="5382" width="10.5546875" style="1" customWidth="1"/>
    <col min="5383" max="5383" width="10.88671875" style="1" customWidth="1"/>
    <col min="5384" max="5384" width="14.77734375" style="1" customWidth="1"/>
    <col min="5385" max="5385" width="10.109375" style="1" customWidth="1"/>
    <col min="5386" max="5386" width="11.33203125" style="1" customWidth="1"/>
    <col min="5387" max="5387" width="11.44140625" style="1" customWidth="1"/>
    <col min="5388" max="5389" width="9.77734375" style="1"/>
    <col min="5390" max="5391" width="10.77734375" style="1" customWidth="1"/>
    <col min="5392" max="5632" width="9.77734375" style="1"/>
    <col min="5633" max="5633" width="17.77734375" style="1" customWidth="1"/>
    <col min="5634" max="5634" width="0.88671875" style="1" customWidth="1"/>
    <col min="5635" max="5635" width="9.33203125" style="1" customWidth="1"/>
    <col min="5636" max="5636" width="10.109375" style="1" customWidth="1"/>
    <col min="5637" max="5637" width="11.21875" style="1" customWidth="1"/>
    <col min="5638" max="5638" width="10.5546875" style="1" customWidth="1"/>
    <col min="5639" max="5639" width="10.88671875" style="1" customWidth="1"/>
    <col min="5640" max="5640" width="14.77734375" style="1" customWidth="1"/>
    <col min="5641" max="5641" width="10.109375" style="1" customWidth="1"/>
    <col min="5642" max="5642" width="11.33203125" style="1" customWidth="1"/>
    <col min="5643" max="5643" width="11.44140625" style="1" customWidth="1"/>
    <col min="5644" max="5645" width="9.77734375" style="1"/>
    <col min="5646" max="5647" width="10.77734375" style="1" customWidth="1"/>
    <col min="5648" max="5888" width="9.77734375" style="1"/>
    <col min="5889" max="5889" width="17.77734375" style="1" customWidth="1"/>
    <col min="5890" max="5890" width="0.88671875" style="1" customWidth="1"/>
    <col min="5891" max="5891" width="9.33203125" style="1" customWidth="1"/>
    <col min="5892" max="5892" width="10.109375" style="1" customWidth="1"/>
    <col min="5893" max="5893" width="11.21875" style="1" customWidth="1"/>
    <col min="5894" max="5894" width="10.5546875" style="1" customWidth="1"/>
    <col min="5895" max="5895" width="10.88671875" style="1" customWidth="1"/>
    <col min="5896" max="5896" width="14.77734375" style="1" customWidth="1"/>
    <col min="5897" max="5897" width="10.109375" style="1" customWidth="1"/>
    <col min="5898" max="5898" width="11.33203125" style="1" customWidth="1"/>
    <col min="5899" max="5899" width="11.44140625" style="1" customWidth="1"/>
    <col min="5900" max="5901" width="9.77734375" style="1"/>
    <col min="5902" max="5903" width="10.77734375" style="1" customWidth="1"/>
    <col min="5904" max="6144" width="9.77734375" style="1"/>
    <col min="6145" max="6145" width="17.77734375" style="1" customWidth="1"/>
    <col min="6146" max="6146" width="0.88671875" style="1" customWidth="1"/>
    <col min="6147" max="6147" width="9.33203125" style="1" customWidth="1"/>
    <col min="6148" max="6148" width="10.109375" style="1" customWidth="1"/>
    <col min="6149" max="6149" width="11.21875" style="1" customWidth="1"/>
    <col min="6150" max="6150" width="10.5546875" style="1" customWidth="1"/>
    <col min="6151" max="6151" width="10.88671875" style="1" customWidth="1"/>
    <col min="6152" max="6152" width="14.77734375" style="1" customWidth="1"/>
    <col min="6153" max="6153" width="10.109375" style="1" customWidth="1"/>
    <col min="6154" max="6154" width="11.33203125" style="1" customWidth="1"/>
    <col min="6155" max="6155" width="11.44140625" style="1" customWidth="1"/>
    <col min="6156" max="6157" width="9.77734375" style="1"/>
    <col min="6158" max="6159" width="10.77734375" style="1" customWidth="1"/>
    <col min="6160" max="6400" width="9.77734375" style="1"/>
    <col min="6401" max="6401" width="17.77734375" style="1" customWidth="1"/>
    <col min="6402" max="6402" width="0.88671875" style="1" customWidth="1"/>
    <col min="6403" max="6403" width="9.33203125" style="1" customWidth="1"/>
    <col min="6404" max="6404" width="10.109375" style="1" customWidth="1"/>
    <col min="6405" max="6405" width="11.21875" style="1" customWidth="1"/>
    <col min="6406" max="6406" width="10.5546875" style="1" customWidth="1"/>
    <col min="6407" max="6407" width="10.88671875" style="1" customWidth="1"/>
    <col min="6408" max="6408" width="14.77734375" style="1" customWidth="1"/>
    <col min="6409" max="6409" width="10.109375" style="1" customWidth="1"/>
    <col min="6410" max="6410" width="11.33203125" style="1" customWidth="1"/>
    <col min="6411" max="6411" width="11.44140625" style="1" customWidth="1"/>
    <col min="6412" max="6413" width="9.77734375" style="1"/>
    <col min="6414" max="6415" width="10.77734375" style="1" customWidth="1"/>
    <col min="6416" max="6656" width="9.77734375" style="1"/>
    <col min="6657" max="6657" width="17.77734375" style="1" customWidth="1"/>
    <col min="6658" max="6658" width="0.88671875" style="1" customWidth="1"/>
    <col min="6659" max="6659" width="9.33203125" style="1" customWidth="1"/>
    <col min="6660" max="6660" width="10.109375" style="1" customWidth="1"/>
    <col min="6661" max="6661" width="11.21875" style="1" customWidth="1"/>
    <col min="6662" max="6662" width="10.5546875" style="1" customWidth="1"/>
    <col min="6663" max="6663" width="10.88671875" style="1" customWidth="1"/>
    <col min="6664" max="6664" width="14.77734375" style="1" customWidth="1"/>
    <col min="6665" max="6665" width="10.109375" style="1" customWidth="1"/>
    <col min="6666" max="6666" width="11.33203125" style="1" customWidth="1"/>
    <col min="6667" max="6667" width="11.44140625" style="1" customWidth="1"/>
    <col min="6668" max="6669" width="9.77734375" style="1"/>
    <col min="6670" max="6671" width="10.77734375" style="1" customWidth="1"/>
    <col min="6672" max="6912" width="9.77734375" style="1"/>
    <col min="6913" max="6913" width="17.77734375" style="1" customWidth="1"/>
    <col min="6914" max="6914" width="0.88671875" style="1" customWidth="1"/>
    <col min="6915" max="6915" width="9.33203125" style="1" customWidth="1"/>
    <col min="6916" max="6916" width="10.109375" style="1" customWidth="1"/>
    <col min="6917" max="6917" width="11.21875" style="1" customWidth="1"/>
    <col min="6918" max="6918" width="10.5546875" style="1" customWidth="1"/>
    <col min="6919" max="6919" width="10.88671875" style="1" customWidth="1"/>
    <col min="6920" max="6920" width="14.77734375" style="1" customWidth="1"/>
    <col min="6921" max="6921" width="10.109375" style="1" customWidth="1"/>
    <col min="6922" max="6922" width="11.33203125" style="1" customWidth="1"/>
    <col min="6923" max="6923" width="11.44140625" style="1" customWidth="1"/>
    <col min="6924" max="6925" width="9.77734375" style="1"/>
    <col min="6926" max="6927" width="10.77734375" style="1" customWidth="1"/>
    <col min="6928" max="7168" width="9.77734375" style="1"/>
    <col min="7169" max="7169" width="17.77734375" style="1" customWidth="1"/>
    <col min="7170" max="7170" width="0.88671875" style="1" customWidth="1"/>
    <col min="7171" max="7171" width="9.33203125" style="1" customWidth="1"/>
    <col min="7172" max="7172" width="10.109375" style="1" customWidth="1"/>
    <col min="7173" max="7173" width="11.21875" style="1" customWidth="1"/>
    <col min="7174" max="7174" width="10.5546875" style="1" customWidth="1"/>
    <col min="7175" max="7175" width="10.88671875" style="1" customWidth="1"/>
    <col min="7176" max="7176" width="14.77734375" style="1" customWidth="1"/>
    <col min="7177" max="7177" width="10.109375" style="1" customWidth="1"/>
    <col min="7178" max="7178" width="11.33203125" style="1" customWidth="1"/>
    <col min="7179" max="7179" width="11.44140625" style="1" customWidth="1"/>
    <col min="7180" max="7181" width="9.77734375" style="1"/>
    <col min="7182" max="7183" width="10.77734375" style="1" customWidth="1"/>
    <col min="7184" max="7424" width="9.77734375" style="1"/>
    <col min="7425" max="7425" width="17.77734375" style="1" customWidth="1"/>
    <col min="7426" max="7426" width="0.88671875" style="1" customWidth="1"/>
    <col min="7427" max="7427" width="9.33203125" style="1" customWidth="1"/>
    <col min="7428" max="7428" width="10.109375" style="1" customWidth="1"/>
    <col min="7429" max="7429" width="11.21875" style="1" customWidth="1"/>
    <col min="7430" max="7430" width="10.5546875" style="1" customWidth="1"/>
    <col min="7431" max="7431" width="10.88671875" style="1" customWidth="1"/>
    <col min="7432" max="7432" width="14.77734375" style="1" customWidth="1"/>
    <col min="7433" max="7433" width="10.109375" style="1" customWidth="1"/>
    <col min="7434" max="7434" width="11.33203125" style="1" customWidth="1"/>
    <col min="7435" max="7435" width="11.44140625" style="1" customWidth="1"/>
    <col min="7436" max="7437" width="9.77734375" style="1"/>
    <col min="7438" max="7439" width="10.77734375" style="1" customWidth="1"/>
    <col min="7440" max="7680" width="9.77734375" style="1"/>
    <col min="7681" max="7681" width="17.77734375" style="1" customWidth="1"/>
    <col min="7682" max="7682" width="0.88671875" style="1" customWidth="1"/>
    <col min="7683" max="7683" width="9.33203125" style="1" customWidth="1"/>
    <col min="7684" max="7684" width="10.109375" style="1" customWidth="1"/>
    <col min="7685" max="7685" width="11.21875" style="1" customWidth="1"/>
    <col min="7686" max="7686" width="10.5546875" style="1" customWidth="1"/>
    <col min="7687" max="7687" width="10.88671875" style="1" customWidth="1"/>
    <col min="7688" max="7688" width="14.77734375" style="1" customWidth="1"/>
    <col min="7689" max="7689" width="10.109375" style="1" customWidth="1"/>
    <col min="7690" max="7690" width="11.33203125" style="1" customWidth="1"/>
    <col min="7691" max="7691" width="11.44140625" style="1" customWidth="1"/>
    <col min="7692" max="7693" width="9.77734375" style="1"/>
    <col min="7694" max="7695" width="10.77734375" style="1" customWidth="1"/>
    <col min="7696" max="7936" width="9.77734375" style="1"/>
    <col min="7937" max="7937" width="17.77734375" style="1" customWidth="1"/>
    <col min="7938" max="7938" width="0.88671875" style="1" customWidth="1"/>
    <col min="7939" max="7939" width="9.33203125" style="1" customWidth="1"/>
    <col min="7940" max="7940" width="10.109375" style="1" customWidth="1"/>
    <col min="7941" max="7941" width="11.21875" style="1" customWidth="1"/>
    <col min="7942" max="7942" width="10.5546875" style="1" customWidth="1"/>
    <col min="7943" max="7943" width="10.88671875" style="1" customWidth="1"/>
    <col min="7944" max="7944" width="14.77734375" style="1" customWidth="1"/>
    <col min="7945" max="7945" width="10.109375" style="1" customWidth="1"/>
    <col min="7946" max="7946" width="11.33203125" style="1" customWidth="1"/>
    <col min="7947" max="7947" width="11.44140625" style="1" customWidth="1"/>
    <col min="7948" max="7949" width="9.77734375" style="1"/>
    <col min="7950" max="7951" width="10.77734375" style="1" customWidth="1"/>
    <col min="7952" max="8192" width="9.77734375" style="1"/>
    <col min="8193" max="8193" width="17.77734375" style="1" customWidth="1"/>
    <col min="8194" max="8194" width="0.88671875" style="1" customWidth="1"/>
    <col min="8195" max="8195" width="9.33203125" style="1" customWidth="1"/>
    <col min="8196" max="8196" width="10.109375" style="1" customWidth="1"/>
    <col min="8197" max="8197" width="11.21875" style="1" customWidth="1"/>
    <col min="8198" max="8198" width="10.5546875" style="1" customWidth="1"/>
    <col min="8199" max="8199" width="10.88671875" style="1" customWidth="1"/>
    <col min="8200" max="8200" width="14.77734375" style="1" customWidth="1"/>
    <col min="8201" max="8201" width="10.109375" style="1" customWidth="1"/>
    <col min="8202" max="8202" width="11.33203125" style="1" customWidth="1"/>
    <col min="8203" max="8203" width="11.44140625" style="1" customWidth="1"/>
    <col min="8204" max="8205" width="9.77734375" style="1"/>
    <col min="8206" max="8207" width="10.77734375" style="1" customWidth="1"/>
    <col min="8208" max="8448" width="9.77734375" style="1"/>
    <col min="8449" max="8449" width="17.77734375" style="1" customWidth="1"/>
    <col min="8450" max="8450" width="0.88671875" style="1" customWidth="1"/>
    <col min="8451" max="8451" width="9.33203125" style="1" customWidth="1"/>
    <col min="8452" max="8452" width="10.109375" style="1" customWidth="1"/>
    <col min="8453" max="8453" width="11.21875" style="1" customWidth="1"/>
    <col min="8454" max="8454" width="10.5546875" style="1" customWidth="1"/>
    <col min="8455" max="8455" width="10.88671875" style="1" customWidth="1"/>
    <col min="8456" max="8456" width="14.77734375" style="1" customWidth="1"/>
    <col min="8457" max="8457" width="10.109375" style="1" customWidth="1"/>
    <col min="8458" max="8458" width="11.33203125" style="1" customWidth="1"/>
    <col min="8459" max="8459" width="11.44140625" style="1" customWidth="1"/>
    <col min="8460" max="8461" width="9.77734375" style="1"/>
    <col min="8462" max="8463" width="10.77734375" style="1" customWidth="1"/>
    <col min="8464" max="8704" width="9.77734375" style="1"/>
    <col min="8705" max="8705" width="17.77734375" style="1" customWidth="1"/>
    <col min="8706" max="8706" width="0.88671875" style="1" customWidth="1"/>
    <col min="8707" max="8707" width="9.33203125" style="1" customWidth="1"/>
    <col min="8708" max="8708" width="10.109375" style="1" customWidth="1"/>
    <col min="8709" max="8709" width="11.21875" style="1" customWidth="1"/>
    <col min="8710" max="8710" width="10.5546875" style="1" customWidth="1"/>
    <col min="8711" max="8711" width="10.88671875" style="1" customWidth="1"/>
    <col min="8712" max="8712" width="14.77734375" style="1" customWidth="1"/>
    <col min="8713" max="8713" width="10.109375" style="1" customWidth="1"/>
    <col min="8714" max="8714" width="11.33203125" style="1" customWidth="1"/>
    <col min="8715" max="8715" width="11.44140625" style="1" customWidth="1"/>
    <col min="8716" max="8717" width="9.77734375" style="1"/>
    <col min="8718" max="8719" width="10.77734375" style="1" customWidth="1"/>
    <col min="8720" max="8960" width="9.77734375" style="1"/>
    <col min="8961" max="8961" width="17.77734375" style="1" customWidth="1"/>
    <col min="8962" max="8962" width="0.88671875" style="1" customWidth="1"/>
    <col min="8963" max="8963" width="9.33203125" style="1" customWidth="1"/>
    <col min="8964" max="8964" width="10.109375" style="1" customWidth="1"/>
    <col min="8965" max="8965" width="11.21875" style="1" customWidth="1"/>
    <col min="8966" max="8966" width="10.5546875" style="1" customWidth="1"/>
    <col min="8967" max="8967" width="10.88671875" style="1" customWidth="1"/>
    <col min="8968" max="8968" width="14.77734375" style="1" customWidth="1"/>
    <col min="8969" max="8969" width="10.109375" style="1" customWidth="1"/>
    <col min="8970" max="8970" width="11.33203125" style="1" customWidth="1"/>
    <col min="8971" max="8971" width="11.44140625" style="1" customWidth="1"/>
    <col min="8972" max="8973" width="9.77734375" style="1"/>
    <col min="8974" max="8975" width="10.77734375" style="1" customWidth="1"/>
    <col min="8976" max="9216" width="9.77734375" style="1"/>
    <col min="9217" max="9217" width="17.77734375" style="1" customWidth="1"/>
    <col min="9218" max="9218" width="0.88671875" style="1" customWidth="1"/>
    <col min="9219" max="9219" width="9.33203125" style="1" customWidth="1"/>
    <col min="9220" max="9220" width="10.109375" style="1" customWidth="1"/>
    <col min="9221" max="9221" width="11.21875" style="1" customWidth="1"/>
    <col min="9222" max="9222" width="10.5546875" style="1" customWidth="1"/>
    <col min="9223" max="9223" width="10.88671875" style="1" customWidth="1"/>
    <col min="9224" max="9224" width="14.77734375" style="1" customWidth="1"/>
    <col min="9225" max="9225" width="10.109375" style="1" customWidth="1"/>
    <col min="9226" max="9226" width="11.33203125" style="1" customWidth="1"/>
    <col min="9227" max="9227" width="11.44140625" style="1" customWidth="1"/>
    <col min="9228" max="9229" width="9.77734375" style="1"/>
    <col min="9230" max="9231" width="10.77734375" style="1" customWidth="1"/>
    <col min="9232" max="9472" width="9.77734375" style="1"/>
    <col min="9473" max="9473" width="17.77734375" style="1" customWidth="1"/>
    <col min="9474" max="9474" width="0.88671875" style="1" customWidth="1"/>
    <col min="9475" max="9475" width="9.33203125" style="1" customWidth="1"/>
    <col min="9476" max="9476" width="10.109375" style="1" customWidth="1"/>
    <col min="9477" max="9477" width="11.21875" style="1" customWidth="1"/>
    <col min="9478" max="9478" width="10.5546875" style="1" customWidth="1"/>
    <col min="9479" max="9479" width="10.88671875" style="1" customWidth="1"/>
    <col min="9480" max="9480" width="14.77734375" style="1" customWidth="1"/>
    <col min="9481" max="9481" width="10.109375" style="1" customWidth="1"/>
    <col min="9482" max="9482" width="11.33203125" style="1" customWidth="1"/>
    <col min="9483" max="9483" width="11.44140625" style="1" customWidth="1"/>
    <col min="9484" max="9485" width="9.77734375" style="1"/>
    <col min="9486" max="9487" width="10.77734375" style="1" customWidth="1"/>
    <col min="9488" max="9728" width="9.77734375" style="1"/>
    <col min="9729" max="9729" width="17.77734375" style="1" customWidth="1"/>
    <col min="9730" max="9730" width="0.88671875" style="1" customWidth="1"/>
    <col min="9731" max="9731" width="9.33203125" style="1" customWidth="1"/>
    <col min="9732" max="9732" width="10.109375" style="1" customWidth="1"/>
    <col min="9733" max="9733" width="11.21875" style="1" customWidth="1"/>
    <col min="9734" max="9734" width="10.5546875" style="1" customWidth="1"/>
    <col min="9735" max="9735" width="10.88671875" style="1" customWidth="1"/>
    <col min="9736" max="9736" width="14.77734375" style="1" customWidth="1"/>
    <col min="9737" max="9737" width="10.109375" style="1" customWidth="1"/>
    <col min="9738" max="9738" width="11.33203125" style="1" customWidth="1"/>
    <col min="9739" max="9739" width="11.44140625" style="1" customWidth="1"/>
    <col min="9740" max="9741" width="9.77734375" style="1"/>
    <col min="9742" max="9743" width="10.77734375" style="1" customWidth="1"/>
    <col min="9744" max="9984" width="9.77734375" style="1"/>
    <col min="9985" max="9985" width="17.77734375" style="1" customWidth="1"/>
    <col min="9986" max="9986" width="0.88671875" style="1" customWidth="1"/>
    <col min="9987" max="9987" width="9.33203125" style="1" customWidth="1"/>
    <col min="9988" max="9988" width="10.109375" style="1" customWidth="1"/>
    <col min="9989" max="9989" width="11.21875" style="1" customWidth="1"/>
    <col min="9990" max="9990" width="10.5546875" style="1" customWidth="1"/>
    <col min="9991" max="9991" width="10.88671875" style="1" customWidth="1"/>
    <col min="9992" max="9992" width="14.77734375" style="1" customWidth="1"/>
    <col min="9993" max="9993" width="10.109375" style="1" customWidth="1"/>
    <col min="9994" max="9994" width="11.33203125" style="1" customWidth="1"/>
    <col min="9995" max="9995" width="11.44140625" style="1" customWidth="1"/>
    <col min="9996" max="9997" width="9.77734375" style="1"/>
    <col min="9998" max="9999" width="10.77734375" style="1" customWidth="1"/>
    <col min="10000" max="10240" width="9.77734375" style="1"/>
    <col min="10241" max="10241" width="17.77734375" style="1" customWidth="1"/>
    <col min="10242" max="10242" width="0.88671875" style="1" customWidth="1"/>
    <col min="10243" max="10243" width="9.33203125" style="1" customWidth="1"/>
    <col min="10244" max="10244" width="10.109375" style="1" customWidth="1"/>
    <col min="10245" max="10245" width="11.21875" style="1" customWidth="1"/>
    <col min="10246" max="10246" width="10.5546875" style="1" customWidth="1"/>
    <col min="10247" max="10247" width="10.88671875" style="1" customWidth="1"/>
    <col min="10248" max="10248" width="14.77734375" style="1" customWidth="1"/>
    <col min="10249" max="10249" width="10.109375" style="1" customWidth="1"/>
    <col min="10250" max="10250" width="11.33203125" style="1" customWidth="1"/>
    <col min="10251" max="10251" width="11.44140625" style="1" customWidth="1"/>
    <col min="10252" max="10253" width="9.77734375" style="1"/>
    <col min="10254" max="10255" width="10.77734375" style="1" customWidth="1"/>
    <col min="10256" max="10496" width="9.77734375" style="1"/>
    <col min="10497" max="10497" width="17.77734375" style="1" customWidth="1"/>
    <col min="10498" max="10498" width="0.88671875" style="1" customWidth="1"/>
    <col min="10499" max="10499" width="9.33203125" style="1" customWidth="1"/>
    <col min="10500" max="10500" width="10.109375" style="1" customWidth="1"/>
    <col min="10501" max="10501" width="11.21875" style="1" customWidth="1"/>
    <col min="10502" max="10502" width="10.5546875" style="1" customWidth="1"/>
    <col min="10503" max="10503" width="10.88671875" style="1" customWidth="1"/>
    <col min="10504" max="10504" width="14.77734375" style="1" customWidth="1"/>
    <col min="10505" max="10505" width="10.109375" style="1" customWidth="1"/>
    <col min="10506" max="10506" width="11.33203125" style="1" customWidth="1"/>
    <col min="10507" max="10507" width="11.44140625" style="1" customWidth="1"/>
    <col min="10508" max="10509" width="9.77734375" style="1"/>
    <col min="10510" max="10511" width="10.77734375" style="1" customWidth="1"/>
    <col min="10512" max="10752" width="9.77734375" style="1"/>
    <col min="10753" max="10753" width="17.77734375" style="1" customWidth="1"/>
    <col min="10754" max="10754" width="0.88671875" style="1" customWidth="1"/>
    <col min="10755" max="10755" width="9.33203125" style="1" customWidth="1"/>
    <col min="10756" max="10756" width="10.109375" style="1" customWidth="1"/>
    <col min="10757" max="10757" width="11.21875" style="1" customWidth="1"/>
    <col min="10758" max="10758" width="10.5546875" style="1" customWidth="1"/>
    <col min="10759" max="10759" width="10.88671875" style="1" customWidth="1"/>
    <col min="10760" max="10760" width="14.77734375" style="1" customWidth="1"/>
    <col min="10761" max="10761" width="10.109375" style="1" customWidth="1"/>
    <col min="10762" max="10762" width="11.33203125" style="1" customWidth="1"/>
    <col min="10763" max="10763" width="11.44140625" style="1" customWidth="1"/>
    <col min="10764" max="10765" width="9.77734375" style="1"/>
    <col min="10766" max="10767" width="10.77734375" style="1" customWidth="1"/>
    <col min="10768" max="11008" width="9.77734375" style="1"/>
    <col min="11009" max="11009" width="17.77734375" style="1" customWidth="1"/>
    <col min="11010" max="11010" width="0.88671875" style="1" customWidth="1"/>
    <col min="11011" max="11011" width="9.33203125" style="1" customWidth="1"/>
    <col min="11012" max="11012" width="10.109375" style="1" customWidth="1"/>
    <col min="11013" max="11013" width="11.21875" style="1" customWidth="1"/>
    <col min="11014" max="11014" width="10.5546875" style="1" customWidth="1"/>
    <col min="11015" max="11015" width="10.88671875" style="1" customWidth="1"/>
    <col min="11016" max="11016" width="14.77734375" style="1" customWidth="1"/>
    <col min="11017" max="11017" width="10.109375" style="1" customWidth="1"/>
    <col min="11018" max="11018" width="11.33203125" style="1" customWidth="1"/>
    <col min="11019" max="11019" width="11.44140625" style="1" customWidth="1"/>
    <col min="11020" max="11021" width="9.77734375" style="1"/>
    <col min="11022" max="11023" width="10.77734375" style="1" customWidth="1"/>
    <col min="11024" max="11264" width="9.77734375" style="1"/>
    <col min="11265" max="11265" width="17.77734375" style="1" customWidth="1"/>
    <col min="11266" max="11266" width="0.88671875" style="1" customWidth="1"/>
    <col min="11267" max="11267" width="9.33203125" style="1" customWidth="1"/>
    <col min="11268" max="11268" width="10.109375" style="1" customWidth="1"/>
    <col min="11269" max="11269" width="11.21875" style="1" customWidth="1"/>
    <col min="11270" max="11270" width="10.5546875" style="1" customWidth="1"/>
    <col min="11271" max="11271" width="10.88671875" style="1" customWidth="1"/>
    <col min="11272" max="11272" width="14.77734375" style="1" customWidth="1"/>
    <col min="11273" max="11273" width="10.109375" style="1" customWidth="1"/>
    <col min="11274" max="11274" width="11.33203125" style="1" customWidth="1"/>
    <col min="11275" max="11275" width="11.44140625" style="1" customWidth="1"/>
    <col min="11276" max="11277" width="9.77734375" style="1"/>
    <col min="11278" max="11279" width="10.77734375" style="1" customWidth="1"/>
    <col min="11280" max="11520" width="9.77734375" style="1"/>
    <col min="11521" max="11521" width="17.77734375" style="1" customWidth="1"/>
    <col min="11522" max="11522" width="0.88671875" style="1" customWidth="1"/>
    <col min="11523" max="11523" width="9.33203125" style="1" customWidth="1"/>
    <col min="11524" max="11524" width="10.109375" style="1" customWidth="1"/>
    <col min="11525" max="11525" width="11.21875" style="1" customWidth="1"/>
    <col min="11526" max="11526" width="10.5546875" style="1" customWidth="1"/>
    <col min="11527" max="11527" width="10.88671875" style="1" customWidth="1"/>
    <col min="11528" max="11528" width="14.77734375" style="1" customWidth="1"/>
    <col min="11529" max="11529" width="10.109375" style="1" customWidth="1"/>
    <col min="11530" max="11530" width="11.33203125" style="1" customWidth="1"/>
    <col min="11531" max="11531" width="11.44140625" style="1" customWidth="1"/>
    <col min="11532" max="11533" width="9.77734375" style="1"/>
    <col min="11534" max="11535" width="10.77734375" style="1" customWidth="1"/>
    <col min="11536" max="11776" width="9.77734375" style="1"/>
    <col min="11777" max="11777" width="17.77734375" style="1" customWidth="1"/>
    <col min="11778" max="11778" width="0.88671875" style="1" customWidth="1"/>
    <col min="11779" max="11779" width="9.33203125" style="1" customWidth="1"/>
    <col min="11780" max="11780" width="10.109375" style="1" customWidth="1"/>
    <col min="11781" max="11781" width="11.21875" style="1" customWidth="1"/>
    <col min="11782" max="11782" width="10.5546875" style="1" customWidth="1"/>
    <col min="11783" max="11783" width="10.88671875" style="1" customWidth="1"/>
    <col min="11784" max="11784" width="14.77734375" style="1" customWidth="1"/>
    <col min="11785" max="11785" width="10.109375" style="1" customWidth="1"/>
    <col min="11786" max="11786" width="11.33203125" style="1" customWidth="1"/>
    <col min="11787" max="11787" width="11.44140625" style="1" customWidth="1"/>
    <col min="11788" max="11789" width="9.77734375" style="1"/>
    <col min="11790" max="11791" width="10.77734375" style="1" customWidth="1"/>
    <col min="11792" max="12032" width="9.77734375" style="1"/>
    <col min="12033" max="12033" width="17.77734375" style="1" customWidth="1"/>
    <col min="12034" max="12034" width="0.88671875" style="1" customWidth="1"/>
    <col min="12035" max="12035" width="9.33203125" style="1" customWidth="1"/>
    <col min="12036" max="12036" width="10.109375" style="1" customWidth="1"/>
    <col min="12037" max="12037" width="11.21875" style="1" customWidth="1"/>
    <col min="12038" max="12038" width="10.5546875" style="1" customWidth="1"/>
    <col min="12039" max="12039" width="10.88671875" style="1" customWidth="1"/>
    <col min="12040" max="12040" width="14.77734375" style="1" customWidth="1"/>
    <col min="12041" max="12041" width="10.109375" style="1" customWidth="1"/>
    <col min="12042" max="12042" width="11.33203125" style="1" customWidth="1"/>
    <col min="12043" max="12043" width="11.44140625" style="1" customWidth="1"/>
    <col min="12044" max="12045" width="9.77734375" style="1"/>
    <col min="12046" max="12047" width="10.77734375" style="1" customWidth="1"/>
    <col min="12048" max="12288" width="9.77734375" style="1"/>
    <col min="12289" max="12289" width="17.77734375" style="1" customWidth="1"/>
    <col min="12290" max="12290" width="0.88671875" style="1" customWidth="1"/>
    <col min="12291" max="12291" width="9.33203125" style="1" customWidth="1"/>
    <col min="12292" max="12292" width="10.109375" style="1" customWidth="1"/>
    <col min="12293" max="12293" width="11.21875" style="1" customWidth="1"/>
    <col min="12294" max="12294" width="10.5546875" style="1" customWidth="1"/>
    <col min="12295" max="12295" width="10.88671875" style="1" customWidth="1"/>
    <col min="12296" max="12296" width="14.77734375" style="1" customWidth="1"/>
    <col min="12297" max="12297" width="10.109375" style="1" customWidth="1"/>
    <col min="12298" max="12298" width="11.33203125" style="1" customWidth="1"/>
    <col min="12299" max="12299" width="11.44140625" style="1" customWidth="1"/>
    <col min="12300" max="12301" width="9.77734375" style="1"/>
    <col min="12302" max="12303" width="10.77734375" style="1" customWidth="1"/>
    <col min="12304" max="12544" width="9.77734375" style="1"/>
    <col min="12545" max="12545" width="17.77734375" style="1" customWidth="1"/>
    <col min="12546" max="12546" width="0.88671875" style="1" customWidth="1"/>
    <col min="12547" max="12547" width="9.33203125" style="1" customWidth="1"/>
    <col min="12548" max="12548" width="10.109375" style="1" customWidth="1"/>
    <col min="12549" max="12549" width="11.21875" style="1" customWidth="1"/>
    <col min="12550" max="12550" width="10.5546875" style="1" customWidth="1"/>
    <col min="12551" max="12551" width="10.88671875" style="1" customWidth="1"/>
    <col min="12552" max="12552" width="14.77734375" style="1" customWidth="1"/>
    <col min="12553" max="12553" width="10.109375" style="1" customWidth="1"/>
    <col min="12554" max="12554" width="11.33203125" style="1" customWidth="1"/>
    <col min="12555" max="12555" width="11.44140625" style="1" customWidth="1"/>
    <col min="12556" max="12557" width="9.77734375" style="1"/>
    <col min="12558" max="12559" width="10.77734375" style="1" customWidth="1"/>
    <col min="12560" max="12800" width="9.77734375" style="1"/>
    <col min="12801" max="12801" width="17.77734375" style="1" customWidth="1"/>
    <col min="12802" max="12802" width="0.88671875" style="1" customWidth="1"/>
    <col min="12803" max="12803" width="9.33203125" style="1" customWidth="1"/>
    <col min="12804" max="12804" width="10.109375" style="1" customWidth="1"/>
    <col min="12805" max="12805" width="11.21875" style="1" customWidth="1"/>
    <col min="12806" max="12806" width="10.5546875" style="1" customWidth="1"/>
    <col min="12807" max="12807" width="10.88671875" style="1" customWidth="1"/>
    <col min="12808" max="12808" width="14.77734375" style="1" customWidth="1"/>
    <col min="12809" max="12809" width="10.109375" style="1" customWidth="1"/>
    <col min="12810" max="12810" width="11.33203125" style="1" customWidth="1"/>
    <col min="12811" max="12811" width="11.44140625" style="1" customWidth="1"/>
    <col min="12812" max="12813" width="9.77734375" style="1"/>
    <col min="12814" max="12815" width="10.77734375" style="1" customWidth="1"/>
    <col min="12816" max="13056" width="9.77734375" style="1"/>
    <col min="13057" max="13057" width="17.77734375" style="1" customWidth="1"/>
    <col min="13058" max="13058" width="0.88671875" style="1" customWidth="1"/>
    <col min="13059" max="13059" width="9.33203125" style="1" customWidth="1"/>
    <col min="13060" max="13060" width="10.109375" style="1" customWidth="1"/>
    <col min="13061" max="13061" width="11.21875" style="1" customWidth="1"/>
    <col min="13062" max="13062" width="10.5546875" style="1" customWidth="1"/>
    <col min="13063" max="13063" width="10.88671875" style="1" customWidth="1"/>
    <col min="13064" max="13064" width="14.77734375" style="1" customWidth="1"/>
    <col min="13065" max="13065" width="10.109375" style="1" customWidth="1"/>
    <col min="13066" max="13066" width="11.33203125" style="1" customWidth="1"/>
    <col min="13067" max="13067" width="11.44140625" style="1" customWidth="1"/>
    <col min="13068" max="13069" width="9.77734375" style="1"/>
    <col min="13070" max="13071" width="10.77734375" style="1" customWidth="1"/>
    <col min="13072" max="13312" width="9.77734375" style="1"/>
    <col min="13313" max="13313" width="17.77734375" style="1" customWidth="1"/>
    <col min="13314" max="13314" width="0.88671875" style="1" customWidth="1"/>
    <col min="13315" max="13315" width="9.33203125" style="1" customWidth="1"/>
    <col min="13316" max="13316" width="10.109375" style="1" customWidth="1"/>
    <col min="13317" max="13317" width="11.21875" style="1" customWidth="1"/>
    <col min="13318" max="13318" width="10.5546875" style="1" customWidth="1"/>
    <col min="13319" max="13319" width="10.88671875" style="1" customWidth="1"/>
    <col min="13320" max="13320" width="14.77734375" style="1" customWidth="1"/>
    <col min="13321" max="13321" width="10.109375" style="1" customWidth="1"/>
    <col min="13322" max="13322" width="11.33203125" style="1" customWidth="1"/>
    <col min="13323" max="13323" width="11.44140625" style="1" customWidth="1"/>
    <col min="13324" max="13325" width="9.77734375" style="1"/>
    <col min="13326" max="13327" width="10.77734375" style="1" customWidth="1"/>
    <col min="13328" max="13568" width="9.77734375" style="1"/>
    <col min="13569" max="13569" width="17.77734375" style="1" customWidth="1"/>
    <col min="13570" max="13570" width="0.88671875" style="1" customWidth="1"/>
    <col min="13571" max="13571" width="9.33203125" style="1" customWidth="1"/>
    <col min="13572" max="13572" width="10.109375" style="1" customWidth="1"/>
    <col min="13573" max="13573" width="11.21875" style="1" customWidth="1"/>
    <col min="13574" max="13574" width="10.5546875" style="1" customWidth="1"/>
    <col min="13575" max="13575" width="10.88671875" style="1" customWidth="1"/>
    <col min="13576" max="13576" width="14.77734375" style="1" customWidth="1"/>
    <col min="13577" max="13577" width="10.109375" style="1" customWidth="1"/>
    <col min="13578" max="13578" width="11.33203125" style="1" customWidth="1"/>
    <col min="13579" max="13579" width="11.44140625" style="1" customWidth="1"/>
    <col min="13580" max="13581" width="9.77734375" style="1"/>
    <col min="13582" max="13583" width="10.77734375" style="1" customWidth="1"/>
    <col min="13584" max="13824" width="9.77734375" style="1"/>
    <col min="13825" max="13825" width="17.77734375" style="1" customWidth="1"/>
    <col min="13826" max="13826" width="0.88671875" style="1" customWidth="1"/>
    <col min="13827" max="13827" width="9.33203125" style="1" customWidth="1"/>
    <col min="13828" max="13828" width="10.109375" style="1" customWidth="1"/>
    <col min="13829" max="13829" width="11.21875" style="1" customWidth="1"/>
    <col min="13830" max="13830" width="10.5546875" style="1" customWidth="1"/>
    <col min="13831" max="13831" width="10.88671875" style="1" customWidth="1"/>
    <col min="13832" max="13832" width="14.77734375" style="1" customWidth="1"/>
    <col min="13833" max="13833" width="10.109375" style="1" customWidth="1"/>
    <col min="13834" max="13834" width="11.33203125" style="1" customWidth="1"/>
    <col min="13835" max="13835" width="11.44140625" style="1" customWidth="1"/>
    <col min="13836" max="13837" width="9.77734375" style="1"/>
    <col min="13838" max="13839" width="10.77734375" style="1" customWidth="1"/>
    <col min="13840" max="14080" width="9.77734375" style="1"/>
    <col min="14081" max="14081" width="17.77734375" style="1" customWidth="1"/>
    <col min="14082" max="14082" width="0.88671875" style="1" customWidth="1"/>
    <col min="14083" max="14083" width="9.33203125" style="1" customWidth="1"/>
    <col min="14084" max="14084" width="10.109375" style="1" customWidth="1"/>
    <col min="14085" max="14085" width="11.21875" style="1" customWidth="1"/>
    <col min="14086" max="14086" width="10.5546875" style="1" customWidth="1"/>
    <col min="14087" max="14087" width="10.88671875" style="1" customWidth="1"/>
    <col min="14088" max="14088" width="14.77734375" style="1" customWidth="1"/>
    <col min="14089" max="14089" width="10.109375" style="1" customWidth="1"/>
    <col min="14090" max="14090" width="11.33203125" style="1" customWidth="1"/>
    <col min="14091" max="14091" width="11.44140625" style="1" customWidth="1"/>
    <col min="14092" max="14093" width="9.77734375" style="1"/>
    <col min="14094" max="14095" width="10.77734375" style="1" customWidth="1"/>
    <col min="14096" max="14336" width="9.77734375" style="1"/>
    <col min="14337" max="14337" width="17.77734375" style="1" customWidth="1"/>
    <col min="14338" max="14338" width="0.88671875" style="1" customWidth="1"/>
    <col min="14339" max="14339" width="9.33203125" style="1" customWidth="1"/>
    <col min="14340" max="14340" width="10.109375" style="1" customWidth="1"/>
    <col min="14341" max="14341" width="11.21875" style="1" customWidth="1"/>
    <col min="14342" max="14342" width="10.5546875" style="1" customWidth="1"/>
    <col min="14343" max="14343" width="10.88671875" style="1" customWidth="1"/>
    <col min="14344" max="14344" width="14.77734375" style="1" customWidth="1"/>
    <col min="14345" max="14345" width="10.109375" style="1" customWidth="1"/>
    <col min="14346" max="14346" width="11.33203125" style="1" customWidth="1"/>
    <col min="14347" max="14347" width="11.44140625" style="1" customWidth="1"/>
    <col min="14348" max="14349" width="9.77734375" style="1"/>
    <col min="14350" max="14351" width="10.77734375" style="1" customWidth="1"/>
    <col min="14352" max="14592" width="9.77734375" style="1"/>
    <col min="14593" max="14593" width="17.77734375" style="1" customWidth="1"/>
    <col min="14594" max="14594" width="0.88671875" style="1" customWidth="1"/>
    <col min="14595" max="14595" width="9.33203125" style="1" customWidth="1"/>
    <col min="14596" max="14596" width="10.109375" style="1" customWidth="1"/>
    <col min="14597" max="14597" width="11.21875" style="1" customWidth="1"/>
    <col min="14598" max="14598" width="10.5546875" style="1" customWidth="1"/>
    <col min="14599" max="14599" width="10.88671875" style="1" customWidth="1"/>
    <col min="14600" max="14600" width="14.77734375" style="1" customWidth="1"/>
    <col min="14601" max="14601" width="10.109375" style="1" customWidth="1"/>
    <col min="14602" max="14602" width="11.33203125" style="1" customWidth="1"/>
    <col min="14603" max="14603" width="11.44140625" style="1" customWidth="1"/>
    <col min="14604" max="14605" width="9.77734375" style="1"/>
    <col min="14606" max="14607" width="10.77734375" style="1" customWidth="1"/>
    <col min="14608" max="14848" width="9.77734375" style="1"/>
    <col min="14849" max="14849" width="17.77734375" style="1" customWidth="1"/>
    <col min="14850" max="14850" width="0.88671875" style="1" customWidth="1"/>
    <col min="14851" max="14851" width="9.33203125" style="1" customWidth="1"/>
    <col min="14852" max="14852" width="10.109375" style="1" customWidth="1"/>
    <col min="14853" max="14853" width="11.21875" style="1" customWidth="1"/>
    <col min="14854" max="14854" width="10.5546875" style="1" customWidth="1"/>
    <col min="14855" max="14855" width="10.88671875" style="1" customWidth="1"/>
    <col min="14856" max="14856" width="14.77734375" style="1" customWidth="1"/>
    <col min="14857" max="14857" width="10.109375" style="1" customWidth="1"/>
    <col min="14858" max="14858" width="11.33203125" style="1" customWidth="1"/>
    <col min="14859" max="14859" width="11.44140625" style="1" customWidth="1"/>
    <col min="14860" max="14861" width="9.77734375" style="1"/>
    <col min="14862" max="14863" width="10.77734375" style="1" customWidth="1"/>
    <col min="14864" max="15104" width="9.77734375" style="1"/>
    <col min="15105" max="15105" width="17.77734375" style="1" customWidth="1"/>
    <col min="15106" max="15106" width="0.88671875" style="1" customWidth="1"/>
    <col min="15107" max="15107" width="9.33203125" style="1" customWidth="1"/>
    <col min="15108" max="15108" width="10.109375" style="1" customWidth="1"/>
    <col min="15109" max="15109" width="11.21875" style="1" customWidth="1"/>
    <col min="15110" max="15110" width="10.5546875" style="1" customWidth="1"/>
    <col min="15111" max="15111" width="10.88671875" style="1" customWidth="1"/>
    <col min="15112" max="15112" width="14.77734375" style="1" customWidth="1"/>
    <col min="15113" max="15113" width="10.109375" style="1" customWidth="1"/>
    <col min="15114" max="15114" width="11.33203125" style="1" customWidth="1"/>
    <col min="15115" max="15115" width="11.44140625" style="1" customWidth="1"/>
    <col min="15116" max="15117" width="9.77734375" style="1"/>
    <col min="15118" max="15119" width="10.77734375" style="1" customWidth="1"/>
    <col min="15120" max="15360" width="9.77734375" style="1"/>
    <col min="15361" max="15361" width="17.77734375" style="1" customWidth="1"/>
    <col min="15362" max="15362" width="0.88671875" style="1" customWidth="1"/>
    <col min="15363" max="15363" width="9.33203125" style="1" customWidth="1"/>
    <col min="15364" max="15364" width="10.109375" style="1" customWidth="1"/>
    <col min="15365" max="15365" width="11.21875" style="1" customWidth="1"/>
    <col min="15366" max="15366" width="10.5546875" style="1" customWidth="1"/>
    <col min="15367" max="15367" width="10.88671875" style="1" customWidth="1"/>
    <col min="15368" max="15368" width="14.77734375" style="1" customWidth="1"/>
    <col min="15369" max="15369" width="10.109375" style="1" customWidth="1"/>
    <col min="15370" max="15370" width="11.33203125" style="1" customWidth="1"/>
    <col min="15371" max="15371" width="11.44140625" style="1" customWidth="1"/>
    <col min="15372" max="15373" width="9.77734375" style="1"/>
    <col min="15374" max="15375" width="10.77734375" style="1" customWidth="1"/>
    <col min="15376" max="15616" width="9.77734375" style="1"/>
    <col min="15617" max="15617" width="17.77734375" style="1" customWidth="1"/>
    <col min="15618" max="15618" width="0.88671875" style="1" customWidth="1"/>
    <col min="15619" max="15619" width="9.33203125" style="1" customWidth="1"/>
    <col min="15620" max="15620" width="10.109375" style="1" customWidth="1"/>
    <col min="15621" max="15621" width="11.21875" style="1" customWidth="1"/>
    <col min="15622" max="15622" width="10.5546875" style="1" customWidth="1"/>
    <col min="15623" max="15623" width="10.88671875" style="1" customWidth="1"/>
    <col min="15624" max="15624" width="14.77734375" style="1" customWidth="1"/>
    <col min="15625" max="15625" width="10.109375" style="1" customWidth="1"/>
    <col min="15626" max="15626" width="11.33203125" style="1" customWidth="1"/>
    <col min="15627" max="15627" width="11.44140625" style="1" customWidth="1"/>
    <col min="15628" max="15629" width="9.77734375" style="1"/>
    <col min="15630" max="15631" width="10.77734375" style="1" customWidth="1"/>
    <col min="15632" max="15872" width="9.77734375" style="1"/>
    <col min="15873" max="15873" width="17.77734375" style="1" customWidth="1"/>
    <col min="15874" max="15874" width="0.88671875" style="1" customWidth="1"/>
    <col min="15875" max="15875" width="9.33203125" style="1" customWidth="1"/>
    <col min="15876" max="15876" width="10.109375" style="1" customWidth="1"/>
    <col min="15877" max="15877" width="11.21875" style="1" customWidth="1"/>
    <col min="15878" max="15878" width="10.5546875" style="1" customWidth="1"/>
    <col min="15879" max="15879" width="10.88671875" style="1" customWidth="1"/>
    <col min="15880" max="15880" width="14.77734375" style="1" customWidth="1"/>
    <col min="15881" max="15881" width="10.109375" style="1" customWidth="1"/>
    <col min="15882" max="15882" width="11.33203125" style="1" customWidth="1"/>
    <col min="15883" max="15883" width="11.44140625" style="1" customWidth="1"/>
    <col min="15884" max="15885" width="9.77734375" style="1"/>
    <col min="15886" max="15887" width="10.77734375" style="1" customWidth="1"/>
    <col min="15888" max="16128" width="9.77734375" style="1"/>
    <col min="16129" max="16129" width="17.77734375" style="1" customWidth="1"/>
    <col min="16130" max="16130" width="0.88671875" style="1" customWidth="1"/>
    <col min="16131" max="16131" width="9.33203125" style="1" customWidth="1"/>
    <col min="16132" max="16132" width="10.109375" style="1" customWidth="1"/>
    <col min="16133" max="16133" width="11.21875" style="1" customWidth="1"/>
    <col min="16134" max="16134" width="10.5546875" style="1" customWidth="1"/>
    <col min="16135" max="16135" width="10.88671875" style="1" customWidth="1"/>
    <col min="16136" max="16136" width="14.77734375" style="1" customWidth="1"/>
    <col min="16137" max="16137" width="10.109375" style="1" customWidth="1"/>
    <col min="16138" max="16138" width="11.33203125" style="1" customWidth="1"/>
    <col min="16139" max="16139" width="11.44140625" style="1" customWidth="1"/>
    <col min="16140" max="16141" width="9.77734375" style="1"/>
    <col min="16142" max="16143" width="10.77734375" style="1" customWidth="1"/>
    <col min="16144" max="16384" width="9.77734375" style="1"/>
  </cols>
  <sheetData>
    <row r="1" spans="1:12" ht="18" customHeight="1">
      <c r="A1" s="67" t="s">
        <v>502</v>
      </c>
      <c r="B1" s="232"/>
      <c r="C1" s="233"/>
      <c r="D1" s="233"/>
      <c r="E1" s="233"/>
      <c r="F1" s="233"/>
      <c r="G1" s="233"/>
      <c r="H1" s="233"/>
      <c r="I1" s="233"/>
      <c r="J1" s="233"/>
      <c r="K1" s="233"/>
    </row>
    <row r="2" spans="1:12" ht="22.5" customHeight="1">
      <c r="A2" s="3" t="s">
        <v>15</v>
      </c>
      <c r="B2" s="234"/>
      <c r="C2" s="233"/>
      <c r="D2" s="233"/>
      <c r="E2" s="233"/>
      <c r="F2" s="233"/>
      <c r="G2" s="233"/>
      <c r="H2" s="233"/>
      <c r="I2" s="233"/>
      <c r="J2" s="233"/>
      <c r="K2" s="233"/>
    </row>
    <row r="3" spans="1:12" ht="22.5" customHeight="1">
      <c r="A3" s="3" t="s">
        <v>332</v>
      </c>
      <c r="B3" s="234"/>
      <c r="C3" s="233"/>
      <c r="D3" s="233"/>
      <c r="E3" s="233"/>
      <c r="F3" s="233"/>
      <c r="G3" s="233"/>
      <c r="H3" s="233"/>
      <c r="I3" s="233"/>
      <c r="J3" s="233"/>
      <c r="K3" s="233"/>
    </row>
    <row r="4" spans="1:12" ht="22.5" customHeight="1">
      <c r="A4" s="3" t="s">
        <v>151</v>
      </c>
      <c r="B4" s="234"/>
      <c r="C4" s="233"/>
      <c r="D4" s="233"/>
      <c r="E4" s="233"/>
      <c r="F4" s="233"/>
      <c r="G4" s="233"/>
      <c r="H4" s="233"/>
      <c r="I4" s="233"/>
      <c r="J4" s="233"/>
      <c r="K4" s="233"/>
    </row>
    <row r="5" spans="1:12" ht="18" customHeight="1"/>
    <row r="6" spans="1:12" ht="6" hidden="1" customHeight="1">
      <c r="A6" s="236"/>
      <c r="B6" s="236"/>
      <c r="C6" s="237"/>
      <c r="D6" s="238"/>
      <c r="E6" s="237"/>
      <c r="F6" s="238"/>
      <c r="G6" s="237"/>
      <c r="H6" s="253"/>
      <c r="I6" s="238"/>
      <c r="J6" s="239"/>
      <c r="K6" s="238"/>
    </row>
    <row r="7" spans="1:12" ht="20.100000000000001" customHeight="1">
      <c r="A7" s="588" t="s">
        <v>125</v>
      </c>
      <c r="B7" s="254"/>
      <c r="C7" s="582" t="s">
        <v>255</v>
      </c>
      <c r="D7" s="582" t="s">
        <v>256</v>
      </c>
      <c r="E7" s="582" t="s">
        <v>257</v>
      </c>
      <c r="F7" s="582" t="s">
        <v>258</v>
      </c>
      <c r="G7" s="582" t="s">
        <v>259</v>
      </c>
      <c r="H7" s="576" t="s">
        <v>260</v>
      </c>
      <c r="I7" s="579" t="s">
        <v>261</v>
      </c>
      <c r="J7" s="582" t="s">
        <v>433</v>
      </c>
      <c r="K7" s="585" t="s">
        <v>51</v>
      </c>
    </row>
    <row r="8" spans="1:12" ht="20.100000000000001" customHeight="1">
      <c r="A8" s="589"/>
      <c r="B8" s="255"/>
      <c r="C8" s="583"/>
      <c r="D8" s="583"/>
      <c r="E8" s="583"/>
      <c r="F8" s="583"/>
      <c r="G8" s="583"/>
      <c r="H8" s="577"/>
      <c r="I8" s="580"/>
      <c r="J8" s="583"/>
      <c r="K8" s="586"/>
    </row>
    <row r="9" spans="1:12" ht="20.100000000000001" customHeight="1">
      <c r="A9" s="589"/>
      <c r="B9" s="256"/>
      <c r="C9" s="583"/>
      <c r="D9" s="583"/>
      <c r="E9" s="583"/>
      <c r="F9" s="583"/>
      <c r="G9" s="583"/>
      <c r="H9" s="577"/>
      <c r="I9" s="580"/>
      <c r="J9" s="583"/>
      <c r="K9" s="586"/>
    </row>
    <row r="10" spans="1:12" ht="20.100000000000001" customHeight="1">
      <c r="A10" s="590"/>
      <c r="B10" s="269"/>
      <c r="C10" s="584"/>
      <c r="D10" s="584"/>
      <c r="E10" s="584"/>
      <c r="F10" s="584"/>
      <c r="G10" s="584"/>
      <c r="H10" s="578"/>
      <c r="I10" s="581"/>
      <c r="J10" s="584"/>
      <c r="K10" s="587"/>
    </row>
    <row r="11" spans="1:12" ht="6" hidden="1" customHeight="1">
      <c r="A11" s="241"/>
      <c r="B11" s="241"/>
      <c r="C11" s="242"/>
      <c r="D11" s="243"/>
      <c r="E11" s="242"/>
      <c r="F11" s="243"/>
      <c r="G11" s="242"/>
      <c r="H11" s="257"/>
      <c r="I11" s="243"/>
      <c r="J11" s="244"/>
      <c r="K11" s="243"/>
    </row>
    <row r="12" spans="1:12" ht="18.2" hidden="1" customHeight="1">
      <c r="A12" s="26"/>
      <c r="B12" s="270" t="s">
        <v>60</v>
      </c>
      <c r="C12" s="246"/>
      <c r="D12" s="246"/>
      <c r="E12" s="246"/>
      <c r="F12" s="246"/>
      <c r="G12" s="246"/>
      <c r="H12" s="246"/>
      <c r="I12" s="246"/>
      <c r="J12" s="246"/>
      <c r="K12" s="246"/>
    </row>
    <row r="13" spans="1:12" ht="18.2" hidden="1" customHeight="1">
      <c r="A13" s="26"/>
      <c r="B13" s="270" t="s">
        <v>60</v>
      </c>
      <c r="C13" s="246"/>
      <c r="D13" s="246"/>
      <c r="E13" s="246"/>
      <c r="F13" s="246"/>
      <c r="G13" s="246"/>
      <c r="H13" s="246"/>
      <c r="I13" s="246"/>
      <c r="J13" s="246"/>
      <c r="K13" s="246"/>
    </row>
    <row r="14" spans="1:12" ht="14.1" customHeight="1">
      <c r="A14" s="26"/>
      <c r="B14" s="270" t="s">
        <v>60</v>
      </c>
      <c r="C14" s="246" t="s">
        <v>60</v>
      </c>
      <c r="D14" s="246"/>
      <c r="E14" s="246"/>
      <c r="F14" s="246"/>
      <c r="G14" s="246"/>
      <c r="H14" s="246"/>
      <c r="I14" s="246"/>
      <c r="J14" s="246"/>
      <c r="K14" s="246"/>
    </row>
    <row r="15" spans="1:12" ht="14.1" customHeight="1">
      <c r="A15" s="26"/>
      <c r="B15" s="270" t="s">
        <v>60</v>
      </c>
      <c r="C15" s="246" t="s">
        <v>60</v>
      </c>
      <c r="D15" s="246"/>
      <c r="E15" s="246"/>
      <c r="F15" s="246"/>
      <c r="G15" s="246"/>
      <c r="H15" s="246"/>
      <c r="I15" s="246"/>
      <c r="J15" s="246"/>
      <c r="K15" s="246"/>
    </row>
    <row r="16" spans="1:12" ht="15.95" customHeight="1">
      <c r="A16" s="247" t="s">
        <v>216</v>
      </c>
      <c r="B16" s="270" t="s">
        <v>60</v>
      </c>
      <c r="C16" s="271">
        <v>12403</v>
      </c>
      <c r="D16" s="271">
        <v>4121804</v>
      </c>
      <c r="E16" s="271">
        <v>17887724</v>
      </c>
      <c r="F16" s="271">
        <v>-2716204</v>
      </c>
      <c r="G16" s="271">
        <v>15171520</v>
      </c>
      <c r="H16" s="271">
        <v>9970407</v>
      </c>
      <c r="I16" s="271">
        <v>2238355</v>
      </c>
      <c r="J16" s="271">
        <v>501976</v>
      </c>
      <c r="K16" s="271">
        <v>32016465</v>
      </c>
      <c r="L16" s="259"/>
    </row>
    <row r="17" spans="1:12" ht="14.1" customHeight="1">
      <c r="A17" s="26"/>
      <c r="B17" s="270" t="s">
        <v>60</v>
      </c>
      <c r="C17" s="271" t="s">
        <v>60</v>
      </c>
      <c r="D17" s="271"/>
      <c r="E17" s="271"/>
      <c r="F17" s="271"/>
      <c r="G17" s="271"/>
      <c r="H17" s="271"/>
      <c r="I17" s="271"/>
      <c r="J17" s="271"/>
      <c r="K17" s="271"/>
      <c r="L17" s="259"/>
    </row>
    <row r="18" spans="1:12" ht="14.1" customHeight="1">
      <c r="A18" s="26"/>
      <c r="B18" s="270" t="s">
        <v>60</v>
      </c>
      <c r="C18" s="271" t="s">
        <v>60</v>
      </c>
      <c r="D18" s="271"/>
      <c r="E18" s="271"/>
      <c r="F18" s="271"/>
      <c r="G18" s="271"/>
      <c r="H18" s="271"/>
      <c r="I18" s="271"/>
      <c r="J18" s="271"/>
      <c r="K18" s="271"/>
      <c r="L18" s="259"/>
    </row>
    <row r="19" spans="1:12" ht="15.95" customHeight="1">
      <c r="A19" s="260" t="s">
        <v>218</v>
      </c>
      <c r="B19" s="270" t="s">
        <v>60</v>
      </c>
      <c r="C19" s="271" t="s">
        <v>60</v>
      </c>
      <c r="D19" s="271"/>
      <c r="E19" s="271"/>
      <c r="F19" s="271"/>
      <c r="G19" s="271"/>
      <c r="H19" s="271"/>
      <c r="I19" s="271"/>
      <c r="J19" s="271"/>
      <c r="K19" s="271"/>
      <c r="L19" s="259"/>
    </row>
    <row r="20" spans="1:12" ht="15.95" customHeight="1">
      <c r="A20" s="247" t="s">
        <v>219</v>
      </c>
      <c r="B20" s="270" t="s">
        <v>60</v>
      </c>
      <c r="C20" s="271">
        <v>1789</v>
      </c>
      <c r="D20" s="271">
        <v>449587</v>
      </c>
      <c r="E20" s="271">
        <v>2031758</v>
      </c>
      <c r="F20" s="271">
        <v>-334027</v>
      </c>
      <c r="G20" s="271">
        <v>1697731</v>
      </c>
      <c r="H20" s="271">
        <v>1168128</v>
      </c>
      <c r="I20" s="271">
        <v>251465</v>
      </c>
      <c r="J20" s="271">
        <v>77385</v>
      </c>
      <c r="K20" s="271">
        <v>3646085</v>
      </c>
      <c r="L20" s="259"/>
    </row>
    <row r="21" spans="1:12" ht="14.1" customHeight="1">
      <c r="A21" s="26"/>
      <c r="B21" s="270" t="s">
        <v>60</v>
      </c>
      <c r="C21" s="271" t="s">
        <v>60</v>
      </c>
      <c r="D21" s="271"/>
      <c r="E21" s="271"/>
      <c r="F21" s="271"/>
      <c r="G21" s="271"/>
      <c r="H21" s="271"/>
      <c r="I21" s="271"/>
      <c r="J21" s="271"/>
      <c r="K21" s="271"/>
      <c r="L21" s="259"/>
    </row>
    <row r="22" spans="1:12" ht="14.1" customHeight="1">
      <c r="A22" s="26"/>
      <c r="B22" s="270" t="s">
        <v>60</v>
      </c>
      <c r="C22" s="271" t="s">
        <v>60</v>
      </c>
      <c r="D22" s="271"/>
      <c r="E22" s="271"/>
      <c r="F22" s="271"/>
      <c r="G22" s="271"/>
      <c r="H22" s="271"/>
      <c r="I22" s="271"/>
      <c r="J22" s="271"/>
      <c r="K22" s="271"/>
      <c r="L22" s="259"/>
    </row>
    <row r="23" spans="1:12" ht="15.95" customHeight="1">
      <c r="A23" s="260" t="s">
        <v>220</v>
      </c>
      <c r="B23" s="270" t="s">
        <v>60</v>
      </c>
      <c r="C23" s="271">
        <v>2260</v>
      </c>
      <c r="D23" s="271">
        <v>764255</v>
      </c>
      <c r="E23" s="271">
        <v>4353405</v>
      </c>
      <c r="F23" s="271">
        <v>-731738</v>
      </c>
      <c r="G23" s="271">
        <v>3621667</v>
      </c>
      <c r="H23" s="271">
        <v>2536594</v>
      </c>
      <c r="I23" s="271">
        <v>492492</v>
      </c>
      <c r="J23" s="271">
        <v>17478</v>
      </c>
      <c r="K23" s="271">
        <v>7434746</v>
      </c>
      <c r="L23" s="259"/>
    </row>
    <row r="24" spans="1:12" ht="14.1" customHeight="1">
      <c r="A24" s="26"/>
      <c r="B24" s="270" t="s">
        <v>60</v>
      </c>
      <c r="C24" s="271" t="s">
        <v>60</v>
      </c>
      <c r="D24" s="271"/>
      <c r="E24" s="271"/>
      <c r="F24" s="271"/>
      <c r="G24" s="271"/>
      <c r="H24" s="271"/>
      <c r="I24" s="271"/>
      <c r="J24" s="271"/>
      <c r="K24" s="271"/>
      <c r="L24" s="259"/>
    </row>
    <row r="25" spans="1:12" ht="14.1" customHeight="1">
      <c r="A25" s="26"/>
      <c r="B25" s="270" t="s">
        <v>60</v>
      </c>
      <c r="C25" s="271" t="s">
        <v>60</v>
      </c>
      <c r="D25" s="271"/>
      <c r="E25" s="271"/>
      <c r="F25" s="271"/>
      <c r="G25" s="271"/>
      <c r="H25" s="271"/>
      <c r="I25" s="271"/>
      <c r="J25" s="271"/>
      <c r="K25" s="271"/>
      <c r="L25" s="259"/>
    </row>
    <row r="26" spans="1:12" ht="15.95" customHeight="1">
      <c r="A26" s="260" t="s">
        <v>221</v>
      </c>
      <c r="B26" s="270" t="s">
        <v>60</v>
      </c>
      <c r="C26" s="271">
        <v>302</v>
      </c>
      <c r="D26" s="271">
        <v>50004</v>
      </c>
      <c r="E26" s="271">
        <v>190849</v>
      </c>
      <c r="F26" s="271">
        <v>-18007</v>
      </c>
      <c r="G26" s="271">
        <v>172842</v>
      </c>
      <c r="H26" s="271">
        <v>138450</v>
      </c>
      <c r="I26" s="271">
        <v>31769</v>
      </c>
      <c r="J26" s="271">
        <v>6007</v>
      </c>
      <c r="K26" s="271">
        <v>399374</v>
      </c>
      <c r="L26" s="259"/>
    </row>
    <row r="27" spans="1:12" ht="14.1" customHeight="1">
      <c r="A27" s="26"/>
      <c r="B27" s="270" t="s">
        <v>60</v>
      </c>
      <c r="C27" s="271" t="s">
        <v>60</v>
      </c>
      <c r="D27" s="271"/>
      <c r="E27" s="271"/>
      <c r="F27" s="271"/>
      <c r="G27" s="271"/>
      <c r="H27" s="271"/>
      <c r="I27" s="271"/>
      <c r="J27" s="271"/>
      <c r="K27" s="271"/>
      <c r="L27" s="259"/>
    </row>
    <row r="28" spans="1:12" ht="14.1" customHeight="1">
      <c r="A28" s="26"/>
      <c r="B28" s="270" t="s">
        <v>60</v>
      </c>
      <c r="C28" s="271" t="s">
        <v>60</v>
      </c>
      <c r="D28" s="271"/>
      <c r="E28" s="271"/>
      <c r="F28" s="271"/>
      <c r="G28" s="271"/>
      <c r="H28" s="271"/>
      <c r="I28" s="271"/>
      <c r="J28" s="271"/>
      <c r="K28" s="271"/>
      <c r="L28" s="259"/>
    </row>
    <row r="29" spans="1:12" ht="15.95" customHeight="1">
      <c r="A29" s="260" t="s">
        <v>222</v>
      </c>
      <c r="B29" s="270" t="s">
        <v>60</v>
      </c>
      <c r="C29" s="271">
        <v>473</v>
      </c>
      <c r="D29" s="271">
        <v>370227</v>
      </c>
      <c r="E29" s="271">
        <v>2452868</v>
      </c>
      <c r="F29" s="271">
        <v>-366104</v>
      </c>
      <c r="G29" s="271">
        <v>2086764</v>
      </c>
      <c r="H29" s="271">
        <v>876508</v>
      </c>
      <c r="I29" s="271">
        <v>260383</v>
      </c>
      <c r="J29" s="271">
        <v>41567</v>
      </c>
      <c r="K29" s="271">
        <v>3635922</v>
      </c>
      <c r="L29" s="259"/>
    </row>
    <row r="30" spans="1:12" ht="24" customHeight="1">
      <c r="A30" s="26"/>
      <c r="B30" s="270" t="s">
        <v>60</v>
      </c>
      <c r="C30" s="271" t="s">
        <v>60</v>
      </c>
      <c r="D30" s="271"/>
      <c r="E30" s="271"/>
      <c r="F30" s="271"/>
      <c r="G30" s="271"/>
      <c r="H30" s="271"/>
      <c r="I30" s="271"/>
      <c r="J30" s="271"/>
      <c r="K30" s="271"/>
      <c r="L30" s="259"/>
    </row>
    <row r="31" spans="1:12" ht="15.95" customHeight="1">
      <c r="A31" s="260" t="s">
        <v>223</v>
      </c>
      <c r="B31" s="270" t="s">
        <v>60</v>
      </c>
      <c r="C31" s="271" t="s">
        <v>60</v>
      </c>
      <c r="D31" s="271"/>
      <c r="E31" s="271"/>
      <c r="F31" s="271"/>
      <c r="G31" s="271"/>
      <c r="H31" s="271"/>
      <c r="I31" s="271"/>
      <c r="J31" s="271"/>
      <c r="K31" s="271"/>
      <c r="L31" s="259"/>
    </row>
    <row r="32" spans="1:12" ht="15.95" customHeight="1">
      <c r="A32" s="247" t="s">
        <v>224</v>
      </c>
      <c r="B32" s="270" t="s">
        <v>60</v>
      </c>
      <c r="C32" s="271">
        <v>120</v>
      </c>
      <c r="D32" s="271">
        <v>38608</v>
      </c>
      <c r="E32" s="271">
        <v>157805</v>
      </c>
      <c r="F32" s="271">
        <v>-12830</v>
      </c>
      <c r="G32" s="271">
        <v>144975</v>
      </c>
      <c r="H32" s="271">
        <v>87097</v>
      </c>
      <c r="I32" s="271">
        <v>24248</v>
      </c>
      <c r="J32" s="271">
        <v>5752</v>
      </c>
      <c r="K32" s="271">
        <v>300800</v>
      </c>
      <c r="L32" s="259"/>
    </row>
    <row r="33" spans="1:12" ht="14.1" customHeight="1">
      <c r="A33" s="26"/>
      <c r="B33" s="270" t="s">
        <v>60</v>
      </c>
      <c r="C33" s="271" t="s">
        <v>60</v>
      </c>
      <c r="D33" s="271"/>
      <c r="E33" s="271"/>
      <c r="F33" s="271"/>
      <c r="G33" s="271"/>
      <c r="H33" s="271"/>
      <c r="I33" s="271"/>
      <c r="J33" s="271"/>
      <c r="K33" s="271"/>
      <c r="L33" s="259"/>
    </row>
    <row r="34" spans="1:12" ht="14.1" customHeight="1">
      <c r="A34" s="26"/>
      <c r="B34" s="270" t="s">
        <v>60</v>
      </c>
      <c r="C34" s="271" t="s">
        <v>60</v>
      </c>
      <c r="D34" s="271"/>
      <c r="E34" s="271"/>
      <c r="F34" s="271"/>
      <c r="G34" s="271"/>
      <c r="H34" s="271"/>
      <c r="I34" s="271"/>
      <c r="J34" s="271"/>
      <c r="K34" s="271"/>
      <c r="L34" s="259"/>
    </row>
    <row r="35" spans="1:12" ht="15.95" customHeight="1">
      <c r="A35" s="260" t="s">
        <v>225</v>
      </c>
      <c r="B35" s="270" t="s">
        <v>60</v>
      </c>
      <c r="C35" s="271">
        <v>1176</v>
      </c>
      <c r="D35" s="271">
        <v>202236</v>
      </c>
      <c r="E35" s="271">
        <v>683067</v>
      </c>
      <c r="F35" s="271">
        <v>-124419</v>
      </c>
      <c r="G35" s="271">
        <v>558648</v>
      </c>
      <c r="H35" s="271">
        <v>447571</v>
      </c>
      <c r="I35" s="271">
        <v>104521</v>
      </c>
      <c r="J35" s="271">
        <v>35279</v>
      </c>
      <c r="K35" s="271">
        <v>1349431</v>
      </c>
      <c r="L35" s="259"/>
    </row>
    <row r="36" spans="1:12" ht="24" customHeight="1">
      <c r="A36" s="26"/>
      <c r="B36" s="270" t="s">
        <v>60</v>
      </c>
      <c r="C36" s="271" t="s">
        <v>60</v>
      </c>
      <c r="D36" s="271"/>
      <c r="E36" s="271"/>
      <c r="F36" s="271"/>
      <c r="G36" s="271"/>
      <c r="H36" s="271"/>
      <c r="I36" s="271"/>
      <c r="J36" s="271"/>
      <c r="K36" s="271"/>
      <c r="L36" s="259"/>
    </row>
    <row r="37" spans="1:12" ht="15.95" customHeight="1">
      <c r="A37" s="260" t="s">
        <v>226</v>
      </c>
      <c r="B37" s="270" t="s">
        <v>60</v>
      </c>
      <c r="C37" s="271" t="s">
        <v>60</v>
      </c>
      <c r="D37" s="271"/>
      <c r="E37" s="271"/>
      <c r="F37" s="271"/>
      <c r="G37" s="271"/>
      <c r="H37" s="271"/>
      <c r="I37" s="271"/>
      <c r="J37" s="271"/>
      <c r="K37" s="271"/>
      <c r="L37" s="259"/>
    </row>
    <row r="38" spans="1:12" ht="15.95" customHeight="1">
      <c r="A38" s="261" t="s">
        <v>227</v>
      </c>
      <c r="B38" s="270" t="s">
        <v>60</v>
      </c>
      <c r="C38" s="271">
        <v>2767</v>
      </c>
      <c r="D38" s="271">
        <v>1597011</v>
      </c>
      <c r="E38" s="271">
        <v>5708143</v>
      </c>
      <c r="F38" s="271">
        <v>-836795</v>
      </c>
      <c r="G38" s="271">
        <v>4871348</v>
      </c>
      <c r="H38" s="271">
        <v>3298207</v>
      </c>
      <c r="I38" s="271">
        <v>718546</v>
      </c>
      <c r="J38" s="271">
        <v>215923</v>
      </c>
      <c r="K38" s="271">
        <v>10703802</v>
      </c>
      <c r="L38" s="259"/>
    </row>
    <row r="39" spans="1:12" ht="24" customHeight="1">
      <c r="A39" s="26"/>
      <c r="B39" s="270" t="s">
        <v>60</v>
      </c>
      <c r="C39" s="271" t="s">
        <v>60</v>
      </c>
      <c r="D39" s="271"/>
      <c r="E39" s="271"/>
      <c r="F39" s="271"/>
      <c r="G39" s="271"/>
      <c r="H39" s="271"/>
      <c r="I39" s="271"/>
      <c r="J39" s="271"/>
      <c r="K39" s="271"/>
      <c r="L39" s="259"/>
    </row>
    <row r="40" spans="1:12" ht="15.95" customHeight="1">
      <c r="A40" s="260" t="s">
        <v>228</v>
      </c>
      <c r="B40" s="270" t="s">
        <v>60</v>
      </c>
      <c r="C40" s="271" t="s">
        <v>60</v>
      </c>
      <c r="D40" s="271"/>
      <c r="E40" s="271"/>
      <c r="F40" s="271"/>
      <c r="G40" s="271"/>
      <c r="H40" s="271"/>
      <c r="I40" s="271"/>
      <c r="J40" s="271"/>
      <c r="K40" s="271"/>
      <c r="L40" s="259"/>
    </row>
    <row r="41" spans="1:12" ht="15.95" customHeight="1">
      <c r="A41" s="26" t="s">
        <v>436</v>
      </c>
      <c r="B41" s="270" t="s">
        <v>60</v>
      </c>
      <c r="C41" s="271">
        <v>1547</v>
      </c>
      <c r="D41" s="271">
        <v>190192</v>
      </c>
      <c r="E41" s="271">
        <v>820879</v>
      </c>
      <c r="F41" s="271">
        <v>-150301</v>
      </c>
      <c r="G41" s="271">
        <v>670578</v>
      </c>
      <c r="H41" s="271">
        <v>453026</v>
      </c>
      <c r="I41" s="271">
        <v>108154</v>
      </c>
      <c r="J41" s="271">
        <v>43764</v>
      </c>
      <c r="K41" s="271">
        <v>1467261</v>
      </c>
      <c r="L41" s="259"/>
    </row>
    <row r="42" spans="1:12" ht="14.1" customHeight="1">
      <c r="A42" s="26"/>
      <c r="B42" s="270" t="s">
        <v>60</v>
      </c>
      <c r="C42" s="271" t="s">
        <v>60</v>
      </c>
      <c r="D42" s="271"/>
      <c r="E42" s="271"/>
      <c r="F42" s="271"/>
      <c r="G42" s="271"/>
      <c r="H42" s="271"/>
      <c r="I42" s="271"/>
      <c r="J42" s="271"/>
      <c r="K42" s="271"/>
      <c r="L42" s="259"/>
    </row>
    <row r="43" spans="1:12" ht="14.1" customHeight="1">
      <c r="A43" s="26"/>
      <c r="B43" s="270" t="s">
        <v>60</v>
      </c>
      <c r="C43" s="271" t="s">
        <v>60</v>
      </c>
      <c r="D43" s="271"/>
      <c r="E43" s="271"/>
      <c r="F43" s="271"/>
      <c r="G43" s="271"/>
      <c r="H43" s="271"/>
      <c r="I43" s="271"/>
      <c r="J43" s="271"/>
      <c r="K43" s="271"/>
      <c r="L43" s="259"/>
    </row>
    <row r="44" spans="1:12" ht="15.95" customHeight="1">
      <c r="A44" s="260" t="s">
        <v>262</v>
      </c>
      <c r="B44" s="270" t="s">
        <v>60</v>
      </c>
      <c r="C44" s="271">
        <v>0</v>
      </c>
      <c r="D44" s="271">
        <v>0</v>
      </c>
      <c r="E44" s="271">
        <v>0</v>
      </c>
      <c r="F44" s="271">
        <v>0</v>
      </c>
      <c r="G44" s="271">
        <v>0</v>
      </c>
      <c r="H44" s="271">
        <v>0</v>
      </c>
      <c r="I44" s="271">
        <v>0</v>
      </c>
      <c r="J44" s="271">
        <v>0</v>
      </c>
      <c r="K44" s="271">
        <v>0</v>
      </c>
      <c r="L44" s="259"/>
    </row>
    <row r="45" spans="1:12" ht="14.1" customHeight="1">
      <c r="A45" s="26"/>
      <c r="B45" s="270" t="s">
        <v>60</v>
      </c>
      <c r="C45" s="271" t="s">
        <v>60</v>
      </c>
      <c r="D45" s="271"/>
      <c r="E45" s="271"/>
      <c r="F45" s="271"/>
      <c r="G45" s="271"/>
      <c r="H45" s="271"/>
      <c r="I45" s="271"/>
      <c r="J45" s="271"/>
      <c r="K45" s="271"/>
      <c r="L45" s="259"/>
    </row>
    <row r="46" spans="1:12" ht="14.1" customHeight="1">
      <c r="A46" s="26"/>
      <c r="B46" s="270" t="s">
        <v>60</v>
      </c>
      <c r="C46" s="271" t="s">
        <v>60</v>
      </c>
      <c r="D46" s="271"/>
      <c r="E46" s="271"/>
      <c r="F46" s="271"/>
      <c r="G46" s="271"/>
      <c r="H46" s="271"/>
      <c r="I46" s="271"/>
      <c r="J46" s="271"/>
      <c r="K46" s="271"/>
      <c r="L46" s="259"/>
    </row>
    <row r="47" spans="1:12" ht="15.95" customHeight="1">
      <c r="A47" s="260" t="s">
        <v>230</v>
      </c>
      <c r="B47" s="270" t="s">
        <v>60</v>
      </c>
      <c r="C47" s="271">
        <v>552</v>
      </c>
      <c r="D47" s="271">
        <v>208938</v>
      </c>
      <c r="E47" s="271">
        <v>744786</v>
      </c>
      <c r="F47" s="271">
        <v>-60539</v>
      </c>
      <c r="G47" s="271">
        <v>684247</v>
      </c>
      <c r="H47" s="271">
        <v>407586</v>
      </c>
      <c r="I47" s="271">
        <v>110184</v>
      </c>
      <c r="J47" s="271">
        <v>23564</v>
      </c>
      <c r="K47" s="271">
        <v>1435071</v>
      </c>
      <c r="L47" s="259"/>
    </row>
    <row r="48" spans="1:12" ht="24" customHeight="1">
      <c r="A48" s="26"/>
      <c r="B48" s="270" t="s">
        <v>60</v>
      </c>
      <c r="C48" s="271" t="s">
        <v>60</v>
      </c>
      <c r="D48" s="271"/>
      <c r="E48" s="271"/>
      <c r="F48" s="271"/>
      <c r="G48" s="271"/>
      <c r="H48" s="271"/>
      <c r="I48" s="271"/>
      <c r="J48" s="271"/>
      <c r="K48" s="271"/>
      <c r="L48" s="259"/>
    </row>
    <row r="49" spans="1:12" ht="15.95" customHeight="1">
      <c r="A49" s="260" t="s">
        <v>231</v>
      </c>
      <c r="B49" s="270" t="s">
        <v>60</v>
      </c>
      <c r="C49" s="271" t="s">
        <v>60</v>
      </c>
      <c r="D49" s="271"/>
      <c r="E49" s="271"/>
      <c r="F49" s="271"/>
      <c r="G49" s="271"/>
      <c r="H49" s="271"/>
      <c r="I49" s="271"/>
      <c r="J49" s="271"/>
      <c r="K49" s="271"/>
      <c r="L49" s="259"/>
    </row>
    <row r="50" spans="1:12" ht="15.95" customHeight="1">
      <c r="A50" s="247" t="s">
        <v>232</v>
      </c>
      <c r="B50" s="270" t="s">
        <v>60</v>
      </c>
      <c r="C50" s="271">
        <v>389</v>
      </c>
      <c r="D50" s="271">
        <v>67785</v>
      </c>
      <c r="E50" s="271">
        <v>187890</v>
      </c>
      <c r="F50" s="271">
        <v>-15169</v>
      </c>
      <c r="G50" s="271">
        <v>172721</v>
      </c>
      <c r="H50" s="271">
        <v>151623</v>
      </c>
      <c r="I50" s="271">
        <v>42746</v>
      </c>
      <c r="J50" s="271">
        <v>6950</v>
      </c>
      <c r="K50" s="271">
        <v>442214</v>
      </c>
      <c r="L50" s="259"/>
    </row>
    <row r="51" spans="1:12" ht="24" customHeight="1">
      <c r="A51" s="26"/>
      <c r="B51" s="270" t="s">
        <v>60</v>
      </c>
      <c r="C51" s="271" t="s">
        <v>60</v>
      </c>
      <c r="D51" s="271"/>
      <c r="E51" s="271"/>
      <c r="F51" s="271"/>
      <c r="G51" s="271"/>
      <c r="H51" s="271"/>
      <c r="I51" s="271"/>
      <c r="J51" s="271"/>
      <c r="K51" s="271"/>
      <c r="L51" s="259"/>
    </row>
    <row r="52" spans="1:12" ht="15.95" customHeight="1">
      <c r="A52" s="260" t="s">
        <v>233</v>
      </c>
      <c r="B52" s="270" t="s">
        <v>60</v>
      </c>
      <c r="C52" s="271" t="s">
        <v>60</v>
      </c>
      <c r="D52" s="271"/>
      <c r="E52" s="271"/>
      <c r="F52" s="271"/>
      <c r="G52" s="271"/>
      <c r="H52" s="271"/>
      <c r="I52" s="271"/>
      <c r="J52" s="271"/>
      <c r="K52" s="271"/>
      <c r="L52" s="259"/>
    </row>
    <row r="53" spans="1:12" ht="15.95" customHeight="1">
      <c r="A53" s="247" t="s">
        <v>234</v>
      </c>
      <c r="B53" s="270" t="s">
        <v>60</v>
      </c>
      <c r="C53" s="271">
        <v>384</v>
      </c>
      <c r="D53" s="271">
        <v>109879</v>
      </c>
      <c r="E53" s="271">
        <v>328929</v>
      </c>
      <c r="F53" s="271">
        <v>-49241</v>
      </c>
      <c r="G53" s="271">
        <v>279688</v>
      </c>
      <c r="H53" s="271">
        <v>227855</v>
      </c>
      <c r="I53" s="271">
        <v>50202</v>
      </c>
      <c r="J53" s="271">
        <v>18225</v>
      </c>
      <c r="K53" s="271">
        <v>686233</v>
      </c>
      <c r="L53" s="259"/>
    </row>
    <row r="54" spans="1:12" ht="14.1" customHeight="1">
      <c r="A54" s="26"/>
      <c r="B54" s="270" t="s">
        <v>60</v>
      </c>
      <c r="C54" s="271" t="s">
        <v>60</v>
      </c>
      <c r="D54" s="271"/>
      <c r="E54" s="271"/>
      <c r="F54" s="271"/>
      <c r="G54" s="271"/>
      <c r="H54" s="271"/>
      <c r="I54" s="271"/>
      <c r="J54" s="271"/>
      <c r="K54" s="271"/>
      <c r="L54" s="259"/>
    </row>
    <row r="55" spans="1:12" ht="14.1" customHeight="1">
      <c r="A55" s="26"/>
      <c r="B55" s="270" t="s">
        <v>60</v>
      </c>
      <c r="C55" s="271" t="s">
        <v>60</v>
      </c>
      <c r="D55" s="271"/>
      <c r="E55" s="271"/>
      <c r="F55" s="271"/>
      <c r="G55" s="271"/>
      <c r="H55" s="271"/>
      <c r="I55" s="271"/>
      <c r="J55" s="271"/>
      <c r="K55" s="271"/>
      <c r="L55" s="259"/>
    </row>
    <row r="56" spans="1:12" ht="15.95" customHeight="1">
      <c r="A56" s="260" t="s">
        <v>235</v>
      </c>
      <c r="B56" s="270" t="s">
        <v>60</v>
      </c>
      <c r="C56" s="271">
        <v>644</v>
      </c>
      <c r="D56" s="271">
        <v>73082</v>
      </c>
      <c r="E56" s="271">
        <v>227345</v>
      </c>
      <c r="F56" s="271">
        <v>-17034</v>
      </c>
      <c r="G56" s="271">
        <v>210311</v>
      </c>
      <c r="H56" s="271">
        <v>177762</v>
      </c>
      <c r="I56" s="271">
        <v>43645</v>
      </c>
      <c r="J56" s="271">
        <v>10082</v>
      </c>
      <c r="K56" s="271">
        <v>515526</v>
      </c>
      <c r="L56" s="259"/>
    </row>
    <row r="57" spans="1:12" ht="24" customHeight="1">
      <c r="A57" s="26"/>
      <c r="B57" s="270" t="s">
        <v>60</v>
      </c>
      <c r="C57" s="271" t="s">
        <v>60</v>
      </c>
      <c r="D57" s="271"/>
      <c r="E57" s="271"/>
      <c r="F57" s="271"/>
      <c r="G57" s="271"/>
      <c r="H57" s="271"/>
      <c r="I57" s="271"/>
      <c r="J57" s="271"/>
      <c r="K57" s="271"/>
      <c r="L57" s="259"/>
    </row>
    <row r="58" spans="1:12" ht="24" customHeight="1">
      <c r="A58" s="247" t="s">
        <v>263</v>
      </c>
      <c r="B58" s="270" t="s">
        <v>60</v>
      </c>
      <c r="C58" s="271" t="s">
        <v>60</v>
      </c>
      <c r="D58" s="271"/>
      <c r="E58" s="271"/>
      <c r="F58" s="271"/>
      <c r="G58" s="271"/>
      <c r="H58" s="271"/>
      <c r="I58" s="271"/>
      <c r="J58" s="271"/>
      <c r="K58" s="271"/>
      <c r="L58" s="259"/>
    </row>
    <row r="59" spans="1:12" ht="15.95" customHeight="1">
      <c r="A59" s="1" t="s">
        <v>264</v>
      </c>
      <c r="B59" s="270" t="s">
        <v>60</v>
      </c>
      <c r="C59" s="271" t="s">
        <v>60</v>
      </c>
      <c r="D59" s="271"/>
      <c r="E59" s="271"/>
      <c r="F59" s="271"/>
      <c r="G59" s="271"/>
      <c r="H59" s="271"/>
      <c r="I59" s="271"/>
      <c r="J59" s="271"/>
      <c r="K59" s="271"/>
      <c r="L59" s="259"/>
    </row>
    <row r="60" spans="1:12" ht="15.95" customHeight="1">
      <c r="A60" s="247" t="s">
        <v>265</v>
      </c>
      <c r="B60" s="270" t="s">
        <v>60</v>
      </c>
      <c r="C60" s="271">
        <v>10396</v>
      </c>
      <c r="D60" s="271">
        <v>3683387</v>
      </c>
      <c r="E60" s="271">
        <v>16379049</v>
      </c>
      <c r="F60" s="271">
        <v>-2592625</v>
      </c>
      <c r="G60" s="271">
        <v>13786424</v>
      </c>
      <c r="H60" s="271">
        <v>9007889</v>
      </c>
      <c r="I60" s="271">
        <v>1985763</v>
      </c>
      <c r="J60" s="271">
        <v>449621</v>
      </c>
      <c r="K60" s="271">
        <v>28923480</v>
      </c>
      <c r="L60" s="259"/>
    </row>
    <row r="61" spans="1:12" ht="14.1" customHeight="1">
      <c r="A61" s="26"/>
      <c r="B61" s="270" t="s">
        <v>60</v>
      </c>
      <c r="C61" s="271" t="s">
        <v>60</v>
      </c>
      <c r="D61" s="271"/>
      <c r="E61" s="271"/>
      <c r="F61" s="271"/>
      <c r="G61" s="271"/>
      <c r="H61" s="271"/>
      <c r="I61" s="271"/>
      <c r="J61" s="271"/>
      <c r="K61" s="271"/>
      <c r="L61" s="259"/>
    </row>
    <row r="62" spans="1:12" ht="14.1" customHeight="1">
      <c r="A62" s="26"/>
      <c r="B62" s="270" t="s">
        <v>60</v>
      </c>
      <c r="C62" s="271" t="s">
        <v>60</v>
      </c>
      <c r="D62" s="271"/>
      <c r="E62" s="271"/>
      <c r="F62" s="271"/>
      <c r="G62" s="271"/>
      <c r="H62" s="271"/>
      <c r="I62" s="271"/>
      <c r="J62" s="271"/>
      <c r="K62" s="271"/>
      <c r="L62" s="259"/>
    </row>
    <row r="63" spans="1:12" ht="15.95" customHeight="1">
      <c r="A63" s="247" t="s">
        <v>266</v>
      </c>
      <c r="B63" s="270" t="s">
        <v>60</v>
      </c>
      <c r="C63" s="271">
        <v>2007</v>
      </c>
      <c r="D63" s="271">
        <v>438417</v>
      </c>
      <c r="E63" s="271">
        <v>1508675</v>
      </c>
      <c r="F63" s="271">
        <v>-123579</v>
      </c>
      <c r="G63" s="271">
        <v>1385096</v>
      </c>
      <c r="H63" s="271">
        <v>962518</v>
      </c>
      <c r="I63" s="271">
        <v>252592</v>
      </c>
      <c r="J63" s="271">
        <v>52355</v>
      </c>
      <c r="K63" s="271">
        <v>3092985</v>
      </c>
      <c r="L63" s="259"/>
    </row>
    <row r="64" spans="1:12" ht="15" customHeight="1">
      <c r="A64" s="26"/>
      <c r="B64" s="1" t="s">
        <v>60</v>
      </c>
      <c r="C64" s="246"/>
      <c r="D64" s="246"/>
      <c r="E64" s="246"/>
      <c r="F64" s="246"/>
      <c r="G64" s="246"/>
      <c r="H64" s="246"/>
      <c r="I64" s="246"/>
      <c r="J64" s="246"/>
      <c r="K64" s="246"/>
      <c r="L64" s="259"/>
    </row>
    <row r="65" spans="1:12" ht="21.95" customHeight="1">
      <c r="A65" s="247" t="s">
        <v>267</v>
      </c>
      <c r="B65" s="247"/>
      <c r="C65" s="246"/>
      <c r="D65" s="246"/>
      <c r="E65" s="246"/>
      <c r="F65" s="246"/>
      <c r="G65" s="246"/>
      <c r="H65" s="246"/>
      <c r="I65" s="246"/>
      <c r="J65" s="246"/>
      <c r="K65" s="246"/>
      <c r="L65" s="259"/>
    </row>
    <row r="66" spans="1:12" ht="15.95" customHeight="1">
      <c r="A66" s="250" t="s">
        <v>387</v>
      </c>
      <c r="B66" s="247"/>
      <c r="C66" s="246"/>
      <c r="D66" s="246"/>
      <c r="E66" s="246"/>
      <c r="F66" s="246"/>
      <c r="G66" s="246"/>
      <c r="H66" s="246"/>
      <c r="I66" s="246"/>
      <c r="J66" s="246"/>
      <c r="K66" s="246"/>
      <c r="L66" s="259"/>
    </row>
    <row r="67" spans="1:12" ht="15.95" customHeight="1">
      <c r="A67" s="247"/>
      <c r="B67" s="247"/>
      <c r="C67" s="246"/>
      <c r="D67" s="246"/>
      <c r="E67" s="246"/>
      <c r="F67" s="246"/>
      <c r="G67" s="246"/>
      <c r="H67" s="246"/>
      <c r="I67" s="246"/>
      <c r="J67" s="246"/>
      <c r="K67" s="246"/>
      <c r="L67" s="259"/>
    </row>
    <row r="68" spans="1:12" ht="18" customHeight="1">
      <c r="A68" s="247"/>
      <c r="B68" s="247"/>
      <c r="C68" s="246"/>
      <c r="D68" s="246"/>
      <c r="E68" s="246"/>
      <c r="F68" s="246"/>
      <c r="G68" s="246"/>
      <c r="H68" s="246"/>
      <c r="I68" s="246"/>
      <c r="J68" s="246"/>
      <c r="K68" s="246"/>
      <c r="L68" s="259"/>
    </row>
    <row r="69" spans="1:12" ht="18" customHeight="1">
      <c r="A69" s="247"/>
      <c r="B69" s="247"/>
      <c r="C69" s="246"/>
      <c r="D69" s="246"/>
      <c r="E69" s="246"/>
      <c r="F69" s="246"/>
      <c r="G69" s="246"/>
      <c r="H69" s="246"/>
      <c r="I69" s="246"/>
      <c r="J69" s="246"/>
      <c r="K69" s="246"/>
      <c r="L69" s="259"/>
    </row>
    <row r="70" spans="1:12">
      <c r="A70" s="249"/>
      <c r="B70" s="249"/>
      <c r="C70" s="250"/>
      <c r="D70" s="246"/>
      <c r="E70" s="246"/>
      <c r="F70" s="246"/>
      <c r="G70" s="246"/>
      <c r="H70" s="246"/>
      <c r="I70" s="246"/>
      <c r="J70" s="246"/>
      <c r="K70" s="246"/>
      <c r="L70" s="259"/>
    </row>
    <row r="71" spans="1:12">
      <c r="A71" s="249"/>
      <c r="B71" s="249"/>
      <c r="C71" s="250"/>
      <c r="D71" s="246"/>
      <c r="E71" s="246"/>
      <c r="F71" s="246"/>
      <c r="G71" s="246"/>
      <c r="H71" s="246"/>
      <c r="I71" s="246"/>
      <c r="J71" s="246"/>
      <c r="K71" s="246"/>
      <c r="L71" s="259"/>
    </row>
    <row r="72" spans="1:12">
      <c r="A72" s="251"/>
      <c r="B72" s="251"/>
      <c r="C72" s="252"/>
      <c r="D72" s="252"/>
      <c r="E72" s="252"/>
      <c r="F72" s="252"/>
      <c r="G72" s="252"/>
      <c r="H72" s="252"/>
      <c r="I72" s="252"/>
      <c r="J72" s="252"/>
      <c r="K72" s="252"/>
      <c r="L72" s="267"/>
    </row>
    <row r="73" spans="1:12">
      <c r="A73" s="7"/>
      <c r="B73" s="7"/>
      <c r="C73" s="246"/>
      <c r="D73" s="246"/>
      <c r="E73" s="246"/>
      <c r="F73" s="246"/>
      <c r="G73" s="246"/>
      <c r="H73" s="246"/>
      <c r="I73" s="246"/>
      <c r="J73" s="246"/>
      <c r="K73" s="246"/>
      <c r="L73" s="267"/>
    </row>
    <row r="74" spans="1:12">
      <c r="C74" s="246"/>
      <c r="D74" s="246"/>
      <c r="E74" s="246"/>
      <c r="F74" s="246"/>
      <c r="G74" s="246"/>
      <c r="H74" s="246"/>
      <c r="I74" s="246"/>
      <c r="J74" s="246"/>
      <c r="K74" s="246"/>
      <c r="L74" s="267"/>
    </row>
    <row r="75" spans="1:12">
      <c r="C75" s="246"/>
      <c r="D75" s="246"/>
      <c r="E75" s="246"/>
      <c r="F75" s="246"/>
      <c r="G75" s="246"/>
      <c r="H75" s="246"/>
      <c r="I75" s="246"/>
      <c r="J75" s="246"/>
      <c r="K75" s="246"/>
      <c r="L75" s="267"/>
    </row>
    <row r="76" spans="1:12">
      <c r="C76" s="246"/>
      <c r="D76" s="246"/>
      <c r="E76" s="246"/>
      <c r="F76" s="246"/>
      <c r="G76" s="246"/>
      <c r="H76" s="246"/>
      <c r="I76" s="246"/>
      <c r="J76" s="246"/>
      <c r="K76" s="246"/>
      <c r="L76" s="267"/>
    </row>
    <row r="77" spans="1:12">
      <c r="C77" s="246"/>
      <c r="D77" s="246"/>
      <c r="E77" s="246"/>
      <c r="F77" s="246"/>
      <c r="G77" s="246"/>
      <c r="H77" s="246"/>
      <c r="I77" s="246"/>
      <c r="J77" s="246"/>
      <c r="K77" s="246"/>
      <c r="L77" s="267"/>
    </row>
    <row r="78" spans="1:12">
      <c r="C78" s="246"/>
      <c r="D78" s="246"/>
      <c r="E78" s="246"/>
      <c r="F78" s="246"/>
      <c r="G78" s="246"/>
      <c r="H78" s="246"/>
      <c r="I78" s="246"/>
      <c r="J78" s="246"/>
      <c r="K78" s="246"/>
      <c r="L78" s="267"/>
    </row>
    <row r="79" spans="1:12">
      <c r="C79" s="246"/>
      <c r="D79" s="246"/>
      <c r="E79" s="246"/>
      <c r="F79" s="246"/>
      <c r="G79" s="246"/>
      <c r="H79" s="246"/>
      <c r="I79" s="246"/>
      <c r="J79" s="246"/>
      <c r="K79" s="246"/>
      <c r="L79" s="267"/>
    </row>
    <row r="80" spans="1:12">
      <c r="A80" s="251"/>
      <c r="B80" s="251"/>
      <c r="C80" s="252"/>
      <c r="D80" s="252"/>
      <c r="E80" s="252"/>
      <c r="F80" s="252"/>
      <c r="G80" s="252"/>
      <c r="H80" s="252"/>
      <c r="I80" s="252"/>
      <c r="J80" s="252"/>
      <c r="K80" s="252"/>
      <c r="L80" s="267"/>
    </row>
  </sheetData>
  <mergeCells count="10">
    <mergeCell ref="H7:H10"/>
    <mergeCell ref="I7:I10"/>
    <mergeCell ref="J7:J10"/>
    <mergeCell ref="K7:K10"/>
    <mergeCell ref="A7:A10"/>
    <mergeCell ref="C7:C10"/>
    <mergeCell ref="D7:D10"/>
    <mergeCell ref="E7:E10"/>
    <mergeCell ref="F7:F10"/>
    <mergeCell ref="G7:G10"/>
  </mergeCells>
  <printOptions horizontalCentered="1"/>
  <pageMargins left="0.6692913385826772" right="0.6692913385826772" top="0.62992125984251968" bottom="0.59055118110236227" header="0" footer="0.86614173228346458"/>
  <pageSetup paperSize="9" scale="62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6"/>
  <dimension ref="A1:L79"/>
  <sheetViews>
    <sheetView zoomScale="90" zoomScaleNormal="90" workbookViewId="0"/>
  </sheetViews>
  <sheetFormatPr baseColWidth="10" defaultColWidth="9.77734375" defaultRowHeight="15.75"/>
  <cols>
    <col min="1" max="1" width="17.6640625" style="1" customWidth="1"/>
    <col min="2" max="2" width="0.88671875" style="1" customWidth="1"/>
    <col min="3" max="3" width="9.5546875" style="235" customWidth="1"/>
    <col min="4" max="4" width="10.21875" style="235" customWidth="1"/>
    <col min="5" max="5" width="11.44140625" style="235" customWidth="1"/>
    <col min="6" max="6" width="10.44140625" style="235" customWidth="1"/>
    <col min="7" max="7" width="10.88671875" style="235" customWidth="1"/>
    <col min="8" max="8" width="14.77734375" style="235" customWidth="1"/>
    <col min="9" max="9" width="10.88671875" style="235" customWidth="1"/>
    <col min="10" max="10" width="10.33203125" style="235" customWidth="1"/>
    <col min="11" max="11" width="11.44140625" style="235" customWidth="1"/>
    <col min="12" max="13" width="9.88671875" style="1" customWidth="1"/>
    <col min="14" max="14" width="10.5546875" style="1" customWidth="1"/>
    <col min="15" max="15" width="10.77734375" style="1" customWidth="1"/>
    <col min="16" max="256" width="9.77734375" style="1"/>
    <col min="257" max="257" width="17.6640625" style="1" customWidth="1"/>
    <col min="258" max="258" width="0.88671875" style="1" customWidth="1"/>
    <col min="259" max="259" width="9.5546875" style="1" customWidth="1"/>
    <col min="260" max="260" width="10.21875" style="1" customWidth="1"/>
    <col min="261" max="261" width="11.44140625" style="1" customWidth="1"/>
    <col min="262" max="262" width="10.44140625" style="1" customWidth="1"/>
    <col min="263" max="263" width="10.88671875" style="1" customWidth="1"/>
    <col min="264" max="264" width="14.77734375" style="1" customWidth="1"/>
    <col min="265" max="265" width="10.88671875" style="1" customWidth="1"/>
    <col min="266" max="266" width="10.33203125" style="1" customWidth="1"/>
    <col min="267" max="267" width="11.44140625" style="1" customWidth="1"/>
    <col min="268" max="269" width="9.88671875" style="1" customWidth="1"/>
    <col min="270" max="270" width="10.5546875" style="1" customWidth="1"/>
    <col min="271" max="271" width="10.77734375" style="1" customWidth="1"/>
    <col min="272" max="512" width="9.77734375" style="1"/>
    <col min="513" max="513" width="17.6640625" style="1" customWidth="1"/>
    <col min="514" max="514" width="0.88671875" style="1" customWidth="1"/>
    <col min="515" max="515" width="9.5546875" style="1" customWidth="1"/>
    <col min="516" max="516" width="10.21875" style="1" customWidth="1"/>
    <col min="517" max="517" width="11.44140625" style="1" customWidth="1"/>
    <col min="518" max="518" width="10.44140625" style="1" customWidth="1"/>
    <col min="519" max="519" width="10.88671875" style="1" customWidth="1"/>
    <col min="520" max="520" width="14.77734375" style="1" customWidth="1"/>
    <col min="521" max="521" width="10.88671875" style="1" customWidth="1"/>
    <col min="522" max="522" width="10.33203125" style="1" customWidth="1"/>
    <col min="523" max="523" width="11.44140625" style="1" customWidth="1"/>
    <col min="524" max="525" width="9.88671875" style="1" customWidth="1"/>
    <col min="526" max="526" width="10.5546875" style="1" customWidth="1"/>
    <col min="527" max="527" width="10.77734375" style="1" customWidth="1"/>
    <col min="528" max="768" width="9.77734375" style="1"/>
    <col min="769" max="769" width="17.6640625" style="1" customWidth="1"/>
    <col min="770" max="770" width="0.88671875" style="1" customWidth="1"/>
    <col min="771" max="771" width="9.5546875" style="1" customWidth="1"/>
    <col min="772" max="772" width="10.21875" style="1" customWidth="1"/>
    <col min="773" max="773" width="11.44140625" style="1" customWidth="1"/>
    <col min="774" max="774" width="10.44140625" style="1" customWidth="1"/>
    <col min="775" max="775" width="10.88671875" style="1" customWidth="1"/>
    <col min="776" max="776" width="14.77734375" style="1" customWidth="1"/>
    <col min="777" max="777" width="10.88671875" style="1" customWidth="1"/>
    <col min="778" max="778" width="10.33203125" style="1" customWidth="1"/>
    <col min="779" max="779" width="11.44140625" style="1" customWidth="1"/>
    <col min="780" max="781" width="9.88671875" style="1" customWidth="1"/>
    <col min="782" max="782" width="10.5546875" style="1" customWidth="1"/>
    <col min="783" max="783" width="10.77734375" style="1" customWidth="1"/>
    <col min="784" max="1024" width="9.77734375" style="1"/>
    <col min="1025" max="1025" width="17.6640625" style="1" customWidth="1"/>
    <col min="1026" max="1026" width="0.88671875" style="1" customWidth="1"/>
    <col min="1027" max="1027" width="9.5546875" style="1" customWidth="1"/>
    <col min="1028" max="1028" width="10.21875" style="1" customWidth="1"/>
    <col min="1029" max="1029" width="11.44140625" style="1" customWidth="1"/>
    <col min="1030" max="1030" width="10.44140625" style="1" customWidth="1"/>
    <col min="1031" max="1031" width="10.88671875" style="1" customWidth="1"/>
    <col min="1032" max="1032" width="14.77734375" style="1" customWidth="1"/>
    <col min="1033" max="1033" width="10.88671875" style="1" customWidth="1"/>
    <col min="1034" max="1034" width="10.33203125" style="1" customWidth="1"/>
    <col min="1035" max="1035" width="11.44140625" style="1" customWidth="1"/>
    <col min="1036" max="1037" width="9.88671875" style="1" customWidth="1"/>
    <col min="1038" max="1038" width="10.5546875" style="1" customWidth="1"/>
    <col min="1039" max="1039" width="10.77734375" style="1" customWidth="1"/>
    <col min="1040" max="1280" width="9.77734375" style="1"/>
    <col min="1281" max="1281" width="17.6640625" style="1" customWidth="1"/>
    <col min="1282" max="1282" width="0.88671875" style="1" customWidth="1"/>
    <col min="1283" max="1283" width="9.5546875" style="1" customWidth="1"/>
    <col min="1284" max="1284" width="10.21875" style="1" customWidth="1"/>
    <col min="1285" max="1285" width="11.44140625" style="1" customWidth="1"/>
    <col min="1286" max="1286" width="10.44140625" style="1" customWidth="1"/>
    <col min="1287" max="1287" width="10.88671875" style="1" customWidth="1"/>
    <col min="1288" max="1288" width="14.77734375" style="1" customWidth="1"/>
    <col min="1289" max="1289" width="10.88671875" style="1" customWidth="1"/>
    <col min="1290" max="1290" width="10.33203125" style="1" customWidth="1"/>
    <col min="1291" max="1291" width="11.44140625" style="1" customWidth="1"/>
    <col min="1292" max="1293" width="9.88671875" style="1" customWidth="1"/>
    <col min="1294" max="1294" width="10.5546875" style="1" customWidth="1"/>
    <col min="1295" max="1295" width="10.77734375" style="1" customWidth="1"/>
    <col min="1296" max="1536" width="9.77734375" style="1"/>
    <col min="1537" max="1537" width="17.6640625" style="1" customWidth="1"/>
    <col min="1538" max="1538" width="0.88671875" style="1" customWidth="1"/>
    <col min="1539" max="1539" width="9.5546875" style="1" customWidth="1"/>
    <col min="1540" max="1540" width="10.21875" style="1" customWidth="1"/>
    <col min="1541" max="1541" width="11.44140625" style="1" customWidth="1"/>
    <col min="1542" max="1542" width="10.44140625" style="1" customWidth="1"/>
    <col min="1543" max="1543" width="10.88671875" style="1" customWidth="1"/>
    <col min="1544" max="1544" width="14.77734375" style="1" customWidth="1"/>
    <col min="1545" max="1545" width="10.88671875" style="1" customWidth="1"/>
    <col min="1546" max="1546" width="10.33203125" style="1" customWidth="1"/>
    <col min="1547" max="1547" width="11.44140625" style="1" customWidth="1"/>
    <col min="1548" max="1549" width="9.88671875" style="1" customWidth="1"/>
    <col min="1550" max="1550" width="10.5546875" style="1" customWidth="1"/>
    <col min="1551" max="1551" width="10.77734375" style="1" customWidth="1"/>
    <col min="1552" max="1792" width="9.77734375" style="1"/>
    <col min="1793" max="1793" width="17.6640625" style="1" customWidth="1"/>
    <col min="1794" max="1794" width="0.88671875" style="1" customWidth="1"/>
    <col min="1795" max="1795" width="9.5546875" style="1" customWidth="1"/>
    <col min="1796" max="1796" width="10.21875" style="1" customWidth="1"/>
    <col min="1797" max="1797" width="11.44140625" style="1" customWidth="1"/>
    <col min="1798" max="1798" width="10.44140625" style="1" customWidth="1"/>
    <col min="1799" max="1799" width="10.88671875" style="1" customWidth="1"/>
    <col min="1800" max="1800" width="14.77734375" style="1" customWidth="1"/>
    <col min="1801" max="1801" width="10.88671875" style="1" customWidth="1"/>
    <col min="1802" max="1802" width="10.33203125" style="1" customWidth="1"/>
    <col min="1803" max="1803" width="11.44140625" style="1" customWidth="1"/>
    <col min="1804" max="1805" width="9.88671875" style="1" customWidth="1"/>
    <col min="1806" max="1806" width="10.5546875" style="1" customWidth="1"/>
    <col min="1807" max="1807" width="10.77734375" style="1" customWidth="1"/>
    <col min="1808" max="2048" width="9.77734375" style="1"/>
    <col min="2049" max="2049" width="17.6640625" style="1" customWidth="1"/>
    <col min="2050" max="2050" width="0.88671875" style="1" customWidth="1"/>
    <col min="2051" max="2051" width="9.5546875" style="1" customWidth="1"/>
    <col min="2052" max="2052" width="10.21875" style="1" customWidth="1"/>
    <col min="2053" max="2053" width="11.44140625" style="1" customWidth="1"/>
    <col min="2054" max="2054" width="10.44140625" style="1" customWidth="1"/>
    <col min="2055" max="2055" width="10.88671875" style="1" customWidth="1"/>
    <col min="2056" max="2056" width="14.77734375" style="1" customWidth="1"/>
    <col min="2057" max="2057" width="10.88671875" style="1" customWidth="1"/>
    <col min="2058" max="2058" width="10.33203125" style="1" customWidth="1"/>
    <col min="2059" max="2059" width="11.44140625" style="1" customWidth="1"/>
    <col min="2060" max="2061" width="9.88671875" style="1" customWidth="1"/>
    <col min="2062" max="2062" width="10.5546875" style="1" customWidth="1"/>
    <col min="2063" max="2063" width="10.77734375" style="1" customWidth="1"/>
    <col min="2064" max="2304" width="9.77734375" style="1"/>
    <col min="2305" max="2305" width="17.6640625" style="1" customWidth="1"/>
    <col min="2306" max="2306" width="0.88671875" style="1" customWidth="1"/>
    <col min="2307" max="2307" width="9.5546875" style="1" customWidth="1"/>
    <col min="2308" max="2308" width="10.21875" style="1" customWidth="1"/>
    <col min="2309" max="2309" width="11.44140625" style="1" customWidth="1"/>
    <col min="2310" max="2310" width="10.44140625" style="1" customWidth="1"/>
    <col min="2311" max="2311" width="10.88671875" style="1" customWidth="1"/>
    <col min="2312" max="2312" width="14.77734375" style="1" customWidth="1"/>
    <col min="2313" max="2313" width="10.88671875" style="1" customWidth="1"/>
    <col min="2314" max="2314" width="10.33203125" style="1" customWidth="1"/>
    <col min="2315" max="2315" width="11.44140625" style="1" customWidth="1"/>
    <col min="2316" max="2317" width="9.88671875" style="1" customWidth="1"/>
    <col min="2318" max="2318" width="10.5546875" style="1" customWidth="1"/>
    <col min="2319" max="2319" width="10.77734375" style="1" customWidth="1"/>
    <col min="2320" max="2560" width="9.77734375" style="1"/>
    <col min="2561" max="2561" width="17.6640625" style="1" customWidth="1"/>
    <col min="2562" max="2562" width="0.88671875" style="1" customWidth="1"/>
    <col min="2563" max="2563" width="9.5546875" style="1" customWidth="1"/>
    <col min="2564" max="2564" width="10.21875" style="1" customWidth="1"/>
    <col min="2565" max="2565" width="11.44140625" style="1" customWidth="1"/>
    <col min="2566" max="2566" width="10.44140625" style="1" customWidth="1"/>
    <col min="2567" max="2567" width="10.88671875" style="1" customWidth="1"/>
    <col min="2568" max="2568" width="14.77734375" style="1" customWidth="1"/>
    <col min="2569" max="2569" width="10.88671875" style="1" customWidth="1"/>
    <col min="2570" max="2570" width="10.33203125" style="1" customWidth="1"/>
    <col min="2571" max="2571" width="11.44140625" style="1" customWidth="1"/>
    <col min="2572" max="2573" width="9.88671875" style="1" customWidth="1"/>
    <col min="2574" max="2574" width="10.5546875" style="1" customWidth="1"/>
    <col min="2575" max="2575" width="10.77734375" style="1" customWidth="1"/>
    <col min="2576" max="2816" width="9.77734375" style="1"/>
    <col min="2817" max="2817" width="17.6640625" style="1" customWidth="1"/>
    <col min="2818" max="2818" width="0.88671875" style="1" customWidth="1"/>
    <col min="2819" max="2819" width="9.5546875" style="1" customWidth="1"/>
    <col min="2820" max="2820" width="10.21875" style="1" customWidth="1"/>
    <col min="2821" max="2821" width="11.44140625" style="1" customWidth="1"/>
    <col min="2822" max="2822" width="10.44140625" style="1" customWidth="1"/>
    <col min="2823" max="2823" width="10.88671875" style="1" customWidth="1"/>
    <col min="2824" max="2824" width="14.77734375" style="1" customWidth="1"/>
    <col min="2825" max="2825" width="10.88671875" style="1" customWidth="1"/>
    <col min="2826" max="2826" width="10.33203125" style="1" customWidth="1"/>
    <col min="2827" max="2827" width="11.44140625" style="1" customWidth="1"/>
    <col min="2828" max="2829" width="9.88671875" style="1" customWidth="1"/>
    <col min="2830" max="2830" width="10.5546875" style="1" customWidth="1"/>
    <col min="2831" max="2831" width="10.77734375" style="1" customWidth="1"/>
    <col min="2832" max="3072" width="9.77734375" style="1"/>
    <col min="3073" max="3073" width="17.6640625" style="1" customWidth="1"/>
    <col min="3074" max="3074" width="0.88671875" style="1" customWidth="1"/>
    <col min="3075" max="3075" width="9.5546875" style="1" customWidth="1"/>
    <col min="3076" max="3076" width="10.21875" style="1" customWidth="1"/>
    <col min="3077" max="3077" width="11.44140625" style="1" customWidth="1"/>
    <col min="3078" max="3078" width="10.44140625" style="1" customWidth="1"/>
    <col min="3079" max="3079" width="10.88671875" style="1" customWidth="1"/>
    <col min="3080" max="3080" width="14.77734375" style="1" customWidth="1"/>
    <col min="3081" max="3081" width="10.88671875" style="1" customWidth="1"/>
    <col min="3082" max="3082" width="10.33203125" style="1" customWidth="1"/>
    <col min="3083" max="3083" width="11.44140625" style="1" customWidth="1"/>
    <col min="3084" max="3085" width="9.88671875" style="1" customWidth="1"/>
    <col min="3086" max="3086" width="10.5546875" style="1" customWidth="1"/>
    <col min="3087" max="3087" width="10.77734375" style="1" customWidth="1"/>
    <col min="3088" max="3328" width="9.77734375" style="1"/>
    <col min="3329" max="3329" width="17.6640625" style="1" customWidth="1"/>
    <col min="3330" max="3330" width="0.88671875" style="1" customWidth="1"/>
    <col min="3331" max="3331" width="9.5546875" style="1" customWidth="1"/>
    <col min="3332" max="3332" width="10.21875" style="1" customWidth="1"/>
    <col min="3333" max="3333" width="11.44140625" style="1" customWidth="1"/>
    <col min="3334" max="3334" width="10.44140625" style="1" customWidth="1"/>
    <col min="3335" max="3335" width="10.88671875" style="1" customWidth="1"/>
    <col min="3336" max="3336" width="14.77734375" style="1" customWidth="1"/>
    <col min="3337" max="3337" width="10.88671875" style="1" customWidth="1"/>
    <col min="3338" max="3338" width="10.33203125" style="1" customWidth="1"/>
    <col min="3339" max="3339" width="11.44140625" style="1" customWidth="1"/>
    <col min="3340" max="3341" width="9.88671875" style="1" customWidth="1"/>
    <col min="3342" max="3342" width="10.5546875" style="1" customWidth="1"/>
    <col min="3343" max="3343" width="10.77734375" style="1" customWidth="1"/>
    <col min="3344" max="3584" width="9.77734375" style="1"/>
    <col min="3585" max="3585" width="17.6640625" style="1" customWidth="1"/>
    <col min="3586" max="3586" width="0.88671875" style="1" customWidth="1"/>
    <col min="3587" max="3587" width="9.5546875" style="1" customWidth="1"/>
    <col min="3588" max="3588" width="10.21875" style="1" customWidth="1"/>
    <col min="3589" max="3589" width="11.44140625" style="1" customWidth="1"/>
    <col min="3590" max="3590" width="10.44140625" style="1" customWidth="1"/>
    <col min="3591" max="3591" width="10.88671875" style="1" customWidth="1"/>
    <col min="3592" max="3592" width="14.77734375" style="1" customWidth="1"/>
    <col min="3593" max="3593" width="10.88671875" style="1" customWidth="1"/>
    <col min="3594" max="3594" width="10.33203125" style="1" customWidth="1"/>
    <col min="3595" max="3595" width="11.44140625" style="1" customWidth="1"/>
    <col min="3596" max="3597" width="9.88671875" style="1" customWidth="1"/>
    <col min="3598" max="3598" width="10.5546875" style="1" customWidth="1"/>
    <col min="3599" max="3599" width="10.77734375" style="1" customWidth="1"/>
    <col min="3600" max="3840" width="9.77734375" style="1"/>
    <col min="3841" max="3841" width="17.6640625" style="1" customWidth="1"/>
    <col min="3842" max="3842" width="0.88671875" style="1" customWidth="1"/>
    <col min="3843" max="3843" width="9.5546875" style="1" customWidth="1"/>
    <col min="3844" max="3844" width="10.21875" style="1" customWidth="1"/>
    <col min="3845" max="3845" width="11.44140625" style="1" customWidth="1"/>
    <col min="3846" max="3846" width="10.44140625" style="1" customWidth="1"/>
    <col min="3847" max="3847" width="10.88671875" style="1" customWidth="1"/>
    <col min="3848" max="3848" width="14.77734375" style="1" customWidth="1"/>
    <col min="3849" max="3849" width="10.88671875" style="1" customWidth="1"/>
    <col min="3850" max="3850" width="10.33203125" style="1" customWidth="1"/>
    <col min="3851" max="3851" width="11.44140625" style="1" customWidth="1"/>
    <col min="3852" max="3853" width="9.88671875" style="1" customWidth="1"/>
    <col min="3854" max="3854" width="10.5546875" style="1" customWidth="1"/>
    <col min="3855" max="3855" width="10.77734375" style="1" customWidth="1"/>
    <col min="3856" max="4096" width="9.77734375" style="1"/>
    <col min="4097" max="4097" width="17.6640625" style="1" customWidth="1"/>
    <col min="4098" max="4098" width="0.88671875" style="1" customWidth="1"/>
    <col min="4099" max="4099" width="9.5546875" style="1" customWidth="1"/>
    <col min="4100" max="4100" width="10.21875" style="1" customWidth="1"/>
    <col min="4101" max="4101" width="11.44140625" style="1" customWidth="1"/>
    <col min="4102" max="4102" width="10.44140625" style="1" customWidth="1"/>
    <col min="4103" max="4103" width="10.88671875" style="1" customWidth="1"/>
    <col min="4104" max="4104" width="14.77734375" style="1" customWidth="1"/>
    <col min="4105" max="4105" width="10.88671875" style="1" customWidth="1"/>
    <col min="4106" max="4106" width="10.33203125" style="1" customWidth="1"/>
    <col min="4107" max="4107" width="11.44140625" style="1" customWidth="1"/>
    <col min="4108" max="4109" width="9.88671875" style="1" customWidth="1"/>
    <col min="4110" max="4110" width="10.5546875" style="1" customWidth="1"/>
    <col min="4111" max="4111" width="10.77734375" style="1" customWidth="1"/>
    <col min="4112" max="4352" width="9.77734375" style="1"/>
    <col min="4353" max="4353" width="17.6640625" style="1" customWidth="1"/>
    <col min="4354" max="4354" width="0.88671875" style="1" customWidth="1"/>
    <col min="4355" max="4355" width="9.5546875" style="1" customWidth="1"/>
    <col min="4356" max="4356" width="10.21875" style="1" customWidth="1"/>
    <col min="4357" max="4357" width="11.44140625" style="1" customWidth="1"/>
    <col min="4358" max="4358" width="10.44140625" style="1" customWidth="1"/>
    <col min="4359" max="4359" width="10.88671875" style="1" customWidth="1"/>
    <col min="4360" max="4360" width="14.77734375" style="1" customWidth="1"/>
    <col min="4361" max="4361" width="10.88671875" style="1" customWidth="1"/>
    <col min="4362" max="4362" width="10.33203125" style="1" customWidth="1"/>
    <col min="4363" max="4363" width="11.44140625" style="1" customWidth="1"/>
    <col min="4364" max="4365" width="9.88671875" style="1" customWidth="1"/>
    <col min="4366" max="4366" width="10.5546875" style="1" customWidth="1"/>
    <col min="4367" max="4367" width="10.77734375" style="1" customWidth="1"/>
    <col min="4368" max="4608" width="9.77734375" style="1"/>
    <col min="4609" max="4609" width="17.6640625" style="1" customWidth="1"/>
    <col min="4610" max="4610" width="0.88671875" style="1" customWidth="1"/>
    <col min="4611" max="4611" width="9.5546875" style="1" customWidth="1"/>
    <col min="4612" max="4612" width="10.21875" style="1" customWidth="1"/>
    <col min="4613" max="4613" width="11.44140625" style="1" customWidth="1"/>
    <col min="4614" max="4614" width="10.44140625" style="1" customWidth="1"/>
    <col min="4615" max="4615" width="10.88671875" style="1" customWidth="1"/>
    <col min="4616" max="4616" width="14.77734375" style="1" customWidth="1"/>
    <col min="4617" max="4617" width="10.88671875" style="1" customWidth="1"/>
    <col min="4618" max="4618" width="10.33203125" style="1" customWidth="1"/>
    <col min="4619" max="4619" width="11.44140625" style="1" customWidth="1"/>
    <col min="4620" max="4621" width="9.88671875" style="1" customWidth="1"/>
    <col min="4622" max="4622" width="10.5546875" style="1" customWidth="1"/>
    <col min="4623" max="4623" width="10.77734375" style="1" customWidth="1"/>
    <col min="4624" max="4864" width="9.77734375" style="1"/>
    <col min="4865" max="4865" width="17.6640625" style="1" customWidth="1"/>
    <col min="4866" max="4866" width="0.88671875" style="1" customWidth="1"/>
    <col min="4867" max="4867" width="9.5546875" style="1" customWidth="1"/>
    <col min="4868" max="4868" width="10.21875" style="1" customWidth="1"/>
    <col min="4869" max="4869" width="11.44140625" style="1" customWidth="1"/>
    <col min="4870" max="4870" width="10.44140625" style="1" customWidth="1"/>
    <col min="4871" max="4871" width="10.88671875" style="1" customWidth="1"/>
    <col min="4872" max="4872" width="14.77734375" style="1" customWidth="1"/>
    <col min="4873" max="4873" width="10.88671875" style="1" customWidth="1"/>
    <col min="4874" max="4874" width="10.33203125" style="1" customWidth="1"/>
    <col min="4875" max="4875" width="11.44140625" style="1" customWidth="1"/>
    <col min="4876" max="4877" width="9.88671875" style="1" customWidth="1"/>
    <col min="4878" max="4878" width="10.5546875" style="1" customWidth="1"/>
    <col min="4879" max="4879" width="10.77734375" style="1" customWidth="1"/>
    <col min="4880" max="5120" width="9.77734375" style="1"/>
    <col min="5121" max="5121" width="17.6640625" style="1" customWidth="1"/>
    <col min="5122" max="5122" width="0.88671875" style="1" customWidth="1"/>
    <col min="5123" max="5123" width="9.5546875" style="1" customWidth="1"/>
    <col min="5124" max="5124" width="10.21875" style="1" customWidth="1"/>
    <col min="5125" max="5125" width="11.44140625" style="1" customWidth="1"/>
    <col min="5126" max="5126" width="10.44140625" style="1" customWidth="1"/>
    <col min="5127" max="5127" width="10.88671875" style="1" customWidth="1"/>
    <col min="5128" max="5128" width="14.77734375" style="1" customWidth="1"/>
    <col min="5129" max="5129" width="10.88671875" style="1" customWidth="1"/>
    <col min="5130" max="5130" width="10.33203125" style="1" customWidth="1"/>
    <col min="5131" max="5131" width="11.44140625" style="1" customWidth="1"/>
    <col min="5132" max="5133" width="9.88671875" style="1" customWidth="1"/>
    <col min="5134" max="5134" width="10.5546875" style="1" customWidth="1"/>
    <col min="5135" max="5135" width="10.77734375" style="1" customWidth="1"/>
    <col min="5136" max="5376" width="9.77734375" style="1"/>
    <col min="5377" max="5377" width="17.6640625" style="1" customWidth="1"/>
    <col min="5378" max="5378" width="0.88671875" style="1" customWidth="1"/>
    <col min="5379" max="5379" width="9.5546875" style="1" customWidth="1"/>
    <col min="5380" max="5380" width="10.21875" style="1" customWidth="1"/>
    <col min="5381" max="5381" width="11.44140625" style="1" customWidth="1"/>
    <col min="5382" max="5382" width="10.44140625" style="1" customWidth="1"/>
    <col min="5383" max="5383" width="10.88671875" style="1" customWidth="1"/>
    <col min="5384" max="5384" width="14.77734375" style="1" customWidth="1"/>
    <col min="5385" max="5385" width="10.88671875" style="1" customWidth="1"/>
    <col min="5386" max="5386" width="10.33203125" style="1" customWidth="1"/>
    <col min="5387" max="5387" width="11.44140625" style="1" customWidth="1"/>
    <col min="5388" max="5389" width="9.88671875" style="1" customWidth="1"/>
    <col min="5390" max="5390" width="10.5546875" style="1" customWidth="1"/>
    <col min="5391" max="5391" width="10.77734375" style="1" customWidth="1"/>
    <col min="5392" max="5632" width="9.77734375" style="1"/>
    <col min="5633" max="5633" width="17.6640625" style="1" customWidth="1"/>
    <col min="5634" max="5634" width="0.88671875" style="1" customWidth="1"/>
    <col min="5635" max="5635" width="9.5546875" style="1" customWidth="1"/>
    <col min="5636" max="5636" width="10.21875" style="1" customWidth="1"/>
    <col min="5637" max="5637" width="11.44140625" style="1" customWidth="1"/>
    <col min="5638" max="5638" width="10.44140625" style="1" customWidth="1"/>
    <col min="5639" max="5639" width="10.88671875" style="1" customWidth="1"/>
    <col min="5640" max="5640" width="14.77734375" style="1" customWidth="1"/>
    <col min="5641" max="5641" width="10.88671875" style="1" customWidth="1"/>
    <col min="5642" max="5642" width="10.33203125" style="1" customWidth="1"/>
    <col min="5643" max="5643" width="11.44140625" style="1" customWidth="1"/>
    <col min="5644" max="5645" width="9.88671875" style="1" customWidth="1"/>
    <col min="5646" max="5646" width="10.5546875" style="1" customWidth="1"/>
    <col min="5647" max="5647" width="10.77734375" style="1" customWidth="1"/>
    <col min="5648" max="5888" width="9.77734375" style="1"/>
    <col min="5889" max="5889" width="17.6640625" style="1" customWidth="1"/>
    <col min="5890" max="5890" width="0.88671875" style="1" customWidth="1"/>
    <col min="5891" max="5891" width="9.5546875" style="1" customWidth="1"/>
    <col min="5892" max="5892" width="10.21875" style="1" customWidth="1"/>
    <col min="5893" max="5893" width="11.44140625" style="1" customWidth="1"/>
    <col min="5894" max="5894" width="10.44140625" style="1" customWidth="1"/>
    <col min="5895" max="5895" width="10.88671875" style="1" customWidth="1"/>
    <col min="5896" max="5896" width="14.77734375" style="1" customWidth="1"/>
    <col min="5897" max="5897" width="10.88671875" style="1" customWidth="1"/>
    <col min="5898" max="5898" width="10.33203125" style="1" customWidth="1"/>
    <col min="5899" max="5899" width="11.44140625" style="1" customWidth="1"/>
    <col min="5900" max="5901" width="9.88671875" style="1" customWidth="1"/>
    <col min="5902" max="5902" width="10.5546875" style="1" customWidth="1"/>
    <col min="5903" max="5903" width="10.77734375" style="1" customWidth="1"/>
    <col min="5904" max="6144" width="9.77734375" style="1"/>
    <col min="6145" max="6145" width="17.6640625" style="1" customWidth="1"/>
    <col min="6146" max="6146" width="0.88671875" style="1" customWidth="1"/>
    <col min="6147" max="6147" width="9.5546875" style="1" customWidth="1"/>
    <col min="6148" max="6148" width="10.21875" style="1" customWidth="1"/>
    <col min="6149" max="6149" width="11.44140625" style="1" customWidth="1"/>
    <col min="6150" max="6150" width="10.44140625" style="1" customWidth="1"/>
    <col min="6151" max="6151" width="10.88671875" style="1" customWidth="1"/>
    <col min="6152" max="6152" width="14.77734375" style="1" customWidth="1"/>
    <col min="6153" max="6153" width="10.88671875" style="1" customWidth="1"/>
    <col min="6154" max="6154" width="10.33203125" style="1" customWidth="1"/>
    <col min="6155" max="6155" width="11.44140625" style="1" customWidth="1"/>
    <col min="6156" max="6157" width="9.88671875" style="1" customWidth="1"/>
    <col min="6158" max="6158" width="10.5546875" style="1" customWidth="1"/>
    <col min="6159" max="6159" width="10.77734375" style="1" customWidth="1"/>
    <col min="6160" max="6400" width="9.77734375" style="1"/>
    <col min="6401" max="6401" width="17.6640625" style="1" customWidth="1"/>
    <col min="6402" max="6402" width="0.88671875" style="1" customWidth="1"/>
    <col min="6403" max="6403" width="9.5546875" style="1" customWidth="1"/>
    <col min="6404" max="6404" width="10.21875" style="1" customWidth="1"/>
    <col min="6405" max="6405" width="11.44140625" style="1" customWidth="1"/>
    <col min="6406" max="6406" width="10.44140625" style="1" customWidth="1"/>
    <col min="6407" max="6407" width="10.88671875" style="1" customWidth="1"/>
    <col min="6408" max="6408" width="14.77734375" style="1" customWidth="1"/>
    <col min="6409" max="6409" width="10.88671875" style="1" customWidth="1"/>
    <col min="6410" max="6410" width="10.33203125" style="1" customWidth="1"/>
    <col min="6411" max="6411" width="11.44140625" style="1" customWidth="1"/>
    <col min="6412" max="6413" width="9.88671875" style="1" customWidth="1"/>
    <col min="6414" max="6414" width="10.5546875" style="1" customWidth="1"/>
    <col min="6415" max="6415" width="10.77734375" style="1" customWidth="1"/>
    <col min="6416" max="6656" width="9.77734375" style="1"/>
    <col min="6657" max="6657" width="17.6640625" style="1" customWidth="1"/>
    <col min="6658" max="6658" width="0.88671875" style="1" customWidth="1"/>
    <col min="6659" max="6659" width="9.5546875" style="1" customWidth="1"/>
    <col min="6660" max="6660" width="10.21875" style="1" customWidth="1"/>
    <col min="6661" max="6661" width="11.44140625" style="1" customWidth="1"/>
    <col min="6662" max="6662" width="10.44140625" style="1" customWidth="1"/>
    <col min="6663" max="6663" width="10.88671875" style="1" customWidth="1"/>
    <col min="6664" max="6664" width="14.77734375" style="1" customWidth="1"/>
    <col min="6665" max="6665" width="10.88671875" style="1" customWidth="1"/>
    <col min="6666" max="6666" width="10.33203125" style="1" customWidth="1"/>
    <col min="6667" max="6667" width="11.44140625" style="1" customWidth="1"/>
    <col min="6668" max="6669" width="9.88671875" style="1" customWidth="1"/>
    <col min="6670" max="6670" width="10.5546875" style="1" customWidth="1"/>
    <col min="6671" max="6671" width="10.77734375" style="1" customWidth="1"/>
    <col min="6672" max="6912" width="9.77734375" style="1"/>
    <col min="6913" max="6913" width="17.6640625" style="1" customWidth="1"/>
    <col min="6914" max="6914" width="0.88671875" style="1" customWidth="1"/>
    <col min="6915" max="6915" width="9.5546875" style="1" customWidth="1"/>
    <col min="6916" max="6916" width="10.21875" style="1" customWidth="1"/>
    <col min="6917" max="6917" width="11.44140625" style="1" customWidth="1"/>
    <col min="6918" max="6918" width="10.44140625" style="1" customWidth="1"/>
    <col min="6919" max="6919" width="10.88671875" style="1" customWidth="1"/>
    <col min="6920" max="6920" width="14.77734375" style="1" customWidth="1"/>
    <col min="6921" max="6921" width="10.88671875" style="1" customWidth="1"/>
    <col min="6922" max="6922" width="10.33203125" style="1" customWidth="1"/>
    <col min="6923" max="6923" width="11.44140625" style="1" customWidth="1"/>
    <col min="6924" max="6925" width="9.88671875" style="1" customWidth="1"/>
    <col min="6926" max="6926" width="10.5546875" style="1" customWidth="1"/>
    <col min="6927" max="6927" width="10.77734375" style="1" customWidth="1"/>
    <col min="6928" max="7168" width="9.77734375" style="1"/>
    <col min="7169" max="7169" width="17.6640625" style="1" customWidth="1"/>
    <col min="7170" max="7170" width="0.88671875" style="1" customWidth="1"/>
    <col min="7171" max="7171" width="9.5546875" style="1" customWidth="1"/>
    <col min="7172" max="7172" width="10.21875" style="1" customWidth="1"/>
    <col min="7173" max="7173" width="11.44140625" style="1" customWidth="1"/>
    <col min="7174" max="7174" width="10.44140625" style="1" customWidth="1"/>
    <col min="7175" max="7175" width="10.88671875" style="1" customWidth="1"/>
    <col min="7176" max="7176" width="14.77734375" style="1" customWidth="1"/>
    <col min="7177" max="7177" width="10.88671875" style="1" customWidth="1"/>
    <col min="7178" max="7178" width="10.33203125" style="1" customWidth="1"/>
    <col min="7179" max="7179" width="11.44140625" style="1" customWidth="1"/>
    <col min="7180" max="7181" width="9.88671875" style="1" customWidth="1"/>
    <col min="7182" max="7182" width="10.5546875" style="1" customWidth="1"/>
    <col min="7183" max="7183" width="10.77734375" style="1" customWidth="1"/>
    <col min="7184" max="7424" width="9.77734375" style="1"/>
    <col min="7425" max="7425" width="17.6640625" style="1" customWidth="1"/>
    <col min="7426" max="7426" width="0.88671875" style="1" customWidth="1"/>
    <col min="7427" max="7427" width="9.5546875" style="1" customWidth="1"/>
    <col min="7428" max="7428" width="10.21875" style="1" customWidth="1"/>
    <col min="7429" max="7429" width="11.44140625" style="1" customWidth="1"/>
    <col min="7430" max="7430" width="10.44140625" style="1" customWidth="1"/>
    <col min="7431" max="7431" width="10.88671875" style="1" customWidth="1"/>
    <col min="7432" max="7432" width="14.77734375" style="1" customWidth="1"/>
    <col min="7433" max="7433" width="10.88671875" style="1" customWidth="1"/>
    <col min="7434" max="7434" width="10.33203125" style="1" customWidth="1"/>
    <col min="7435" max="7435" width="11.44140625" style="1" customWidth="1"/>
    <col min="7436" max="7437" width="9.88671875" style="1" customWidth="1"/>
    <col min="7438" max="7438" width="10.5546875" style="1" customWidth="1"/>
    <col min="7439" max="7439" width="10.77734375" style="1" customWidth="1"/>
    <col min="7440" max="7680" width="9.77734375" style="1"/>
    <col min="7681" max="7681" width="17.6640625" style="1" customWidth="1"/>
    <col min="7682" max="7682" width="0.88671875" style="1" customWidth="1"/>
    <col min="7683" max="7683" width="9.5546875" style="1" customWidth="1"/>
    <col min="7684" max="7684" width="10.21875" style="1" customWidth="1"/>
    <col min="7685" max="7685" width="11.44140625" style="1" customWidth="1"/>
    <col min="7686" max="7686" width="10.44140625" style="1" customWidth="1"/>
    <col min="7687" max="7687" width="10.88671875" style="1" customWidth="1"/>
    <col min="7688" max="7688" width="14.77734375" style="1" customWidth="1"/>
    <col min="7689" max="7689" width="10.88671875" style="1" customWidth="1"/>
    <col min="7690" max="7690" width="10.33203125" style="1" customWidth="1"/>
    <col min="7691" max="7691" width="11.44140625" style="1" customWidth="1"/>
    <col min="7692" max="7693" width="9.88671875" style="1" customWidth="1"/>
    <col min="7694" max="7694" width="10.5546875" style="1" customWidth="1"/>
    <col min="7695" max="7695" width="10.77734375" style="1" customWidth="1"/>
    <col min="7696" max="7936" width="9.77734375" style="1"/>
    <col min="7937" max="7937" width="17.6640625" style="1" customWidth="1"/>
    <col min="7938" max="7938" width="0.88671875" style="1" customWidth="1"/>
    <col min="7939" max="7939" width="9.5546875" style="1" customWidth="1"/>
    <col min="7940" max="7940" width="10.21875" style="1" customWidth="1"/>
    <col min="7941" max="7941" width="11.44140625" style="1" customWidth="1"/>
    <col min="7942" max="7942" width="10.44140625" style="1" customWidth="1"/>
    <col min="7943" max="7943" width="10.88671875" style="1" customWidth="1"/>
    <col min="7944" max="7944" width="14.77734375" style="1" customWidth="1"/>
    <col min="7945" max="7945" width="10.88671875" style="1" customWidth="1"/>
    <col min="7946" max="7946" width="10.33203125" style="1" customWidth="1"/>
    <col min="7947" max="7947" width="11.44140625" style="1" customWidth="1"/>
    <col min="7948" max="7949" width="9.88671875" style="1" customWidth="1"/>
    <col min="7950" max="7950" width="10.5546875" style="1" customWidth="1"/>
    <col min="7951" max="7951" width="10.77734375" style="1" customWidth="1"/>
    <col min="7952" max="8192" width="9.77734375" style="1"/>
    <col min="8193" max="8193" width="17.6640625" style="1" customWidth="1"/>
    <col min="8194" max="8194" width="0.88671875" style="1" customWidth="1"/>
    <col min="8195" max="8195" width="9.5546875" style="1" customWidth="1"/>
    <col min="8196" max="8196" width="10.21875" style="1" customWidth="1"/>
    <col min="8197" max="8197" width="11.44140625" style="1" customWidth="1"/>
    <col min="8198" max="8198" width="10.44140625" style="1" customWidth="1"/>
    <col min="8199" max="8199" width="10.88671875" style="1" customWidth="1"/>
    <col min="8200" max="8200" width="14.77734375" style="1" customWidth="1"/>
    <col min="8201" max="8201" width="10.88671875" style="1" customWidth="1"/>
    <col min="8202" max="8202" width="10.33203125" style="1" customWidth="1"/>
    <col min="8203" max="8203" width="11.44140625" style="1" customWidth="1"/>
    <col min="8204" max="8205" width="9.88671875" style="1" customWidth="1"/>
    <col min="8206" max="8206" width="10.5546875" style="1" customWidth="1"/>
    <col min="8207" max="8207" width="10.77734375" style="1" customWidth="1"/>
    <col min="8208" max="8448" width="9.77734375" style="1"/>
    <col min="8449" max="8449" width="17.6640625" style="1" customWidth="1"/>
    <col min="8450" max="8450" width="0.88671875" style="1" customWidth="1"/>
    <col min="8451" max="8451" width="9.5546875" style="1" customWidth="1"/>
    <col min="8452" max="8452" width="10.21875" style="1" customWidth="1"/>
    <col min="8453" max="8453" width="11.44140625" style="1" customWidth="1"/>
    <col min="8454" max="8454" width="10.44140625" style="1" customWidth="1"/>
    <col min="8455" max="8455" width="10.88671875" style="1" customWidth="1"/>
    <col min="8456" max="8456" width="14.77734375" style="1" customWidth="1"/>
    <col min="8457" max="8457" width="10.88671875" style="1" customWidth="1"/>
    <col min="8458" max="8458" width="10.33203125" style="1" customWidth="1"/>
    <col min="8459" max="8459" width="11.44140625" style="1" customWidth="1"/>
    <col min="8460" max="8461" width="9.88671875" style="1" customWidth="1"/>
    <col min="8462" max="8462" width="10.5546875" style="1" customWidth="1"/>
    <col min="8463" max="8463" width="10.77734375" style="1" customWidth="1"/>
    <col min="8464" max="8704" width="9.77734375" style="1"/>
    <col min="8705" max="8705" width="17.6640625" style="1" customWidth="1"/>
    <col min="8706" max="8706" width="0.88671875" style="1" customWidth="1"/>
    <col min="8707" max="8707" width="9.5546875" style="1" customWidth="1"/>
    <col min="8708" max="8708" width="10.21875" style="1" customWidth="1"/>
    <col min="8709" max="8709" width="11.44140625" style="1" customWidth="1"/>
    <col min="8710" max="8710" width="10.44140625" style="1" customWidth="1"/>
    <col min="8711" max="8711" width="10.88671875" style="1" customWidth="1"/>
    <col min="8712" max="8712" width="14.77734375" style="1" customWidth="1"/>
    <col min="8713" max="8713" width="10.88671875" style="1" customWidth="1"/>
    <col min="8714" max="8714" width="10.33203125" style="1" customWidth="1"/>
    <col min="8715" max="8715" width="11.44140625" style="1" customWidth="1"/>
    <col min="8716" max="8717" width="9.88671875" style="1" customWidth="1"/>
    <col min="8718" max="8718" width="10.5546875" style="1" customWidth="1"/>
    <col min="8719" max="8719" width="10.77734375" style="1" customWidth="1"/>
    <col min="8720" max="8960" width="9.77734375" style="1"/>
    <col min="8961" max="8961" width="17.6640625" style="1" customWidth="1"/>
    <col min="8962" max="8962" width="0.88671875" style="1" customWidth="1"/>
    <col min="8963" max="8963" width="9.5546875" style="1" customWidth="1"/>
    <col min="8964" max="8964" width="10.21875" style="1" customWidth="1"/>
    <col min="8965" max="8965" width="11.44140625" style="1" customWidth="1"/>
    <col min="8966" max="8966" width="10.44140625" style="1" customWidth="1"/>
    <col min="8967" max="8967" width="10.88671875" style="1" customWidth="1"/>
    <col min="8968" max="8968" width="14.77734375" style="1" customWidth="1"/>
    <col min="8969" max="8969" width="10.88671875" style="1" customWidth="1"/>
    <col min="8970" max="8970" width="10.33203125" style="1" customWidth="1"/>
    <col min="8971" max="8971" width="11.44140625" style="1" customWidth="1"/>
    <col min="8972" max="8973" width="9.88671875" style="1" customWidth="1"/>
    <col min="8974" max="8974" width="10.5546875" style="1" customWidth="1"/>
    <col min="8975" max="8975" width="10.77734375" style="1" customWidth="1"/>
    <col min="8976" max="9216" width="9.77734375" style="1"/>
    <col min="9217" max="9217" width="17.6640625" style="1" customWidth="1"/>
    <col min="9218" max="9218" width="0.88671875" style="1" customWidth="1"/>
    <col min="9219" max="9219" width="9.5546875" style="1" customWidth="1"/>
    <col min="9220" max="9220" width="10.21875" style="1" customWidth="1"/>
    <col min="9221" max="9221" width="11.44140625" style="1" customWidth="1"/>
    <col min="9222" max="9222" width="10.44140625" style="1" customWidth="1"/>
    <col min="9223" max="9223" width="10.88671875" style="1" customWidth="1"/>
    <col min="9224" max="9224" width="14.77734375" style="1" customWidth="1"/>
    <col min="9225" max="9225" width="10.88671875" style="1" customWidth="1"/>
    <col min="9226" max="9226" width="10.33203125" style="1" customWidth="1"/>
    <col min="9227" max="9227" width="11.44140625" style="1" customWidth="1"/>
    <col min="9228" max="9229" width="9.88671875" style="1" customWidth="1"/>
    <col min="9230" max="9230" width="10.5546875" style="1" customWidth="1"/>
    <col min="9231" max="9231" width="10.77734375" style="1" customWidth="1"/>
    <col min="9232" max="9472" width="9.77734375" style="1"/>
    <col min="9473" max="9473" width="17.6640625" style="1" customWidth="1"/>
    <col min="9474" max="9474" width="0.88671875" style="1" customWidth="1"/>
    <col min="9475" max="9475" width="9.5546875" style="1" customWidth="1"/>
    <col min="9476" max="9476" width="10.21875" style="1" customWidth="1"/>
    <col min="9477" max="9477" width="11.44140625" style="1" customWidth="1"/>
    <col min="9478" max="9478" width="10.44140625" style="1" customWidth="1"/>
    <col min="9479" max="9479" width="10.88671875" style="1" customWidth="1"/>
    <col min="9480" max="9480" width="14.77734375" style="1" customWidth="1"/>
    <col min="9481" max="9481" width="10.88671875" style="1" customWidth="1"/>
    <col min="9482" max="9482" width="10.33203125" style="1" customWidth="1"/>
    <col min="9483" max="9483" width="11.44140625" style="1" customWidth="1"/>
    <col min="9484" max="9485" width="9.88671875" style="1" customWidth="1"/>
    <col min="9486" max="9486" width="10.5546875" style="1" customWidth="1"/>
    <col min="9487" max="9487" width="10.77734375" style="1" customWidth="1"/>
    <col min="9488" max="9728" width="9.77734375" style="1"/>
    <col min="9729" max="9729" width="17.6640625" style="1" customWidth="1"/>
    <col min="9730" max="9730" width="0.88671875" style="1" customWidth="1"/>
    <col min="9731" max="9731" width="9.5546875" style="1" customWidth="1"/>
    <col min="9732" max="9732" width="10.21875" style="1" customWidth="1"/>
    <col min="9733" max="9733" width="11.44140625" style="1" customWidth="1"/>
    <col min="9734" max="9734" width="10.44140625" style="1" customWidth="1"/>
    <col min="9735" max="9735" width="10.88671875" style="1" customWidth="1"/>
    <col min="9736" max="9736" width="14.77734375" style="1" customWidth="1"/>
    <col min="9737" max="9737" width="10.88671875" style="1" customWidth="1"/>
    <col min="9738" max="9738" width="10.33203125" style="1" customWidth="1"/>
    <col min="9739" max="9739" width="11.44140625" style="1" customWidth="1"/>
    <col min="9740" max="9741" width="9.88671875" style="1" customWidth="1"/>
    <col min="9742" max="9742" width="10.5546875" style="1" customWidth="1"/>
    <col min="9743" max="9743" width="10.77734375" style="1" customWidth="1"/>
    <col min="9744" max="9984" width="9.77734375" style="1"/>
    <col min="9985" max="9985" width="17.6640625" style="1" customWidth="1"/>
    <col min="9986" max="9986" width="0.88671875" style="1" customWidth="1"/>
    <col min="9987" max="9987" width="9.5546875" style="1" customWidth="1"/>
    <col min="9988" max="9988" width="10.21875" style="1" customWidth="1"/>
    <col min="9989" max="9989" width="11.44140625" style="1" customWidth="1"/>
    <col min="9990" max="9990" width="10.44140625" style="1" customWidth="1"/>
    <col min="9991" max="9991" width="10.88671875" style="1" customWidth="1"/>
    <col min="9992" max="9992" width="14.77734375" style="1" customWidth="1"/>
    <col min="9993" max="9993" width="10.88671875" style="1" customWidth="1"/>
    <col min="9994" max="9994" width="10.33203125" style="1" customWidth="1"/>
    <col min="9995" max="9995" width="11.44140625" style="1" customWidth="1"/>
    <col min="9996" max="9997" width="9.88671875" style="1" customWidth="1"/>
    <col min="9998" max="9998" width="10.5546875" style="1" customWidth="1"/>
    <col min="9999" max="9999" width="10.77734375" style="1" customWidth="1"/>
    <col min="10000" max="10240" width="9.77734375" style="1"/>
    <col min="10241" max="10241" width="17.6640625" style="1" customWidth="1"/>
    <col min="10242" max="10242" width="0.88671875" style="1" customWidth="1"/>
    <col min="10243" max="10243" width="9.5546875" style="1" customWidth="1"/>
    <col min="10244" max="10244" width="10.21875" style="1" customWidth="1"/>
    <col min="10245" max="10245" width="11.44140625" style="1" customWidth="1"/>
    <col min="10246" max="10246" width="10.44140625" style="1" customWidth="1"/>
    <col min="10247" max="10247" width="10.88671875" style="1" customWidth="1"/>
    <col min="10248" max="10248" width="14.77734375" style="1" customWidth="1"/>
    <col min="10249" max="10249" width="10.88671875" style="1" customWidth="1"/>
    <col min="10250" max="10250" width="10.33203125" style="1" customWidth="1"/>
    <col min="10251" max="10251" width="11.44140625" style="1" customWidth="1"/>
    <col min="10252" max="10253" width="9.88671875" style="1" customWidth="1"/>
    <col min="10254" max="10254" width="10.5546875" style="1" customWidth="1"/>
    <col min="10255" max="10255" width="10.77734375" style="1" customWidth="1"/>
    <col min="10256" max="10496" width="9.77734375" style="1"/>
    <col min="10497" max="10497" width="17.6640625" style="1" customWidth="1"/>
    <col min="10498" max="10498" width="0.88671875" style="1" customWidth="1"/>
    <col min="10499" max="10499" width="9.5546875" style="1" customWidth="1"/>
    <col min="10500" max="10500" width="10.21875" style="1" customWidth="1"/>
    <col min="10501" max="10501" width="11.44140625" style="1" customWidth="1"/>
    <col min="10502" max="10502" width="10.44140625" style="1" customWidth="1"/>
    <col min="10503" max="10503" width="10.88671875" style="1" customWidth="1"/>
    <col min="10504" max="10504" width="14.77734375" style="1" customWidth="1"/>
    <col min="10505" max="10505" width="10.88671875" style="1" customWidth="1"/>
    <col min="10506" max="10506" width="10.33203125" style="1" customWidth="1"/>
    <col min="10507" max="10507" width="11.44140625" style="1" customWidth="1"/>
    <col min="10508" max="10509" width="9.88671875" style="1" customWidth="1"/>
    <col min="10510" max="10510" width="10.5546875" style="1" customWidth="1"/>
    <col min="10511" max="10511" width="10.77734375" style="1" customWidth="1"/>
    <col min="10512" max="10752" width="9.77734375" style="1"/>
    <col min="10753" max="10753" width="17.6640625" style="1" customWidth="1"/>
    <col min="10754" max="10754" width="0.88671875" style="1" customWidth="1"/>
    <col min="10755" max="10755" width="9.5546875" style="1" customWidth="1"/>
    <col min="10756" max="10756" width="10.21875" style="1" customWidth="1"/>
    <col min="10757" max="10757" width="11.44140625" style="1" customWidth="1"/>
    <col min="10758" max="10758" width="10.44140625" style="1" customWidth="1"/>
    <col min="10759" max="10759" width="10.88671875" style="1" customWidth="1"/>
    <col min="10760" max="10760" width="14.77734375" style="1" customWidth="1"/>
    <col min="10761" max="10761" width="10.88671875" style="1" customWidth="1"/>
    <col min="10762" max="10762" width="10.33203125" style="1" customWidth="1"/>
    <col min="10763" max="10763" width="11.44140625" style="1" customWidth="1"/>
    <col min="10764" max="10765" width="9.88671875" style="1" customWidth="1"/>
    <col min="10766" max="10766" width="10.5546875" style="1" customWidth="1"/>
    <col min="10767" max="10767" width="10.77734375" style="1" customWidth="1"/>
    <col min="10768" max="11008" width="9.77734375" style="1"/>
    <col min="11009" max="11009" width="17.6640625" style="1" customWidth="1"/>
    <col min="11010" max="11010" width="0.88671875" style="1" customWidth="1"/>
    <col min="11011" max="11011" width="9.5546875" style="1" customWidth="1"/>
    <col min="11012" max="11012" width="10.21875" style="1" customWidth="1"/>
    <col min="11013" max="11013" width="11.44140625" style="1" customWidth="1"/>
    <col min="11014" max="11014" width="10.44140625" style="1" customWidth="1"/>
    <col min="11015" max="11015" width="10.88671875" style="1" customWidth="1"/>
    <col min="11016" max="11016" width="14.77734375" style="1" customWidth="1"/>
    <col min="11017" max="11017" width="10.88671875" style="1" customWidth="1"/>
    <col min="11018" max="11018" width="10.33203125" style="1" customWidth="1"/>
    <col min="11019" max="11019" width="11.44140625" style="1" customWidth="1"/>
    <col min="11020" max="11021" width="9.88671875" style="1" customWidth="1"/>
    <col min="11022" max="11022" width="10.5546875" style="1" customWidth="1"/>
    <col min="11023" max="11023" width="10.77734375" style="1" customWidth="1"/>
    <col min="11024" max="11264" width="9.77734375" style="1"/>
    <col min="11265" max="11265" width="17.6640625" style="1" customWidth="1"/>
    <col min="11266" max="11266" width="0.88671875" style="1" customWidth="1"/>
    <col min="11267" max="11267" width="9.5546875" style="1" customWidth="1"/>
    <col min="11268" max="11268" width="10.21875" style="1" customWidth="1"/>
    <col min="11269" max="11269" width="11.44140625" style="1" customWidth="1"/>
    <col min="11270" max="11270" width="10.44140625" style="1" customWidth="1"/>
    <col min="11271" max="11271" width="10.88671875" style="1" customWidth="1"/>
    <col min="11272" max="11272" width="14.77734375" style="1" customWidth="1"/>
    <col min="11273" max="11273" width="10.88671875" style="1" customWidth="1"/>
    <col min="11274" max="11274" width="10.33203125" style="1" customWidth="1"/>
    <col min="11275" max="11275" width="11.44140625" style="1" customWidth="1"/>
    <col min="11276" max="11277" width="9.88671875" style="1" customWidth="1"/>
    <col min="11278" max="11278" width="10.5546875" style="1" customWidth="1"/>
    <col min="11279" max="11279" width="10.77734375" style="1" customWidth="1"/>
    <col min="11280" max="11520" width="9.77734375" style="1"/>
    <col min="11521" max="11521" width="17.6640625" style="1" customWidth="1"/>
    <col min="11522" max="11522" width="0.88671875" style="1" customWidth="1"/>
    <col min="11523" max="11523" width="9.5546875" style="1" customWidth="1"/>
    <col min="11524" max="11524" width="10.21875" style="1" customWidth="1"/>
    <col min="11525" max="11525" width="11.44140625" style="1" customWidth="1"/>
    <col min="11526" max="11526" width="10.44140625" style="1" customWidth="1"/>
    <col min="11527" max="11527" width="10.88671875" style="1" customWidth="1"/>
    <col min="11528" max="11528" width="14.77734375" style="1" customWidth="1"/>
    <col min="11529" max="11529" width="10.88671875" style="1" customWidth="1"/>
    <col min="11530" max="11530" width="10.33203125" style="1" customWidth="1"/>
    <col min="11531" max="11531" width="11.44140625" style="1" customWidth="1"/>
    <col min="11532" max="11533" width="9.88671875" style="1" customWidth="1"/>
    <col min="11534" max="11534" width="10.5546875" style="1" customWidth="1"/>
    <col min="11535" max="11535" width="10.77734375" style="1" customWidth="1"/>
    <col min="11536" max="11776" width="9.77734375" style="1"/>
    <col min="11777" max="11777" width="17.6640625" style="1" customWidth="1"/>
    <col min="11778" max="11778" width="0.88671875" style="1" customWidth="1"/>
    <col min="11779" max="11779" width="9.5546875" style="1" customWidth="1"/>
    <col min="11780" max="11780" width="10.21875" style="1" customWidth="1"/>
    <col min="11781" max="11781" width="11.44140625" style="1" customWidth="1"/>
    <col min="11782" max="11782" width="10.44140625" style="1" customWidth="1"/>
    <col min="11783" max="11783" width="10.88671875" style="1" customWidth="1"/>
    <col min="11784" max="11784" width="14.77734375" style="1" customWidth="1"/>
    <col min="11785" max="11785" width="10.88671875" style="1" customWidth="1"/>
    <col min="11786" max="11786" width="10.33203125" style="1" customWidth="1"/>
    <col min="11787" max="11787" width="11.44140625" style="1" customWidth="1"/>
    <col min="11788" max="11789" width="9.88671875" style="1" customWidth="1"/>
    <col min="11790" max="11790" width="10.5546875" style="1" customWidth="1"/>
    <col min="11791" max="11791" width="10.77734375" style="1" customWidth="1"/>
    <col min="11792" max="12032" width="9.77734375" style="1"/>
    <col min="12033" max="12033" width="17.6640625" style="1" customWidth="1"/>
    <col min="12034" max="12034" width="0.88671875" style="1" customWidth="1"/>
    <col min="12035" max="12035" width="9.5546875" style="1" customWidth="1"/>
    <col min="12036" max="12036" width="10.21875" style="1" customWidth="1"/>
    <col min="12037" max="12037" width="11.44140625" style="1" customWidth="1"/>
    <col min="12038" max="12038" width="10.44140625" style="1" customWidth="1"/>
    <col min="12039" max="12039" width="10.88671875" style="1" customWidth="1"/>
    <col min="12040" max="12040" width="14.77734375" style="1" customWidth="1"/>
    <col min="12041" max="12041" width="10.88671875" style="1" customWidth="1"/>
    <col min="12042" max="12042" width="10.33203125" style="1" customWidth="1"/>
    <col min="12043" max="12043" width="11.44140625" style="1" customWidth="1"/>
    <col min="12044" max="12045" width="9.88671875" style="1" customWidth="1"/>
    <col min="12046" max="12046" width="10.5546875" style="1" customWidth="1"/>
    <col min="12047" max="12047" width="10.77734375" style="1" customWidth="1"/>
    <col min="12048" max="12288" width="9.77734375" style="1"/>
    <col min="12289" max="12289" width="17.6640625" style="1" customWidth="1"/>
    <col min="12290" max="12290" width="0.88671875" style="1" customWidth="1"/>
    <col min="12291" max="12291" width="9.5546875" style="1" customWidth="1"/>
    <col min="12292" max="12292" width="10.21875" style="1" customWidth="1"/>
    <col min="12293" max="12293" width="11.44140625" style="1" customWidth="1"/>
    <col min="12294" max="12294" width="10.44140625" style="1" customWidth="1"/>
    <col min="12295" max="12295" width="10.88671875" style="1" customWidth="1"/>
    <col min="12296" max="12296" width="14.77734375" style="1" customWidth="1"/>
    <col min="12297" max="12297" width="10.88671875" style="1" customWidth="1"/>
    <col min="12298" max="12298" width="10.33203125" style="1" customWidth="1"/>
    <col min="12299" max="12299" width="11.44140625" style="1" customWidth="1"/>
    <col min="12300" max="12301" width="9.88671875" style="1" customWidth="1"/>
    <col min="12302" max="12302" width="10.5546875" style="1" customWidth="1"/>
    <col min="12303" max="12303" width="10.77734375" style="1" customWidth="1"/>
    <col min="12304" max="12544" width="9.77734375" style="1"/>
    <col min="12545" max="12545" width="17.6640625" style="1" customWidth="1"/>
    <col min="12546" max="12546" width="0.88671875" style="1" customWidth="1"/>
    <col min="12547" max="12547" width="9.5546875" style="1" customWidth="1"/>
    <col min="12548" max="12548" width="10.21875" style="1" customWidth="1"/>
    <col min="12549" max="12549" width="11.44140625" style="1" customWidth="1"/>
    <col min="12550" max="12550" width="10.44140625" style="1" customWidth="1"/>
    <col min="12551" max="12551" width="10.88671875" style="1" customWidth="1"/>
    <col min="12552" max="12552" width="14.77734375" style="1" customWidth="1"/>
    <col min="12553" max="12553" width="10.88671875" style="1" customWidth="1"/>
    <col min="12554" max="12554" width="10.33203125" style="1" customWidth="1"/>
    <col min="12555" max="12555" width="11.44140625" style="1" customWidth="1"/>
    <col min="12556" max="12557" width="9.88671875" style="1" customWidth="1"/>
    <col min="12558" max="12558" width="10.5546875" style="1" customWidth="1"/>
    <col min="12559" max="12559" width="10.77734375" style="1" customWidth="1"/>
    <col min="12560" max="12800" width="9.77734375" style="1"/>
    <col min="12801" max="12801" width="17.6640625" style="1" customWidth="1"/>
    <col min="12802" max="12802" width="0.88671875" style="1" customWidth="1"/>
    <col min="12803" max="12803" width="9.5546875" style="1" customWidth="1"/>
    <col min="12804" max="12804" width="10.21875" style="1" customWidth="1"/>
    <col min="12805" max="12805" width="11.44140625" style="1" customWidth="1"/>
    <col min="12806" max="12806" width="10.44140625" style="1" customWidth="1"/>
    <col min="12807" max="12807" width="10.88671875" style="1" customWidth="1"/>
    <col min="12808" max="12808" width="14.77734375" style="1" customWidth="1"/>
    <col min="12809" max="12809" width="10.88671875" style="1" customWidth="1"/>
    <col min="12810" max="12810" width="10.33203125" style="1" customWidth="1"/>
    <col min="12811" max="12811" width="11.44140625" style="1" customWidth="1"/>
    <col min="12812" max="12813" width="9.88671875" style="1" customWidth="1"/>
    <col min="12814" max="12814" width="10.5546875" style="1" customWidth="1"/>
    <col min="12815" max="12815" width="10.77734375" style="1" customWidth="1"/>
    <col min="12816" max="13056" width="9.77734375" style="1"/>
    <col min="13057" max="13057" width="17.6640625" style="1" customWidth="1"/>
    <col min="13058" max="13058" width="0.88671875" style="1" customWidth="1"/>
    <col min="13059" max="13059" width="9.5546875" style="1" customWidth="1"/>
    <col min="13060" max="13060" width="10.21875" style="1" customWidth="1"/>
    <col min="13061" max="13061" width="11.44140625" style="1" customWidth="1"/>
    <col min="13062" max="13062" width="10.44140625" style="1" customWidth="1"/>
    <col min="13063" max="13063" width="10.88671875" style="1" customWidth="1"/>
    <col min="13064" max="13064" width="14.77734375" style="1" customWidth="1"/>
    <col min="13065" max="13065" width="10.88671875" style="1" customWidth="1"/>
    <col min="13066" max="13066" width="10.33203125" style="1" customWidth="1"/>
    <col min="13067" max="13067" width="11.44140625" style="1" customWidth="1"/>
    <col min="13068" max="13069" width="9.88671875" style="1" customWidth="1"/>
    <col min="13070" max="13070" width="10.5546875" style="1" customWidth="1"/>
    <col min="13071" max="13071" width="10.77734375" style="1" customWidth="1"/>
    <col min="13072" max="13312" width="9.77734375" style="1"/>
    <col min="13313" max="13313" width="17.6640625" style="1" customWidth="1"/>
    <col min="13314" max="13314" width="0.88671875" style="1" customWidth="1"/>
    <col min="13315" max="13315" width="9.5546875" style="1" customWidth="1"/>
    <col min="13316" max="13316" width="10.21875" style="1" customWidth="1"/>
    <col min="13317" max="13317" width="11.44140625" style="1" customWidth="1"/>
    <col min="13318" max="13318" width="10.44140625" style="1" customWidth="1"/>
    <col min="13319" max="13319" width="10.88671875" style="1" customWidth="1"/>
    <col min="13320" max="13320" width="14.77734375" style="1" customWidth="1"/>
    <col min="13321" max="13321" width="10.88671875" style="1" customWidth="1"/>
    <col min="13322" max="13322" width="10.33203125" style="1" customWidth="1"/>
    <col min="13323" max="13323" width="11.44140625" style="1" customWidth="1"/>
    <col min="13324" max="13325" width="9.88671875" style="1" customWidth="1"/>
    <col min="13326" max="13326" width="10.5546875" style="1" customWidth="1"/>
    <col min="13327" max="13327" width="10.77734375" style="1" customWidth="1"/>
    <col min="13328" max="13568" width="9.77734375" style="1"/>
    <col min="13569" max="13569" width="17.6640625" style="1" customWidth="1"/>
    <col min="13570" max="13570" width="0.88671875" style="1" customWidth="1"/>
    <col min="13571" max="13571" width="9.5546875" style="1" customWidth="1"/>
    <col min="13572" max="13572" width="10.21875" style="1" customWidth="1"/>
    <col min="13573" max="13573" width="11.44140625" style="1" customWidth="1"/>
    <col min="13574" max="13574" width="10.44140625" style="1" customWidth="1"/>
    <col min="13575" max="13575" width="10.88671875" style="1" customWidth="1"/>
    <col min="13576" max="13576" width="14.77734375" style="1" customWidth="1"/>
    <col min="13577" max="13577" width="10.88671875" style="1" customWidth="1"/>
    <col min="13578" max="13578" width="10.33203125" style="1" customWidth="1"/>
    <col min="13579" max="13579" width="11.44140625" style="1" customWidth="1"/>
    <col min="13580" max="13581" width="9.88671875" style="1" customWidth="1"/>
    <col min="13582" max="13582" width="10.5546875" style="1" customWidth="1"/>
    <col min="13583" max="13583" width="10.77734375" style="1" customWidth="1"/>
    <col min="13584" max="13824" width="9.77734375" style="1"/>
    <col min="13825" max="13825" width="17.6640625" style="1" customWidth="1"/>
    <col min="13826" max="13826" width="0.88671875" style="1" customWidth="1"/>
    <col min="13827" max="13827" width="9.5546875" style="1" customWidth="1"/>
    <col min="13828" max="13828" width="10.21875" style="1" customWidth="1"/>
    <col min="13829" max="13829" width="11.44140625" style="1" customWidth="1"/>
    <col min="13830" max="13830" width="10.44140625" style="1" customWidth="1"/>
    <col min="13831" max="13831" width="10.88671875" style="1" customWidth="1"/>
    <col min="13832" max="13832" width="14.77734375" style="1" customWidth="1"/>
    <col min="13833" max="13833" width="10.88671875" style="1" customWidth="1"/>
    <col min="13834" max="13834" width="10.33203125" style="1" customWidth="1"/>
    <col min="13835" max="13835" width="11.44140625" style="1" customWidth="1"/>
    <col min="13836" max="13837" width="9.88671875" style="1" customWidth="1"/>
    <col min="13838" max="13838" width="10.5546875" style="1" customWidth="1"/>
    <col min="13839" max="13839" width="10.77734375" style="1" customWidth="1"/>
    <col min="13840" max="14080" width="9.77734375" style="1"/>
    <col min="14081" max="14081" width="17.6640625" style="1" customWidth="1"/>
    <col min="14082" max="14082" width="0.88671875" style="1" customWidth="1"/>
    <col min="14083" max="14083" width="9.5546875" style="1" customWidth="1"/>
    <col min="14084" max="14084" width="10.21875" style="1" customWidth="1"/>
    <col min="14085" max="14085" width="11.44140625" style="1" customWidth="1"/>
    <col min="14086" max="14086" width="10.44140625" style="1" customWidth="1"/>
    <col min="14087" max="14087" width="10.88671875" style="1" customWidth="1"/>
    <col min="14088" max="14088" width="14.77734375" style="1" customWidth="1"/>
    <col min="14089" max="14089" width="10.88671875" style="1" customWidth="1"/>
    <col min="14090" max="14090" width="10.33203125" style="1" customWidth="1"/>
    <col min="14091" max="14091" width="11.44140625" style="1" customWidth="1"/>
    <col min="14092" max="14093" width="9.88671875" style="1" customWidth="1"/>
    <col min="14094" max="14094" width="10.5546875" style="1" customWidth="1"/>
    <col min="14095" max="14095" width="10.77734375" style="1" customWidth="1"/>
    <col min="14096" max="14336" width="9.77734375" style="1"/>
    <col min="14337" max="14337" width="17.6640625" style="1" customWidth="1"/>
    <col min="14338" max="14338" width="0.88671875" style="1" customWidth="1"/>
    <col min="14339" max="14339" width="9.5546875" style="1" customWidth="1"/>
    <col min="14340" max="14340" width="10.21875" style="1" customWidth="1"/>
    <col min="14341" max="14341" width="11.44140625" style="1" customWidth="1"/>
    <col min="14342" max="14342" width="10.44140625" style="1" customWidth="1"/>
    <col min="14343" max="14343" width="10.88671875" style="1" customWidth="1"/>
    <col min="14344" max="14344" width="14.77734375" style="1" customWidth="1"/>
    <col min="14345" max="14345" width="10.88671875" style="1" customWidth="1"/>
    <col min="14346" max="14346" width="10.33203125" style="1" customWidth="1"/>
    <col min="14347" max="14347" width="11.44140625" style="1" customWidth="1"/>
    <col min="14348" max="14349" width="9.88671875" style="1" customWidth="1"/>
    <col min="14350" max="14350" width="10.5546875" style="1" customWidth="1"/>
    <col min="14351" max="14351" width="10.77734375" style="1" customWidth="1"/>
    <col min="14352" max="14592" width="9.77734375" style="1"/>
    <col min="14593" max="14593" width="17.6640625" style="1" customWidth="1"/>
    <col min="14594" max="14594" width="0.88671875" style="1" customWidth="1"/>
    <col min="14595" max="14595" width="9.5546875" style="1" customWidth="1"/>
    <col min="14596" max="14596" width="10.21875" style="1" customWidth="1"/>
    <col min="14597" max="14597" width="11.44140625" style="1" customWidth="1"/>
    <col min="14598" max="14598" width="10.44140625" style="1" customWidth="1"/>
    <col min="14599" max="14599" width="10.88671875" style="1" customWidth="1"/>
    <col min="14600" max="14600" width="14.77734375" style="1" customWidth="1"/>
    <col min="14601" max="14601" width="10.88671875" style="1" customWidth="1"/>
    <col min="14602" max="14602" width="10.33203125" style="1" customWidth="1"/>
    <col min="14603" max="14603" width="11.44140625" style="1" customWidth="1"/>
    <col min="14604" max="14605" width="9.88671875" style="1" customWidth="1"/>
    <col min="14606" max="14606" width="10.5546875" style="1" customWidth="1"/>
    <col min="14607" max="14607" width="10.77734375" style="1" customWidth="1"/>
    <col min="14608" max="14848" width="9.77734375" style="1"/>
    <col min="14849" max="14849" width="17.6640625" style="1" customWidth="1"/>
    <col min="14850" max="14850" width="0.88671875" style="1" customWidth="1"/>
    <col min="14851" max="14851" width="9.5546875" style="1" customWidth="1"/>
    <col min="14852" max="14852" width="10.21875" style="1" customWidth="1"/>
    <col min="14853" max="14853" width="11.44140625" style="1" customWidth="1"/>
    <col min="14854" max="14854" width="10.44140625" style="1" customWidth="1"/>
    <col min="14855" max="14855" width="10.88671875" style="1" customWidth="1"/>
    <col min="14856" max="14856" width="14.77734375" style="1" customWidth="1"/>
    <col min="14857" max="14857" width="10.88671875" style="1" customWidth="1"/>
    <col min="14858" max="14858" width="10.33203125" style="1" customWidth="1"/>
    <col min="14859" max="14859" width="11.44140625" style="1" customWidth="1"/>
    <col min="14860" max="14861" width="9.88671875" style="1" customWidth="1"/>
    <col min="14862" max="14862" width="10.5546875" style="1" customWidth="1"/>
    <col min="14863" max="14863" width="10.77734375" style="1" customWidth="1"/>
    <col min="14864" max="15104" width="9.77734375" style="1"/>
    <col min="15105" max="15105" width="17.6640625" style="1" customWidth="1"/>
    <col min="15106" max="15106" width="0.88671875" style="1" customWidth="1"/>
    <col min="15107" max="15107" width="9.5546875" style="1" customWidth="1"/>
    <col min="15108" max="15108" width="10.21875" style="1" customWidth="1"/>
    <col min="15109" max="15109" width="11.44140625" style="1" customWidth="1"/>
    <col min="15110" max="15110" width="10.44140625" style="1" customWidth="1"/>
    <col min="15111" max="15111" width="10.88671875" style="1" customWidth="1"/>
    <col min="15112" max="15112" width="14.77734375" style="1" customWidth="1"/>
    <col min="15113" max="15113" width="10.88671875" style="1" customWidth="1"/>
    <col min="15114" max="15114" width="10.33203125" style="1" customWidth="1"/>
    <col min="15115" max="15115" width="11.44140625" style="1" customWidth="1"/>
    <col min="15116" max="15117" width="9.88671875" style="1" customWidth="1"/>
    <col min="15118" max="15118" width="10.5546875" style="1" customWidth="1"/>
    <col min="15119" max="15119" width="10.77734375" style="1" customWidth="1"/>
    <col min="15120" max="15360" width="9.77734375" style="1"/>
    <col min="15361" max="15361" width="17.6640625" style="1" customWidth="1"/>
    <col min="15362" max="15362" width="0.88671875" style="1" customWidth="1"/>
    <col min="15363" max="15363" width="9.5546875" style="1" customWidth="1"/>
    <col min="15364" max="15364" width="10.21875" style="1" customWidth="1"/>
    <col min="15365" max="15365" width="11.44140625" style="1" customWidth="1"/>
    <col min="15366" max="15366" width="10.44140625" style="1" customWidth="1"/>
    <col min="15367" max="15367" width="10.88671875" style="1" customWidth="1"/>
    <col min="15368" max="15368" width="14.77734375" style="1" customWidth="1"/>
    <col min="15369" max="15369" width="10.88671875" style="1" customWidth="1"/>
    <col min="15370" max="15370" width="10.33203125" style="1" customWidth="1"/>
    <col min="15371" max="15371" width="11.44140625" style="1" customWidth="1"/>
    <col min="15372" max="15373" width="9.88671875" style="1" customWidth="1"/>
    <col min="15374" max="15374" width="10.5546875" style="1" customWidth="1"/>
    <col min="15375" max="15375" width="10.77734375" style="1" customWidth="1"/>
    <col min="15376" max="15616" width="9.77734375" style="1"/>
    <col min="15617" max="15617" width="17.6640625" style="1" customWidth="1"/>
    <col min="15618" max="15618" width="0.88671875" style="1" customWidth="1"/>
    <col min="15619" max="15619" width="9.5546875" style="1" customWidth="1"/>
    <col min="15620" max="15620" width="10.21875" style="1" customWidth="1"/>
    <col min="15621" max="15621" width="11.44140625" style="1" customWidth="1"/>
    <col min="15622" max="15622" width="10.44140625" style="1" customWidth="1"/>
    <col min="15623" max="15623" width="10.88671875" style="1" customWidth="1"/>
    <col min="15624" max="15624" width="14.77734375" style="1" customWidth="1"/>
    <col min="15625" max="15625" width="10.88671875" style="1" customWidth="1"/>
    <col min="15626" max="15626" width="10.33203125" style="1" customWidth="1"/>
    <col min="15627" max="15627" width="11.44140625" style="1" customWidth="1"/>
    <col min="15628" max="15629" width="9.88671875" style="1" customWidth="1"/>
    <col min="15630" max="15630" width="10.5546875" style="1" customWidth="1"/>
    <col min="15631" max="15631" width="10.77734375" style="1" customWidth="1"/>
    <col min="15632" max="15872" width="9.77734375" style="1"/>
    <col min="15873" max="15873" width="17.6640625" style="1" customWidth="1"/>
    <col min="15874" max="15874" width="0.88671875" style="1" customWidth="1"/>
    <col min="15875" max="15875" width="9.5546875" style="1" customWidth="1"/>
    <col min="15876" max="15876" width="10.21875" style="1" customWidth="1"/>
    <col min="15877" max="15877" width="11.44140625" style="1" customWidth="1"/>
    <col min="15878" max="15878" width="10.44140625" style="1" customWidth="1"/>
    <col min="15879" max="15879" width="10.88671875" style="1" customWidth="1"/>
    <col min="15880" max="15880" width="14.77734375" style="1" customWidth="1"/>
    <col min="15881" max="15881" width="10.88671875" style="1" customWidth="1"/>
    <col min="15882" max="15882" width="10.33203125" style="1" customWidth="1"/>
    <col min="15883" max="15883" width="11.44140625" style="1" customWidth="1"/>
    <col min="15884" max="15885" width="9.88671875" style="1" customWidth="1"/>
    <col min="15886" max="15886" width="10.5546875" style="1" customWidth="1"/>
    <col min="15887" max="15887" width="10.77734375" style="1" customWidth="1"/>
    <col min="15888" max="16128" width="9.77734375" style="1"/>
    <col min="16129" max="16129" width="17.6640625" style="1" customWidth="1"/>
    <col min="16130" max="16130" width="0.88671875" style="1" customWidth="1"/>
    <col min="16131" max="16131" width="9.5546875" style="1" customWidth="1"/>
    <col min="16132" max="16132" width="10.21875" style="1" customWidth="1"/>
    <col min="16133" max="16133" width="11.44140625" style="1" customWidth="1"/>
    <col min="16134" max="16134" width="10.44140625" style="1" customWidth="1"/>
    <col min="16135" max="16135" width="10.88671875" style="1" customWidth="1"/>
    <col min="16136" max="16136" width="14.77734375" style="1" customWidth="1"/>
    <col min="16137" max="16137" width="10.88671875" style="1" customWidth="1"/>
    <col min="16138" max="16138" width="10.33203125" style="1" customWidth="1"/>
    <col min="16139" max="16139" width="11.44140625" style="1" customWidth="1"/>
    <col min="16140" max="16141" width="9.88671875" style="1" customWidth="1"/>
    <col min="16142" max="16142" width="10.5546875" style="1" customWidth="1"/>
    <col min="16143" max="16143" width="10.77734375" style="1" customWidth="1"/>
    <col min="16144" max="16384" width="9.77734375" style="1"/>
  </cols>
  <sheetData>
    <row r="1" spans="1:12" ht="18" customHeight="1">
      <c r="A1" s="67" t="s">
        <v>502</v>
      </c>
      <c r="B1" s="232"/>
      <c r="C1" s="233"/>
      <c r="D1" s="233"/>
      <c r="E1" s="233"/>
      <c r="F1" s="233"/>
      <c r="G1" s="233"/>
      <c r="H1" s="233"/>
      <c r="I1" s="233"/>
      <c r="J1" s="233"/>
      <c r="K1" s="233"/>
    </row>
    <row r="2" spans="1:12" ht="22.5" customHeight="1">
      <c r="A2" s="3" t="s">
        <v>15</v>
      </c>
      <c r="B2" s="234"/>
      <c r="C2" s="233"/>
      <c r="D2" s="233"/>
      <c r="E2" s="233"/>
      <c r="F2" s="233"/>
      <c r="G2" s="233"/>
      <c r="H2" s="233"/>
      <c r="I2" s="233"/>
      <c r="J2" s="233"/>
      <c r="K2" s="233"/>
    </row>
    <row r="3" spans="1:12" ht="22.5" customHeight="1">
      <c r="A3" s="3" t="s">
        <v>18</v>
      </c>
      <c r="B3" s="234"/>
      <c r="C3" s="233"/>
      <c r="D3" s="233"/>
      <c r="E3" s="233"/>
      <c r="F3" s="233"/>
      <c r="G3" s="233"/>
      <c r="H3" s="233"/>
      <c r="I3" s="233"/>
      <c r="J3" s="233"/>
      <c r="K3" s="233"/>
    </row>
    <row r="4" spans="1:12" ht="22.5" customHeight="1">
      <c r="A4" s="3" t="s">
        <v>151</v>
      </c>
      <c r="B4" s="234"/>
      <c r="C4" s="233"/>
      <c r="D4" s="233"/>
      <c r="E4" s="233"/>
      <c r="F4" s="233"/>
      <c r="G4" s="233"/>
      <c r="H4" s="233"/>
      <c r="I4" s="233"/>
      <c r="J4" s="233"/>
      <c r="K4" s="233"/>
    </row>
    <row r="5" spans="1:12" ht="18" customHeight="1"/>
    <row r="6" spans="1:12" ht="6" hidden="1" customHeight="1">
      <c r="A6" s="236"/>
      <c r="B6" s="236"/>
      <c r="C6" s="237"/>
      <c r="D6" s="238"/>
      <c r="E6" s="237"/>
      <c r="F6" s="238"/>
      <c r="G6" s="237"/>
      <c r="H6" s="253"/>
      <c r="I6" s="238"/>
      <c r="J6" s="239"/>
      <c r="K6" s="238"/>
    </row>
    <row r="7" spans="1:12" ht="20.100000000000001" customHeight="1">
      <c r="A7" s="588" t="s">
        <v>125</v>
      </c>
      <c r="B7" s="254"/>
      <c r="C7" s="582" t="s">
        <v>255</v>
      </c>
      <c r="D7" s="582" t="s">
        <v>531</v>
      </c>
      <c r="E7" s="582" t="s">
        <v>257</v>
      </c>
      <c r="F7" s="582" t="s">
        <v>258</v>
      </c>
      <c r="G7" s="582" t="s">
        <v>259</v>
      </c>
      <c r="H7" s="576" t="s">
        <v>260</v>
      </c>
      <c r="I7" s="579" t="s">
        <v>532</v>
      </c>
      <c r="J7" s="582" t="s">
        <v>433</v>
      </c>
      <c r="K7" s="585" t="s">
        <v>51</v>
      </c>
    </row>
    <row r="8" spans="1:12" ht="20.100000000000001" customHeight="1">
      <c r="A8" s="589"/>
      <c r="B8" s="255"/>
      <c r="C8" s="583"/>
      <c r="D8" s="583"/>
      <c r="E8" s="583"/>
      <c r="F8" s="583"/>
      <c r="G8" s="583"/>
      <c r="H8" s="577"/>
      <c r="I8" s="580"/>
      <c r="J8" s="583"/>
      <c r="K8" s="586"/>
    </row>
    <row r="9" spans="1:12" ht="20.100000000000001" customHeight="1">
      <c r="A9" s="589"/>
      <c r="B9" s="256"/>
      <c r="C9" s="583"/>
      <c r="D9" s="583"/>
      <c r="E9" s="583"/>
      <c r="F9" s="583"/>
      <c r="G9" s="583"/>
      <c r="H9" s="577"/>
      <c r="I9" s="580"/>
      <c r="J9" s="583"/>
      <c r="K9" s="586"/>
    </row>
    <row r="10" spans="1:12" ht="20.100000000000001" customHeight="1">
      <c r="A10" s="590"/>
      <c r="B10" s="269"/>
      <c r="C10" s="584"/>
      <c r="D10" s="584"/>
      <c r="E10" s="584"/>
      <c r="F10" s="584"/>
      <c r="G10" s="584"/>
      <c r="H10" s="578"/>
      <c r="I10" s="581"/>
      <c r="J10" s="584"/>
      <c r="K10" s="587"/>
    </row>
    <row r="11" spans="1:12" ht="6" hidden="1" customHeight="1">
      <c r="A11" s="241"/>
      <c r="B11" s="241"/>
      <c r="C11" s="465"/>
      <c r="D11" s="466"/>
      <c r="E11" s="465"/>
      <c r="F11" s="466"/>
      <c r="G11" s="465"/>
      <c r="H11" s="467"/>
      <c r="I11" s="466"/>
      <c r="J11" s="468"/>
      <c r="K11" s="466"/>
    </row>
    <row r="12" spans="1:12" ht="14.1" customHeight="1">
      <c r="A12" s="26"/>
      <c r="B12" s="26"/>
      <c r="C12" s="258"/>
      <c r="D12" s="263"/>
      <c r="E12" s="263"/>
      <c r="F12" s="263"/>
      <c r="G12" s="263"/>
      <c r="H12" s="263"/>
      <c r="I12" s="263"/>
      <c r="J12" s="263"/>
      <c r="K12" s="263"/>
    </row>
    <row r="13" spans="1:12" ht="14.1" hidden="1" customHeight="1">
      <c r="A13" s="26"/>
      <c r="B13" s="245"/>
      <c r="C13" s="258"/>
      <c r="D13" s="246"/>
      <c r="E13" s="246"/>
      <c r="F13" s="246"/>
      <c r="G13" s="246"/>
      <c r="H13" s="246"/>
      <c r="I13" s="246"/>
      <c r="J13" s="246"/>
      <c r="K13" s="246"/>
    </row>
    <row r="14" spans="1:12" ht="14.1" customHeight="1">
      <c r="A14" s="26"/>
      <c r="B14" s="245"/>
      <c r="C14" s="258"/>
      <c r="D14" s="246"/>
      <c r="E14" s="246"/>
      <c r="F14" s="246"/>
      <c r="G14" s="246"/>
      <c r="H14" s="246"/>
      <c r="I14" s="246"/>
      <c r="J14" s="246"/>
      <c r="K14" s="246"/>
    </row>
    <row r="15" spans="1:12" ht="17.100000000000001" customHeight="1">
      <c r="A15" s="247" t="s">
        <v>216</v>
      </c>
      <c r="B15" s="248" t="s">
        <v>60</v>
      </c>
      <c r="C15" s="258">
        <v>389788</v>
      </c>
      <c r="D15" s="246">
        <v>7973215</v>
      </c>
      <c r="E15" s="246">
        <v>30277970</v>
      </c>
      <c r="F15" s="246">
        <v>-5290708</v>
      </c>
      <c r="G15" s="246">
        <v>24987262</v>
      </c>
      <c r="H15" s="246">
        <v>26320510</v>
      </c>
      <c r="I15" s="246">
        <v>3276469</v>
      </c>
      <c r="J15" s="246">
        <v>967306</v>
      </c>
      <c r="K15" s="246">
        <v>63914550</v>
      </c>
      <c r="L15" s="259"/>
    </row>
    <row r="16" spans="1:12" ht="14.1" customHeight="1">
      <c r="A16" s="26"/>
      <c r="B16" s="245"/>
      <c r="C16" s="258"/>
      <c r="D16" s="246"/>
      <c r="E16" s="246"/>
      <c r="F16" s="246"/>
      <c r="G16" s="246"/>
      <c r="H16" s="246"/>
      <c r="I16" s="246"/>
      <c r="J16" s="246"/>
      <c r="K16" s="246"/>
      <c r="L16" s="259"/>
    </row>
    <row r="17" spans="1:12" ht="14.1" customHeight="1">
      <c r="A17" s="26"/>
      <c r="B17" s="245"/>
      <c r="C17" s="258"/>
      <c r="D17" s="246"/>
      <c r="E17" s="246"/>
      <c r="F17" s="246"/>
      <c r="G17" s="246"/>
      <c r="H17" s="246"/>
      <c r="I17" s="246"/>
      <c r="J17" s="246"/>
      <c r="K17" s="246"/>
      <c r="L17" s="259"/>
    </row>
    <row r="18" spans="1:12" ht="17.100000000000001" customHeight="1">
      <c r="A18" s="260" t="s">
        <v>218</v>
      </c>
      <c r="B18" s="245"/>
      <c r="C18" s="258"/>
      <c r="D18" s="246"/>
      <c r="E18" s="246"/>
      <c r="F18" s="246"/>
      <c r="G18" s="246"/>
      <c r="H18" s="246"/>
      <c r="I18" s="246"/>
      <c r="J18" s="246"/>
      <c r="K18" s="246"/>
      <c r="L18" s="259"/>
    </row>
    <row r="19" spans="1:12" ht="17.100000000000001" customHeight="1">
      <c r="A19" s="247" t="s">
        <v>219</v>
      </c>
      <c r="B19" s="248" t="s">
        <v>60</v>
      </c>
      <c r="C19" s="258">
        <v>45162</v>
      </c>
      <c r="D19" s="246">
        <v>1261384</v>
      </c>
      <c r="E19" s="246">
        <v>5777380</v>
      </c>
      <c r="F19" s="246">
        <v>-1123687</v>
      </c>
      <c r="G19" s="246">
        <v>4653693</v>
      </c>
      <c r="H19" s="246">
        <v>5220755</v>
      </c>
      <c r="I19" s="246">
        <v>584849</v>
      </c>
      <c r="J19" s="246">
        <v>258951</v>
      </c>
      <c r="K19" s="246">
        <v>12024794</v>
      </c>
    </row>
    <row r="20" spans="1:12" ht="14.1" customHeight="1">
      <c r="A20" s="26"/>
      <c r="B20" s="248" t="s">
        <v>60</v>
      </c>
      <c r="C20" s="258" t="s">
        <v>60</v>
      </c>
      <c r="D20" s="246"/>
      <c r="E20" s="246"/>
      <c r="F20" s="246"/>
      <c r="G20" s="246"/>
      <c r="H20" s="246"/>
      <c r="I20" s="246"/>
      <c r="J20" s="246"/>
      <c r="K20" s="246"/>
      <c r="L20" s="259"/>
    </row>
    <row r="21" spans="1:12" ht="14.1" customHeight="1">
      <c r="A21" s="26"/>
      <c r="B21" s="248" t="s">
        <v>60</v>
      </c>
      <c r="C21" s="258" t="s">
        <v>60</v>
      </c>
      <c r="D21" s="246"/>
      <c r="E21" s="246"/>
      <c r="F21" s="246"/>
      <c r="G21" s="246"/>
      <c r="H21" s="246"/>
      <c r="I21" s="246"/>
      <c r="J21" s="246"/>
      <c r="K21" s="246"/>
      <c r="L21" s="259"/>
    </row>
    <row r="22" spans="1:12" ht="17.100000000000001" customHeight="1">
      <c r="A22" s="260" t="s">
        <v>220</v>
      </c>
      <c r="B22" s="248" t="s">
        <v>60</v>
      </c>
      <c r="C22" s="258">
        <v>83067</v>
      </c>
      <c r="D22" s="246">
        <v>993249</v>
      </c>
      <c r="E22" s="246">
        <v>5455631</v>
      </c>
      <c r="F22" s="246">
        <v>-1148818</v>
      </c>
      <c r="G22" s="246">
        <v>4306813</v>
      </c>
      <c r="H22" s="246">
        <v>5369748</v>
      </c>
      <c r="I22" s="246">
        <v>490867</v>
      </c>
      <c r="J22" s="246">
        <v>42284</v>
      </c>
      <c r="K22" s="246">
        <v>11286028</v>
      </c>
      <c r="L22" s="259"/>
    </row>
    <row r="23" spans="1:12" ht="14.1" customHeight="1">
      <c r="A23" s="26"/>
      <c r="B23" s="248" t="s">
        <v>60</v>
      </c>
      <c r="C23" s="258" t="s">
        <v>60</v>
      </c>
      <c r="D23" s="246"/>
      <c r="E23" s="246"/>
      <c r="F23" s="246"/>
      <c r="G23" s="246"/>
      <c r="H23" s="246"/>
      <c r="I23" s="246"/>
      <c r="J23" s="246"/>
      <c r="K23" s="246"/>
      <c r="L23" s="259"/>
    </row>
    <row r="24" spans="1:12" ht="14.1" customHeight="1">
      <c r="A24" s="26"/>
      <c r="B24" s="248" t="s">
        <v>60</v>
      </c>
      <c r="C24" s="258" t="s">
        <v>60</v>
      </c>
      <c r="D24" s="246"/>
      <c r="E24" s="246"/>
      <c r="F24" s="246"/>
      <c r="G24" s="246"/>
      <c r="H24" s="246"/>
      <c r="I24" s="246"/>
      <c r="J24" s="246"/>
      <c r="K24" s="246"/>
      <c r="L24" s="259"/>
    </row>
    <row r="25" spans="1:12" ht="17.100000000000001" customHeight="1">
      <c r="A25" s="260" t="s">
        <v>221</v>
      </c>
      <c r="B25" s="248" t="s">
        <v>60</v>
      </c>
      <c r="C25" s="258">
        <v>14563</v>
      </c>
      <c r="D25" s="246">
        <v>211465</v>
      </c>
      <c r="E25" s="246">
        <v>829277</v>
      </c>
      <c r="F25" s="246">
        <v>-95397</v>
      </c>
      <c r="G25" s="246">
        <v>733880</v>
      </c>
      <c r="H25" s="246">
        <v>690526</v>
      </c>
      <c r="I25" s="246">
        <v>96400</v>
      </c>
      <c r="J25" s="246">
        <v>18195</v>
      </c>
      <c r="K25" s="246">
        <v>1765029</v>
      </c>
      <c r="L25" s="259"/>
    </row>
    <row r="26" spans="1:12" ht="14.1" customHeight="1">
      <c r="A26" s="26"/>
      <c r="B26" s="248" t="s">
        <v>60</v>
      </c>
      <c r="C26" s="258" t="s">
        <v>60</v>
      </c>
      <c r="D26" s="246"/>
      <c r="E26" s="246"/>
      <c r="F26" s="246"/>
      <c r="G26" s="246"/>
      <c r="H26" s="246"/>
      <c r="I26" s="246"/>
      <c r="J26" s="246"/>
      <c r="K26" s="246"/>
      <c r="L26" s="259"/>
    </row>
    <row r="27" spans="1:12" ht="14.1" customHeight="1">
      <c r="A27" s="26"/>
      <c r="B27" s="248" t="s">
        <v>60</v>
      </c>
      <c r="C27" s="258" t="s">
        <v>60</v>
      </c>
      <c r="D27" s="246"/>
      <c r="E27" s="246"/>
      <c r="F27" s="246"/>
      <c r="G27" s="246"/>
      <c r="H27" s="246"/>
      <c r="I27" s="246"/>
      <c r="J27" s="246"/>
      <c r="K27" s="246"/>
      <c r="L27" s="259"/>
    </row>
    <row r="28" spans="1:12" ht="17.100000000000001" customHeight="1">
      <c r="A28" s="260" t="s">
        <v>222</v>
      </c>
      <c r="B28" s="248" t="s">
        <v>60</v>
      </c>
      <c r="C28" s="258">
        <v>23396</v>
      </c>
      <c r="D28" s="246">
        <v>758944</v>
      </c>
      <c r="E28" s="246">
        <v>2608038</v>
      </c>
      <c r="F28" s="246">
        <v>-485546</v>
      </c>
      <c r="G28" s="246">
        <v>2122492</v>
      </c>
      <c r="H28" s="246">
        <v>2676314</v>
      </c>
      <c r="I28" s="246">
        <v>274393</v>
      </c>
      <c r="J28" s="246">
        <v>80043</v>
      </c>
      <c r="K28" s="246">
        <v>5935582</v>
      </c>
      <c r="L28" s="259"/>
    </row>
    <row r="29" spans="1:12" ht="24" customHeight="1">
      <c r="A29" s="26"/>
      <c r="B29" s="248" t="s">
        <v>60</v>
      </c>
      <c r="C29" s="258" t="s">
        <v>60</v>
      </c>
      <c r="D29" s="246"/>
      <c r="E29" s="246"/>
      <c r="F29" s="246"/>
      <c r="G29" s="246"/>
      <c r="H29" s="246"/>
      <c r="I29" s="246"/>
      <c r="J29" s="246"/>
      <c r="K29" s="246"/>
      <c r="L29" s="259"/>
    </row>
    <row r="30" spans="1:12" ht="17.100000000000001" customHeight="1">
      <c r="A30" s="260" t="s">
        <v>223</v>
      </c>
      <c r="B30" s="248" t="s">
        <v>60</v>
      </c>
      <c r="C30" s="258" t="s">
        <v>60</v>
      </c>
      <c r="D30" s="246"/>
      <c r="E30" s="246"/>
      <c r="F30" s="246"/>
      <c r="G30" s="246"/>
      <c r="H30" s="246"/>
      <c r="I30" s="246"/>
      <c r="J30" s="246"/>
      <c r="K30" s="246"/>
      <c r="L30" s="259"/>
    </row>
    <row r="31" spans="1:12" ht="17.100000000000001" customHeight="1">
      <c r="A31" s="247" t="s">
        <v>224</v>
      </c>
      <c r="B31" s="248" t="s">
        <v>60</v>
      </c>
      <c r="C31" s="258">
        <v>17098</v>
      </c>
      <c r="D31" s="246">
        <v>136646</v>
      </c>
      <c r="E31" s="246">
        <v>404177</v>
      </c>
      <c r="F31" s="246">
        <v>-41970</v>
      </c>
      <c r="G31" s="246">
        <v>362207</v>
      </c>
      <c r="H31" s="246">
        <v>332237</v>
      </c>
      <c r="I31" s="246">
        <v>59406</v>
      </c>
      <c r="J31" s="246">
        <v>19564</v>
      </c>
      <c r="K31" s="246">
        <v>927158</v>
      </c>
      <c r="L31" s="259"/>
    </row>
    <row r="32" spans="1:12" ht="14.1" customHeight="1">
      <c r="A32" s="26"/>
      <c r="B32" s="248" t="s">
        <v>60</v>
      </c>
      <c r="C32" s="258" t="s">
        <v>60</v>
      </c>
      <c r="D32" s="246"/>
      <c r="E32" s="246"/>
      <c r="F32" s="246"/>
      <c r="G32" s="246"/>
      <c r="H32" s="246"/>
      <c r="I32" s="246"/>
      <c r="J32" s="246"/>
      <c r="K32" s="246"/>
      <c r="L32" s="259"/>
    </row>
    <row r="33" spans="1:12" ht="14.1" customHeight="1">
      <c r="A33" s="26"/>
      <c r="B33" s="248" t="s">
        <v>60</v>
      </c>
      <c r="C33" s="258" t="s">
        <v>60</v>
      </c>
      <c r="D33" s="246"/>
      <c r="E33" s="246"/>
      <c r="F33" s="246"/>
      <c r="G33" s="246"/>
      <c r="H33" s="246"/>
      <c r="I33" s="246"/>
      <c r="J33" s="246"/>
      <c r="K33" s="246"/>
      <c r="L33" s="259"/>
    </row>
    <row r="34" spans="1:12" ht="17.100000000000001" customHeight="1">
      <c r="A34" s="260" t="s">
        <v>225</v>
      </c>
      <c r="B34" s="248" t="s">
        <v>60</v>
      </c>
      <c r="C34" s="258">
        <v>70037</v>
      </c>
      <c r="D34" s="246">
        <v>1141307</v>
      </c>
      <c r="E34" s="246">
        <v>3396275</v>
      </c>
      <c r="F34" s="246">
        <v>-579660</v>
      </c>
      <c r="G34" s="246">
        <v>2816615</v>
      </c>
      <c r="H34" s="246">
        <v>2884267</v>
      </c>
      <c r="I34" s="246">
        <v>398687</v>
      </c>
      <c r="J34" s="246">
        <v>146868</v>
      </c>
      <c r="K34" s="246">
        <v>7457781</v>
      </c>
      <c r="L34" s="259"/>
    </row>
    <row r="35" spans="1:12" ht="24" customHeight="1">
      <c r="A35" s="26"/>
      <c r="B35" s="248" t="s">
        <v>60</v>
      </c>
      <c r="C35" s="258" t="s">
        <v>60</v>
      </c>
      <c r="D35" s="246"/>
      <c r="E35" s="246"/>
      <c r="F35" s="246"/>
      <c r="G35" s="246"/>
      <c r="H35" s="246"/>
      <c r="I35" s="246"/>
      <c r="J35" s="246"/>
      <c r="K35" s="246"/>
      <c r="L35" s="259"/>
    </row>
    <row r="36" spans="1:12" ht="17.100000000000001" customHeight="1">
      <c r="A36" s="260" t="s">
        <v>226</v>
      </c>
      <c r="B36" s="248" t="s">
        <v>60</v>
      </c>
      <c r="C36" s="258" t="s">
        <v>60</v>
      </c>
      <c r="D36" s="246"/>
      <c r="E36" s="246"/>
      <c r="F36" s="246"/>
      <c r="G36" s="246"/>
      <c r="H36" s="246"/>
      <c r="I36" s="246"/>
      <c r="J36" s="246"/>
      <c r="K36" s="246"/>
      <c r="L36" s="259"/>
    </row>
    <row r="37" spans="1:12" ht="17.100000000000001" customHeight="1">
      <c r="A37" s="261" t="s">
        <v>227</v>
      </c>
      <c r="B37" s="248" t="s">
        <v>60</v>
      </c>
      <c r="C37" s="258">
        <v>45874</v>
      </c>
      <c r="D37" s="246">
        <v>2030763</v>
      </c>
      <c r="E37" s="246">
        <v>6745031</v>
      </c>
      <c r="F37" s="246">
        <v>-1078135</v>
      </c>
      <c r="G37" s="246">
        <v>5666896</v>
      </c>
      <c r="H37" s="246">
        <v>4899480</v>
      </c>
      <c r="I37" s="246">
        <v>738081</v>
      </c>
      <c r="J37" s="246">
        <v>214105</v>
      </c>
      <c r="K37" s="246">
        <v>13595199</v>
      </c>
      <c r="L37" s="259"/>
    </row>
    <row r="38" spans="1:12" ht="24" customHeight="1">
      <c r="A38" s="26"/>
      <c r="B38" s="248" t="s">
        <v>60</v>
      </c>
      <c r="C38" s="258" t="s">
        <v>60</v>
      </c>
      <c r="D38" s="246"/>
      <c r="E38" s="246"/>
      <c r="F38" s="246"/>
      <c r="G38" s="246"/>
      <c r="H38" s="246"/>
      <c r="I38" s="246"/>
      <c r="J38" s="246"/>
      <c r="K38" s="246"/>
      <c r="L38" s="259"/>
    </row>
    <row r="39" spans="1:12" ht="17.100000000000001" customHeight="1">
      <c r="A39" s="260" t="s">
        <v>228</v>
      </c>
      <c r="B39" s="248" t="s">
        <v>60</v>
      </c>
      <c r="C39" s="258" t="s">
        <v>60</v>
      </c>
      <c r="D39" s="246"/>
      <c r="E39" s="246"/>
      <c r="F39" s="246"/>
      <c r="G39" s="246"/>
      <c r="H39" s="246"/>
      <c r="I39" s="246"/>
      <c r="J39" s="246"/>
      <c r="K39" s="246"/>
      <c r="L39" s="259"/>
    </row>
    <row r="40" spans="1:12" ht="18" customHeight="1">
      <c r="A40" s="26" t="s">
        <v>434</v>
      </c>
      <c r="B40" s="248" t="s">
        <v>60</v>
      </c>
      <c r="C40" s="258">
        <v>17965</v>
      </c>
      <c r="D40" s="246">
        <v>370208</v>
      </c>
      <c r="E40" s="246">
        <v>1374123</v>
      </c>
      <c r="F40" s="246">
        <v>-247351</v>
      </c>
      <c r="G40" s="246">
        <v>1126772</v>
      </c>
      <c r="H40" s="246">
        <v>1298804</v>
      </c>
      <c r="I40" s="246">
        <v>139868</v>
      </c>
      <c r="J40" s="246">
        <v>49492</v>
      </c>
      <c r="K40" s="246">
        <v>3003109</v>
      </c>
      <c r="L40" s="259"/>
    </row>
    <row r="41" spans="1:12" ht="14.1" customHeight="1">
      <c r="A41" s="26"/>
      <c r="B41" s="248" t="s">
        <v>60</v>
      </c>
      <c r="C41" s="258" t="s">
        <v>60</v>
      </c>
      <c r="D41" s="246"/>
      <c r="E41" s="246"/>
      <c r="F41" s="246"/>
      <c r="G41" s="246"/>
      <c r="H41" s="246"/>
      <c r="I41" s="246"/>
      <c r="J41" s="246"/>
      <c r="K41" s="246"/>
      <c r="L41" s="259"/>
    </row>
    <row r="42" spans="1:12" ht="14.1" customHeight="1">
      <c r="A42" s="26"/>
      <c r="B42" s="248" t="s">
        <v>60</v>
      </c>
      <c r="C42" s="258" t="s">
        <v>60</v>
      </c>
      <c r="D42" s="246"/>
      <c r="E42" s="246"/>
      <c r="F42" s="246"/>
      <c r="G42" s="246"/>
      <c r="H42" s="246"/>
      <c r="I42" s="246"/>
      <c r="J42" s="246"/>
      <c r="K42" s="246"/>
      <c r="L42" s="259"/>
    </row>
    <row r="43" spans="1:12" ht="18" customHeight="1">
      <c r="A43" s="262" t="s">
        <v>435</v>
      </c>
      <c r="B43" s="248" t="s">
        <v>60</v>
      </c>
      <c r="C43" s="258">
        <v>1526</v>
      </c>
      <c r="D43" s="246">
        <v>141898</v>
      </c>
      <c r="E43" s="246">
        <v>456766</v>
      </c>
      <c r="F43" s="246">
        <v>-70807</v>
      </c>
      <c r="G43" s="246">
        <v>385959</v>
      </c>
      <c r="H43" s="246">
        <v>348015</v>
      </c>
      <c r="I43" s="246">
        <v>70866</v>
      </c>
      <c r="J43" s="246">
        <v>22512</v>
      </c>
      <c r="K43" s="246">
        <v>970776</v>
      </c>
      <c r="L43" s="259"/>
    </row>
    <row r="44" spans="1:12" ht="14.1" customHeight="1">
      <c r="A44" s="26"/>
      <c r="B44" s="248" t="s">
        <v>60</v>
      </c>
      <c r="C44" s="258" t="s">
        <v>60</v>
      </c>
      <c r="D44" s="246"/>
      <c r="E44" s="246"/>
      <c r="F44" s="246"/>
      <c r="G44" s="246"/>
      <c r="H44" s="246"/>
      <c r="I44" s="246"/>
      <c r="J44" s="246"/>
      <c r="K44" s="246"/>
      <c r="L44" s="259"/>
    </row>
    <row r="45" spans="1:12" ht="14.1" customHeight="1">
      <c r="A45" s="26"/>
      <c r="B45" s="248" t="s">
        <v>60</v>
      </c>
      <c r="C45" s="258" t="s">
        <v>60</v>
      </c>
      <c r="D45" s="246"/>
      <c r="E45" s="246"/>
      <c r="F45" s="246"/>
      <c r="G45" s="246"/>
      <c r="H45" s="246"/>
      <c r="I45" s="246"/>
      <c r="J45" s="246"/>
      <c r="K45" s="246"/>
      <c r="L45" s="259"/>
    </row>
    <row r="46" spans="1:12" ht="17.100000000000001" customHeight="1">
      <c r="A46" s="260" t="s">
        <v>230</v>
      </c>
      <c r="B46" s="248" t="s">
        <v>60</v>
      </c>
      <c r="C46" s="258">
        <v>13951</v>
      </c>
      <c r="D46" s="246">
        <v>282011</v>
      </c>
      <c r="E46" s="246">
        <v>892713</v>
      </c>
      <c r="F46" s="246">
        <v>-80933</v>
      </c>
      <c r="G46" s="246">
        <v>811780</v>
      </c>
      <c r="H46" s="246">
        <v>718624</v>
      </c>
      <c r="I46" s="246">
        <v>152794</v>
      </c>
      <c r="J46" s="246">
        <v>15879</v>
      </c>
      <c r="K46" s="246">
        <v>1995039</v>
      </c>
      <c r="L46" s="259"/>
    </row>
    <row r="47" spans="1:12" ht="24" customHeight="1">
      <c r="A47" s="26"/>
      <c r="B47" s="248" t="s">
        <v>60</v>
      </c>
      <c r="C47" s="258" t="s">
        <v>60</v>
      </c>
      <c r="D47" s="246"/>
      <c r="E47" s="246"/>
      <c r="F47" s="246"/>
      <c r="G47" s="246"/>
      <c r="H47" s="246"/>
      <c r="I47" s="246"/>
      <c r="J47" s="246"/>
      <c r="K47" s="246"/>
      <c r="L47" s="259"/>
    </row>
    <row r="48" spans="1:12" ht="17.100000000000001" customHeight="1">
      <c r="A48" s="260" t="s">
        <v>231</v>
      </c>
      <c r="B48" s="248" t="s">
        <v>60</v>
      </c>
      <c r="C48" s="258" t="s">
        <v>60</v>
      </c>
      <c r="D48" s="246"/>
      <c r="E48" s="246"/>
      <c r="F48" s="246"/>
      <c r="G48" s="246"/>
      <c r="H48" s="246"/>
      <c r="I48" s="246"/>
      <c r="J48" s="246"/>
      <c r="K48" s="246"/>
      <c r="L48" s="259"/>
    </row>
    <row r="49" spans="1:12" ht="17.100000000000001" customHeight="1">
      <c r="A49" s="247" t="s">
        <v>232</v>
      </c>
      <c r="B49" s="248" t="s">
        <v>60</v>
      </c>
      <c r="C49" s="258">
        <v>23816</v>
      </c>
      <c r="D49" s="246">
        <v>165982</v>
      </c>
      <c r="E49" s="246">
        <v>602311</v>
      </c>
      <c r="F49" s="246">
        <v>-59526</v>
      </c>
      <c r="G49" s="246">
        <v>542785</v>
      </c>
      <c r="H49" s="246">
        <v>425134</v>
      </c>
      <c r="I49" s="246">
        <v>87081</v>
      </c>
      <c r="J49" s="246">
        <v>15856</v>
      </c>
      <c r="K49" s="246">
        <v>1260654</v>
      </c>
      <c r="L49" s="259"/>
    </row>
    <row r="50" spans="1:12" ht="24" customHeight="1">
      <c r="A50" s="26"/>
      <c r="B50" s="248" t="s">
        <v>60</v>
      </c>
      <c r="C50" s="258" t="s">
        <v>60</v>
      </c>
      <c r="D50" s="246"/>
      <c r="E50" s="246"/>
      <c r="F50" s="246"/>
      <c r="G50" s="246"/>
      <c r="H50" s="246"/>
      <c r="I50" s="246"/>
      <c r="J50" s="246"/>
      <c r="K50" s="246"/>
      <c r="L50" s="259"/>
    </row>
    <row r="51" spans="1:12" ht="17.100000000000001" customHeight="1">
      <c r="A51" s="260" t="s">
        <v>233</v>
      </c>
      <c r="B51" s="248" t="s">
        <v>60</v>
      </c>
      <c r="C51" s="258" t="s">
        <v>60</v>
      </c>
      <c r="D51" s="246"/>
      <c r="E51" s="246"/>
      <c r="F51" s="246"/>
      <c r="G51" s="246"/>
      <c r="H51" s="246"/>
      <c r="I51" s="246"/>
      <c r="J51" s="246"/>
      <c r="K51" s="246"/>
      <c r="L51" s="259"/>
    </row>
    <row r="52" spans="1:12" ht="17.100000000000001" customHeight="1">
      <c r="A52" s="247" t="s">
        <v>234</v>
      </c>
      <c r="B52" s="248" t="s">
        <v>60</v>
      </c>
      <c r="C52" s="258">
        <v>22279</v>
      </c>
      <c r="D52" s="246">
        <v>321154</v>
      </c>
      <c r="E52" s="246">
        <v>1204597</v>
      </c>
      <c r="F52" s="246">
        <v>-229705</v>
      </c>
      <c r="G52" s="246">
        <v>974892</v>
      </c>
      <c r="H52" s="246">
        <v>1028845</v>
      </c>
      <c r="I52" s="246">
        <v>105229</v>
      </c>
      <c r="J52" s="246">
        <v>71723</v>
      </c>
      <c r="K52" s="246">
        <v>2524122</v>
      </c>
      <c r="L52" s="259"/>
    </row>
    <row r="53" spans="1:12" ht="14.1" customHeight="1">
      <c r="A53" s="26"/>
      <c r="B53" s="248" t="s">
        <v>60</v>
      </c>
      <c r="C53" s="258" t="s">
        <v>60</v>
      </c>
      <c r="D53" s="246"/>
      <c r="E53" s="246"/>
      <c r="F53" s="246"/>
      <c r="G53" s="246"/>
      <c r="H53" s="246"/>
      <c r="I53" s="246"/>
      <c r="J53" s="246"/>
      <c r="K53" s="246"/>
      <c r="L53" s="259"/>
    </row>
    <row r="54" spans="1:12" ht="14.1" customHeight="1">
      <c r="A54" s="26"/>
      <c r="B54" s="248" t="s">
        <v>60</v>
      </c>
      <c r="C54" s="258" t="s">
        <v>60</v>
      </c>
      <c r="D54" s="246"/>
      <c r="E54" s="246"/>
      <c r="F54" s="246"/>
      <c r="G54" s="246"/>
      <c r="H54" s="246"/>
      <c r="I54" s="246"/>
      <c r="J54" s="246"/>
      <c r="K54" s="246"/>
      <c r="L54" s="259"/>
    </row>
    <row r="55" spans="1:12" ht="17.100000000000001" customHeight="1">
      <c r="A55" s="260" t="s">
        <v>235</v>
      </c>
      <c r="B55" s="248" t="s">
        <v>60</v>
      </c>
      <c r="C55" s="258">
        <v>11054</v>
      </c>
      <c r="D55" s="246">
        <v>158204</v>
      </c>
      <c r="E55" s="246">
        <v>531651</v>
      </c>
      <c r="F55" s="246">
        <v>-49173</v>
      </c>
      <c r="G55" s="246">
        <v>482478</v>
      </c>
      <c r="H55" s="246">
        <v>427761</v>
      </c>
      <c r="I55" s="246">
        <v>77948</v>
      </c>
      <c r="J55" s="246">
        <v>11834</v>
      </c>
      <c r="K55" s="246">
        <v>1169279</v>
      </c>
      <c r="L55" s="259"/>
    </row>
    <row r="56" spans="1:12" ht="24" customHeight="1">
      <c r="A56" s="26"/>
      <c r="B56" s="26" t="s">
        <v>60</v>
      </c>
      <c r="C56" s="263" t="s">
        <v>60</v>
      </c>
      <c r="D56" s="246"/>
      <c r="E56" s="246"/>
      <c r="F56" s="246"/>
      <c r="G56" s="246"/>
      <c r="H56" s="246"/>
      <c r="I56" s="246"/>
      <c r="J56" s="246"/>
      <c r="K56" s="246"/>
      <c r="L56" s="259"/>
    </row>
    <row r="57" spans="1:12" s="26" customFormat="1" ht="24" customHeight="1">
      <c r="A57" s="247"/>
      <c r="C57" s="263"/>
      <c r="D57" s="263"/>
      <c r="E57" s="263"/>
      <c r="F57" s="263"/>
      <c r="G57" s="263"/>
      <c r="H57" s="263"/>
      <c r="I57" s="263"/>
      <c r="J57" s="263"/>
      <c r="K57" s="263"/>
      <c r="L57" s="264"/>
    </row>
    <row r="58" spans="1:12" s="26" customFormat="1" ht="17.100000000000001" customHeight="1">
      <c r="A58" s="265" t="s">
        <v>387</v>
      </c>
      <c r="B58" s="247"/>
      <c r="C58" s="263"/>
      <c r="D58" s="263"/>
      <c r="E58" s="263"/>
      <c r="F58" s="263"/>
      <c r="G58" s="263"/>
      <c r="H58" s="263"/>
      <c r="I58" s="263"/>
      <c r="J58" s="263"/>
      <c r="K58" s="263"/>
      <c r="L58" s="264"/>
    </row>
    <row r="59" spans="1:12" s="26" customFormat="1" ht="17.100000000000001" customHeight="1">
      <c r="A59" s="247" t="s">
        <v>504</v>
      </c>
      <c r="B59" s="247"/>
      <c r="C59" s="263"/>
      <c r="D59" s="263"/>
      <c r="E59" s="263"/>
      <c r="F59" s="263"/>
      <c r="G59" s="263"/>
      <c r="H59" s="263"/>
      <c r="I59" s="263"/>
      <c r="J59" s="263"/>
      <c r="K59" s="263"/>
      <c r="L59" s="264"/>
    </row>
    <row r="60" spans="1:12" s="26" customFormat="1">
      <c r="A60" s="3" t="s">
        <v>393</v>
      </c>
      <c r="C60" s="263"/>
      <c r="D60" s="263"/>
      <c r="E60" s="263"/>
      <c r="F60" s="263"/>
      <c r="G60" s="263"/>
      <c r="H60" s="263"/>
      <c r="I60" s="263"/>
      <c r="J60" s="263"/>
      <c r="K60" s="263"/>
      <c r="L60" s="264"/>
    </row>
    <row r="61" spans="1:12" s="26" customFormat="1" ht="14.1" customHeight="1">
      <c r="C61" s="263"/>
      <c r="D61" s="263"/>
      <c r="E61" s="263"/>
      <c r="F61" s="263"/>
      <c r="G61" s="263"/>
      <c r="H61" s="263"/>
      <c r="I61" s="263"/>
      <c r="J61" s="263"/>
      <c r="K61" s="263"/>
      <c r="L61" s="264"/>
    </row>
    <row r="62" spans="1:12" s="26" customFormat="1" ht="17.100000000000001" customHeight="1">
      <c r="B62" s="247"/>
      <c r="C62" s="263"/>
      <c r="D62" s="263"/>
      <c r="E62" s="263"/>
      <c r="F62" s="263"/>
      <c r="G62" s="263"/>
      <c r="H62" s="263"/>
      <c r="I62" s="263"/>
      <c r="J62" s="263"/>
      <c r="K62" s="263"/>
      <c r="L62" s="264"/>
    </row>
    <row r="63" spans="1:12" ht="15.95" customHeight="1">
      <c r="C63" s="246"/>
      <c r="D63" s="246"/>
      <c r="E63" s="246"/>
      <c r="F63" s="246"/>
      <c r="G63" s="246"/>
      <c r="H63" s="246"/>
      <c r="I63" s="246"/>
      <c r="J63" s="246"/>
      <c r="K63" s="246"/>
      <c r="L63" s="259"/>
    </row>
    <row r="64" spans="1:12" ht="20.100000000000001" customHeight="1">
      <c r="B64" s="247"/>
      <c r="C64" s="246"/>
      <c r="D64" s="246"/>
      <c r="E64" s="246"/>
      <c r="F64" s="246"/>
      <c r="G64" s="246"/>
      <c r="H64" s="246"/>
      <c r="I64" s="246"/>
      <c r="J64" s="246"/>
      <c r="K64" s="246"/>
      <c r="L64" s="259"/>
    </row>
    <row r="65" spans="1:12" ht="20.100000000000001" customHeight="1">
      <c r="B65" s="3"/>
      <c r="C65" s="246"/>
      <c r="D65" s="246"/>
      <c r="E65" s="246"/>
      <c r="F65" s="246"/>
      <c r="G65" s="246"/>
      <c r="H65" s="246"/>
      <c r="I65" s="246"/>
      <c r="J65" s="246"/>
      <c r="K65" s="246"/>
      <c r="L65" s="259"/>
    </row>
    <row r="66" spans="1:12" ht="15.95" customHeight="1">
      <c r="A66" s="266"/>
      <c r="B66" s="3"/>
      <c r="C66" s="246"/>
      <c r="D66" s="246"/>
      <c r="E66" s="246"/>
      <c r="F66" s="246"/>
      <c r="G66" s="246"/>
      <c r="H66" s="246"/>
      <c r="I66" s="246"/>
      <c r="J66" s="246"/>
      <c r="K66" s="246"/>
      <c r="L66" s="259"/>
    </row>
    <row r="67" spans="1:12" ht="15.95" customHeight="1">
      <c r="C67" s="246"/>
      <c r="D67" s="246"/>
      <c r="E67" s="246"/>
      <c r="F67" s="246"/>
      <c r="G67" s="246"/>
      <c r="H67" s="246"/>
      <c r="I67" s="246"/>
      <c r="J67" s="249"/>
      <c r="K67" s="250"/>
      <c r="L67" s="259"/>
    </row>
    <row r="68" spans="1:12" ht="15.95" customHeight="1">
      <c r="C68" s="246"/>
      <c r="D68" s="246"/>
      <c r="E68" s="246"/>
      <c r="F68" s="246"/>
      <c r="G68" s="246"/>
      <c r="H68" s="246"/>
      <c r="I68" s="246"/>
      <c r="J68" s="246"/>
      <c r="K68" s="246"/>
      <c r="L68" s="259"/>
    </row>
    <row r="69" spans="1:12">
      <c r="C69" s="1"/>
      <c r="D69" s="1"/>
      <c r="E69" s="1"/>
      <c r="F69" s="1"/>
      <c r="G69" s="1"/>
      <c r="H69" s="246"/>
      <c r="I69" s="246"/>
      <c r="J69" s="246"/>
      <c r="K69" s="246"/>
    </row>
    <row r="70" spans="1:12">
      <c r="A70" s="251"/>
      <c r="B70" s="251"/>
      <c r="C70" s="252"/>
      <c r="D70" s="252"/>
      <c r="E70" s="252"/>
      <c r="F70" s="252"/>
      <c r="G70" s="252"/>
      <c r="H70" s="252"/>
      <c r="I70" s="252"/>
      <c r="J70" s="252"/>
      <c r="K70" s="252"/>
      <c r="L70" s="267"/>
    </row>
    <row r="71" spans="1:12">
      <c r="A71" s="7"/>
      <c r="B71" s="7"/>
      <c r="C71" s="246"/>
      <c r="D71" s="246"/>
      <c r="E71" s="246"/>
      <c r="F71" s="246"/>
      <c r="G71" s="246"/>
      <c r="H71" s="246"/>
      <c r="I71" s="246"/>
      <c r="J71" s="246"/>
      <c r="K71" s="246"/>
      <c r="L71" s="267"/>
    </row>
    <row r="72" spans="1:12">
      <c r="C72" s="246"/>
      <c r="D72" s="246"/>
      <c r="E72" s="246"/>
      <c r="F72" s="246"/>
      <c r="G72" s="246"/>
      <c r="H72" s="246"/>
      <c r="I72" s="246"/>
      <c r="J72" s="246"/>
      <c r="K72" s="246"/>
      <c r="L72" s="267"/>
    </row>
    <row r="73" spans="1:12">
      <c r="A73" s="268"/>
      <c r="C73" s="246"/>
      <c r="D73" s="246"/>
      <c r="E73" s="246"/>
      <c r="F73" s="246"/>
      <c r="G73" s="246"/>
      <c r="H73" s="246"/>
      <c r="I73" s="246"/>
      <c r="J73" s="246"/>
      <c r="K73" s="246"/>
      <c r="L73" s="267"/>
    </row>
    <row r="74" spans="1:12">
      <c r="A74" s="268"/>
      <c r="C74" s="246"/>
      <c r="D74" s="246"/>
      <c r="E74" s="246"/>
      <c r="F74" s="246"/>
      <c r="G74" s="246"/>
      <c r="H74" s="246"/>
      <c r="I74" s="246"/>
      <c r="J74" s="246"/>
      <c r="K74" s="246"/>
      <c r="L74" s="267"/>
    </row>
    <row r="75" spans="1:12">
      <c r="C75" s="246"/>
      <c r="D75" s="246"/>
      <c r="E75" s="246"/>
      <c r="F75" s="246"/>
      <c r="G75" s="246"/>
      <c r="H75" s="246"/>
      <c r="I75" s="246"/>
      <c r="J75" s="246"/>
      <c r="K75" s="246"/>
      <c r="L75" s="267"/>
    </row>
    <row r="76" spans="1:12">
      <c r="C76" s="263"/>
      <c r="D76" s="246"/>
      <c r="E76" s="246"/>
      <c r="F76" s="246"/>
      <c r="G76" s="246"/>
      <c r="H76" s="246"/>
      <c r="I76" s="246"/>
      <c r="J76" s="246"/>
      <c r="K76" s="246"/>
      <c r="L76" s="267"/>
    </row>
    <row r="77" spans="1:12">
      <c r="A77" s="251"/>
      <c r="B77" s="251"/>
      <c r="C77" s="252"/>
      <c r="D77" s="252"/>
      <c r="E77" s="252"/>
      <c r="F77" s="252"/>
      <c r="G77" s="252"/>
      <c r="H77" s="252"/>
      <c r="I77" s="252"/>
      <c r="J77" s="252"/>
      <c r="K77" s="252"/>
      <c r="L77" s="267"/>
    </row>
    <row r="79" spans="1:12">
      <c r="C79" s="1"/>
      <c r="D79" s="1"/>
    </row>
  </sheetData>
  <mergeCells count="10">
    <mergeCell ref="H7:H10"/>
    <mergeCell ref="I7:I10"/>
    <mergeCell ref="J7:J10"/>
    <mergeCell ref="K7:K10"/>
    <mergeCell ref="A7:A10"/>
    <mergeCell ref="C7:C10"/>
    <mergeCell ref="D7:D10"/>
    <mergeCell ref="E7:E10"/>
    <mergeCell ref="F7:F10"/>
    <mergeCell ref="G7:G10"/>
  </mergeCells>
  <printOptions horizontalCentered="1"/>
  <pageMargins left="0.6692913385826772" right="0.6692913385826772" top="0.62992125984251968" bottom="0.59055118110236227" header="0" footer="0.86614173228346458"/>
  <pageSetup paperSize="9" scale="62" orientation="portrait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7"/>
  <dimension ref="A1:K72"/>
  <sheetViews>
    <sheetView zoomScale="75" zoomScaleNormal="75" workbookViewId="0"/>
  </sheetViews>
  <sheetFormatPr baseColWidth="10" defaultColWidth="12.77734375" defaultRowHeight="15.75"/>
  <cols>
    <col min="1" max="1" width="16.33203125" style="1" customWidth="1"/>
    <col min="2" max="2" width="9.77734375" style="1" customWidth="1"/>
    <col min="3" max="3" width="1.44140625" style="1" customWidth="1"/>
    <col min="4" max="8" width="15.77734375" style="235" customWidth="1"/>
    <col min="9" max="9" width="1.88671875" style="13" bestFit="1" customWidth="1"/>
    <col min="10" max="10" width="12.77734375" style="1"/>
    <col min="11" max="11" width="13.109375" style="13" customWidth="1"/>
    <col min="12" max="13" width="12.77734375" style="1"/>
    <col min="14" max="15" width="10.77734375" style="1" customWidth="1"/>
    <col min="16" max="256" width="12.77734375" style="1"/>
    <col min="257" max="257" width="16.33203125" style="1" customWidth="1"/>
    <col min="258" max="258" width="9.77734375" style="1" customWidth="1"/>
    <col min="259" max="259" width="1.44140625" style="1" customWidth="1"/>
    <col min="260" max="264" width="15.77734375" style="1" customWidth="1"/>
    <col min="265" max="265" width="1.88671875" style="1" bestFit="1" customWidth="1"/>
    <col min="266" max="266" width="12.77734375" style="1"/>
    <col min="267" max="267" width="13.109375" style="1" customWidth="1"/>
    <col min="268" max="269" width="12.77734375" style="1"/>
    <col min="270" max="271" width="10.77734375" style="1" customWidth="1"/>
    <col min="272" max="512" width="12.77734375" style="1"/>
    <col min="513" max="513" width="16.33203125" style="1" customWidth="1"/>
    <col min="514" max="514" width="9.77734375" style="1" customWidth="1"/>
    <col min="515" max="515" width="1.44140625" style="1" customWidth="1"/>
    <col min="516" max="520" width="15.77734375" style="1" customWidth="1"/>
    <col min="521" max="521" width="1.88671875" style="1" bestFit="1" customWidth="1"/>
    <col min="522" max="522" width="12.77734375" style="1"/>
    <col min="523" max="523" width="13.109375" style="1" customWidth="1"/>
    <col min="524" max="525" width="12.77734375" style="1"/>
    <col min="526" max="527" width="10.77734375" style="1" customWidth="1"/>
    <col min="528" max="768" width="12.77734375" style="1"/>
    <col min="769" max="769" width="16.33203125" style="1" customWidth="1"/>
    <col min="770" max="770" width="9.77734375" style="1" customWidth="1"/>
    <col min="771" max="771" width="1.44140625" style="1" customWidth="1"/>
    <col min="772" max="776" width="15.77734375" style="1" customWidth="1"/>
    <col min="777" max="777" width="1.88671875" style="1" bestFit="1" customWidth="1"/>
    <col min="778" max="778" width="12.77734375" style="1"/>
    <col min="779" max="779" width="13.109375" style="1" customWidth="1"/>
    <col min="780" max="781" width="12.77734375" style="1"/>
    <col min="782" max="783" width="10.77734375" style="1" customWidth="1"/>
    <col min="784" max="1024" width="12.77734375" style="1"/>
    <col min="1025" max="1025" width="16.33203125" style="1" customWidth="1"/>
    <col min="1026" max="1026" width="9.77734375" style="1" customWidth="1"/>
    <col min="1027" max="1027" width="1.44140625" style="1" customWidth="1"/>
    <col min="1028" max="1032" width="15.77734375" style="1" customWidth="1"/>
    <col min="1033" max="1033" width="1.88671875" style="1" bestFit="1" customWidth="1"/>
    <col min="1034" max="1034" width="12.77734375" style="1"/>
    <col min="1035" max="1035" width="13.109375" style="1" customWidth="1"/>
    <col min="1036" max="1037" width="12.77734375" style="1"/>
    <col min="1038" max="1039" width="10.77734375" style="1" customWidth="1"/>
    <col min="1040" max="1280" width="12.77734375" style="1"/>
    <col min="1281" max="1281" width="16.33203125" style="1" customWidth="1"/>
    <col min="1282" max="1282" width="9.77734375" style="1" customWidth="1"/>
    <col min="1283" max="1283" width="1.44140625" style="1" customWidth="1"/>
    <col min="1284" max="1288" width="15.77734375" style="1" customWidth="1"/>
    <col min="1289" max="1289" width="1.88671875" style="1" bestFit="1" customWidth="1"/>
    <col min="1290" max="1290" width="12.77734375" style="1"/>
    <col min="1291" max="1291" width="13.109375" style="1" customWidth="1"/>
    <col min="1292" max="1293" width="12.77734375" style="1"/>
    <col min="1294" max="1295" width="10.77734375" style="1" customWidth="1"/>
    <col min="1296" max="1536" width="12.77734375" style="1"/>
    <col min="1537" max="1537" width="16.33203125" style="1" customWidth="1"/>
    <col min="1538" max="1538" width="9.77734375" style="1" customWidth="1"/>
    <col min="1539" max="1539" width="1.44140625" style="1" customWidth="1"/>
    <col min="1540" max="1544" width="15.77734375" style="1" customWidth="1"/>
    <col min="1545" max="1545" width="1.88671875" style="1" bestFit="1" customWidth="1"/>
    <col min="1546" max="1546" width="12.77734375" style="1"/>
    <col min="1547" max="1547" width="13.109375" style="1" customWidth="1"/>
    <col min="1548" max="1549" width="12.77734375" style="1"/>
    <col min="1550" max="1551" width="10.77734375" style="1" customWidth="1"/>
    <col min="1552" max="1792" width="12.77734375" style="1"/>
    <col min="1793" max="1793" width="16.33203125" style="1" customWidth="1"/>
    <col min="1794" max="1794" width="9.77734375" style="1" customWidth="1"/>
    <col min="1795" max="1795" width="1.44140625" style="1" customWidth="1"/>
    <col min="1796" max="1800" width="15.77734375" style="1" customWidth="1"/>
    <col min="1801" max="1801" width="1.88671875" style="1" bestFit="1" customWidth="1"/>
    <col min="1802" max="1802" width="12.77734375" style="1"/>
    <col min="1803" max="1803" width="13.109375" style="1" customWidth="1"/>
    <col min="1804" max="1805" width="12.77734375" style="1"/>
    <col min="1806" max="1807" width="10.77734375" style="1" customWidth="1"/>
    <col min="1808" max="2048" width="12.77734375" style="1"/>
    <col min="2049" max="2049" width="16.33203125" style="1" customWidth="1"/>
    <col min="2050" max="2050" width="9.77734375" style="1" customWidth="1"/>
    <col min="2051" max="2051" width="1.44140625" style="1" customWidth="1"/>
    <col min="2052" max="2056" width="15.77734375" style="1" customWidth="1"/>
    <col min="2057" max="2057" width="1.88671875" style="1" bestFit="1" customWidth="1"/>
    <col min="2058" max="2058" width="12.77734375" style="1"/>
    <col min="2059" max="2059" width="13.109375" style="1" customWidth="1"/>
    <col min="2060" max="2061" width="12.77734375" style="1"/>
    <col min="2062" max="2063" width="10.77734375" style="1" customWidth="1"/>
    <col min="2064" max="2304" width="12.77734375" style="1"/>
    <col min="2305" max="2305" width="16.33203125" style="1" customWidth="1"/>
    <col min="2306" max="2306" width="9.77734375" style="1" customWidth="1"/>
    <col min="2307" max="2307" width="1.44140625" style="1" customWidth="1"/>
    <col min="2308" max="2312" width="15.77734375" style="1" customWidth="1"/>
    <col min="2313" max="2313" width="1.88671875" style="1" bestFit="1" customWidth="1"/>
    <col min="2314" max="2314" width="12.77734375" style="1"/>
    <col min="2315" max="2315" width="13.109375" style="1" customWidth="1"/>
    <col min="2316" max="2317" width="12.77734375" style="1"/>
    <col min="2318" max="2319" width="10.77734375" style="1" customWidth="1"/>
    <col min="2320" max="2560" width="12.77734375" style="1"/>
    <col min="2561" max="2561" width="16.33203125" style="1" customWidth="1"/>
    <col min="2562" max="2562" width="9.77734375" style="1" customWidth="1"/>
    <col min="2563" max="2563" width="1.44140625" style="1" customWidth="1"/>
    <col min="2564" max="2568" width="15.77734375" style="1" customWidth="1"/>
    <col min="2569" max="2569" width="1.88671875" style="1" bestFit="1" customWidth="1"/>
    <col min="2570" max="2570" width="12.77734375" style="1"/>
    <col min="2571" max="2571" width="13.109375" style="1" customWidth="1"/>
    <col min="2572" max="2573" width="12.77734375" style="1"/>
    <col min="2574" max="2575" width="10.77734375" style="1" customWidth="1"/>
    <col min="2576" max="2816" width="12.77734375" style="1"/>
    <col min="2817" max="2817" width="16.33203125" style="1" customWidth="1"/>
    <col min="2818" max="2818" width="9.77734375" style="1" customWidth="1"/>
    <col min="2819" max="2819" width="1.44140625" style="1" customWidth="1"/>
    <col min="2820" max="2824" width="15.77734375" style="1" customWidth="1"/>
    <col min="2825" max="2825" width="1.88671875" style="1" bestFit="1" customWidth="1"/>
    <col min="2826" max="2826" width="12.77734375" style="1"/>
    <col min="2827" max="2827" width="13.109375" style="1" customWidth="1"/>
    <col min="2828" max="2829" width="12.77734375" style="1"/>
    <col min="2830" max="2831" width="10.77734375" style="1" customWidth="1"/>
    <col min="2832" max="3072" width="12.77734375" style="1"/>
    <col min="3073" max="3073" width="16.33203125" style="1" customWidth="1"/>
    <col min="3074" max="3074" width="9.77734375" style="1" customWidth="1"/>
    <col min="3075" max="3075" width="1.44140625" style="1" customWidth="1"/>
    <col min="3076" max="3080" width="15.77734375" style="1" customWidth="1"/>
    <col min="3081" max="3081" width="1.88671875" style="1" bestFit="1" customWidth="1"/>
    <col min="3082" max="3082" width="12.77734375" style="1"/>
    <col min="3083" max="3083" width="13.109375" style="1" customWidth="1"/>
    <col min="3084" max="3085" width="12.77734375" style="1"/>
    <col min="3086" max="3087" width="10.77734375" style="1" customWidth="1"/>
    <col min="3088" max="3328" width="12.77734375" style="1"/>
    <col min="3329" max="3329" width="16.33203125" style="1" customWidth="1"/>
    <col min="3330" max="3330" width="9.77734375" style="1" customWidth="1"/>
    <col min="3331" max="3331" width="1.44140625" style="1" customWidth="1"/>
    <col min="3332" max="3336" width="15.77734375" style="1" customWidth="1"/>
    <col min="3337" max="3337" width="1.88671875" style="1" bestFit="1" customWidth="1"/>
    <col min="3338" max="3338" width="12.77734375" style="1"/>
    <col min="3339" max="3339" width="13.109375" style="1" customWidth="1"/>
    <col min="3340" max="3341" width="12.77734375" style="1"/>
    <col min="3342" max="3343" width="10.77734375" style="1" customWidth="1"/>
    <col min="3344" max="3584" width="12.77734375" style="1"/>
    <col min="3585" max="3585" width="16.33203125" style="1" customWidth="1"/>
    <col min="3586" max="3586" width="9.77734375" style="1" customWidth="1"/>
    <col min="3587" max="3587" width="1.44140625" style="1" customWidth="1"/>
    <col min="3588" max="3592" width="15.77734375" style="1" customWidth="1"/>
    <col min="3593" max="3593" width="1.88671875" style="1" bestFit="1" customWidth="1"/>
    <col min="3594" max="3594" width="12.77734375" style="1"/>
    <col min="3595" max="3595" width="13.109375" style="1" customWidth="1"/>
    <col min="3596" max="3597" width="12.77734375" style="1"/>
    <col min="3598" max="3599" width="10.77734375" style="1" customWidth="1"/>
    <col min="3600" max="3840" width="12.77734375" style="1"/>
    <col min="3841" max="3841" width="16.33203125" style="1" customWidth="1"/>
    <col min="3842" max="3842" width="9.77734375" style="1" customWidth="1"/>
    <col min="3843" max="3843" width="1.44140625" style="1" customWidth="1"/>
    <col min="3844" max="3848" width="15.77734375" style="1" customWidth="1"/>
    <col min="3849" max="3849" width="1.88671875" style="1" bestFit="1" customWidth="1"/>
    <col min="3850" max="3850" width="12.77734375" style="1"/>
    <col min="3851" max="3851" width="13.109375" style="1" customWidth="1"/>
    <col min="3852" max="3853" width="12.77734375" style="1"/>
    <col min="3854" max="3855" width="10.77734375" style="1" customWidth="1"/>
    <col min="3856" max="4096" width="12.77734375" style="1"/>
    <col min="4097" max="4097" width="16.33203125" style="1" customWidth="1"/>
    <col min="4098" max="4098" width="9.77734375" style="1" customWidth="1"/>
    <col min="4099" max="4099" width="1.44140625" style="1" customWidth="1"/>
    <col min="4100" max="4104" width="15.77734375" style="1" customWidth="1"/>
    <col min="4105" max="4105" width="1.88671875" style="1" bestFit="1" customWidth="1"/>
    <col min="4106" max="4106" width="12.77734375" style="1"/>
    <col min="4107" max="4107" width="13.109375" style="1" customWidth="1"/>
    <col min="4108" max="4109" width="12.77734375" style="1"/>
    <col min="4110" max="4111" width="10.77734375" style="1" customWidth="1"/>
    <col min="4112" max="4352" width="12.77734375" style="1"/>
    <col min="4353" max="4353" width="16.33203125" style="1" customWidth="1"/>
    <col min="4354" max="4354" width="9.77734375" style="1" customWidth="1"/>
    <col min="4355" max="4355" width="1.44140625" style="1" customWidth="1"/>
    <col min="4356" max="4360" width="15.77734375" style="1" customWidth="1"/>
    <col min="4361" max="4361" width="1.88671875" style="1" bestFit="1" customWidth="1"/>
    <col min="4362" max="4362" width="12.77734375" style="1"/>
    <col min="4363" max="4363" width="13.109375" style="1" customWidth="1"/>
    <col min="4364" max="4365" width="12.77734375" style="1"/>
    <col min="4366" max="4367" width="10.77734375" style="1" customWidth="1"/>
    <col min="4368" max="4608" width="12.77734375" style="1"/>
    <col min="4609" max="4609" width="16.33203125" style="1" customWidth="1"/>
    <col min="4610" max="4610" width="9.77734375" style="1" customWidth="1"/>
    <col min="4611" max="4611" width="1.44140625" style="1" customWidth="1"/>
    <col min="4612" max="4616" width="15.77734375" style="1" customWidth="1"/>
    <col min="4617" max="4617" width="1.88671875" style="1" bestFit="1" customWidth="1"/>
    <col min="4618" max="4618" width="12.77734375" style="1"/>
    <col min="4619" max="4619" width="13.109375" style="1" customWidth="1"/>
    <col min="4620" max="4621" width="12.77734375" style="1"/>
    <col min="4622" max="4623" width="10.77734375" style="1" customWidth="1"/>
    <col min="4624" max="4864" width="12.77734375" style="1"/>
    <col min="4865" max="4865" width="16.33203125" style="1" customWidth="1"/>
    <col min="4866" max="4866" width="9.77734375" style="1" customWidth="1"/>
    <col min="4867" max="4867" width="1.44140625" style="1" customWidth="1"/>
    <col min="4868" max="4872" width="15.77734375" style="1" customWidth="1"/>
    <col min="4873" max="4873" width="1.88671875" style="1" bestFit="1" customWidth="1"/>
    <col min="4874" max="4874" width="12.77734375" style="1"/>
    <col min="4875" max="4875" width="13.109375" style="1" customWidth="1"/>
    <col min="4876" max="4877" width="12.77734375" style="1"/>
    <col min="4878" max="4879" width="10.77734375" style="1" customWidth="1"/>
    <col min="4880" max="5120" width="12.77734375" style="1"/>
    <col min="5121" max="5121" width="16.33203125" style="1" customWidth="1"/>
    <col min="5122" max="5122" width="9.77734375" style="1" customWidth="1"/>
    <col min="5123" max="5123" width="1.44140625" style="1" customWidth="1"/>
    <col min="5124" max="5128" width="15.77734375" style="1" customWidth="1"/>
    <col min="5129" max="5129" width="1.88671875" style="1" bestFit="1" customWidth="1"/>
    <col min="5130" max="5130" width="12.77734375" style="1"/>
    <col min="5131" max="5131" width="13.109375" style="1" customWidth="1"/>
    <col min="5132" max="5133" width="12.77734375" style="1"/>
    <col min="5134" max="5135" width="10.77734375" style="1" customWidth="1"/>
    <col min="5136" max="5376" width="12.77734375" style="1"/>
    <col min="5377" max="5377" width="16.33203125" style="1" customWidth="1"/>
    <col min="5378" max="5378" width="9.77734375" style="1" customWidth="1"/>
    <col min="5379" max="5379" width="1.44140625" style="1" customWidth="1"/>
    <col min="5380" max="5384" width="15.77734375" style="1" customWidth="1"/>
    <col min="5385" max="5385" width="1.88671875" style="1" bestFit="1" customWidth="1"/>
    <col min="5386" max="5386" width="12.77734375" style="1"/>
    <col min="5387" max="5387" width="13.109375" style="1" customWidth="1"/>
    <col min="5388" max="5389" width="12.77734375" style="1"/>
    <col min="5390" max="5391" width="10.77734375" style="1" customWidth="1"/>
    <col min="5392" max="5632" width="12.77734375" style="1"/>
    <col min="5633" max="5633" width="16.33203125" style="1" customWidth="1"/>
    <col min="5634" max="5634" width="9.77734375" style="1" customWidth="1"/>
    <col min="5635" max="5635" width="1.44140625" style="1" customWidth="1"/>
    <col min="5636" max="5640" width="15.77734375" style="1" customWidth="1"/>
    <col min="5641" max="5641" width="1.88671875" style="1" bestFit="1" customWidth="1"/>
    <col min="5642" max="5642" width="12.77734375" style="1"/>
    <col min="5643" max="5643" width="13.109375" style="1" customWidth="1"/>
    <col min="5644" max="5645" width="12.77734375" style="1"/>
    <col min="5646" max="5647" width="10.77734375" style="1" customWidth="1"/>
    <col min="5648" max="5888" width="12.77734375" style="1"/>
    <col min="5889" max="5889" width="16.33203125" style="1" customWidth="1"/>
    <col min="5890" max="5890" width="9.77734375" style="1" customWidth="1"/>
    <col min="5891" max="5891" width="1.44140625" style="1" customWidth="1"/>
    <col min="5892" max="5896" width="15.77734375" style="1" customWidth="1"/>
    <col min="5897" max="5897" width="1.88671875" style="1" bestFit="1" customWidth="1"/>
    <col min="5898" max="5898" width="12.77734375" style="1"/>
    <col min="5899" max="5899" width="13.109375" style="1" customWidth="1"/>
    <col min="5900" max="5901" width="12.77734375" style="1"/>
    <col min="5902" max="5903" width="10.77734375" style="1" customWidth="1"/>
    <col min="5904" max="6144" width="12.77734375" style="1"/>
    <col min="6145" max="6145" width="16.33203125" style="1" customWidth="1"/>
    <col min="6146" max="6146" width="9.77734375" style="1" customWidth="1"/>
    <col min="6147" max="6147" width="1.44140625" style="1" customWidth="1"/>
    <col min="6148" max="6152" width="15.77734375" style="1" customWidth="1"/>
    <col min="6153" max="6153" width="1.88671875" style="1" bestFit="1" customWidth="1"/>
    <col min="6154" max="6154" width="12.77734375" style="1"/>
    <col min="6155" max="6155" width="13.109375" style="1" customWidth="1"/>
    <col min="6156" max="6157" width="12.77734375" style="1"/>
    <col min="6158" max="6159" width="10.77734375" style="1" customWidth="1"/>
    <col min="6160" max="6400" width="12.77734375" style="1"/>
    <col min="6401" max="6401" width="16.33203125" style="1" customWidth="1"/>
    <col min="6402" max="6402" width="9.77734375" style="1" customWidth="1"/>
    <col min="6403" max="6403" width="1.44140625" style="1" customWidth="1"/>
    <col min="6404" max="6408" width="15.77734375" style="1" customWidth="1"/>
    <col min="6409" max="6409" width="1.88671875" style="1" bestFit="1" customWidth="1"/>
    <col min="6410" max="6410" width="12.77734375" style="1"/>
    <col min="6411" max="6411" width="13.109375" style="1" customWidth="1"/>
    <col min="6412" max="6413" width="12.77734375" style="1"/>
    <col min="6414" max="6415" width="10.77734375" style="1" customWidth="1"/>
    <col min="6416" max="6656" width="12.77734375" style="1"/>
    <col min="6657" max="6657" width="16.33203125" style="1" customWidth="1"/>
    <col min="6658" max="6658" width="9.77734375" style="1" customWidth="1"/>
    <col min="6659" max="6659" width="1.44140625" style="1" customWidth="1"/>
    <col min="6660" max="6664" width="15.77734375" style="1" customWidth="1"/>
    <col min="6665" max="6665" width="1.88671875" style="1" bestFit="1" customWidth="1"/>
    <col min="6666" max="6666" width="12.77734375" style="1"/>
    <col min="6667" max="6667" width="13.109375" style="1" customWidth="1"/>
    <col min="6668" max="6669" width="12.77734375" style="1"/>
    <col min="6670" max="6671" width="10.77734375" style="1" customWidth="1"/>
    <col min="6672" max="6912" width="12.77734375" style="1"/>
    <col min="6913" max="6913" width="16.33203125" style="1" customWidth="1"/>
    <col min="6914" max="6914" width="9.77734375" style="1" customWidth="1"/>
    <col min="6915" max="6915" width="1.44140625" style="1" customWidth="1"/>
    <col min="6916" max="6920" width="15.77734375" style="1" customWidth="1"/>
    <col min="6921" max="6921" width="1.88671875" style="1" bestFit="1" customWidth="1"/>
    <col min="6922" max="6922" width="12.77734375" style="1"/>
    <col min="6923" max="6923" width="13.109375" style="1" customWidth="1"/>
    <col min="6924" max="6925" width="12.77734375" style="1"/>
    <col min="6926" max="6927" width="10.77734375" style="1" customWidth="1"/>
    <col min="6928" max="7168" width="12.77734375" style="1"/>
    <col min="7169" max="7169" width="16.33203125" style="1" customWidth="1"/>
    <col min="7170" max="7170" width="9.77734375" style="1" customWidth="1"/>
    <col min="7171" max="7171" width="1.44140625" style="1" customWidth="1"/>
    <col min="7172" max="7176" width="15.77734375" style="1" customWidth="1"/>
    <col min="7177" max="7177" width="1.88671875" style="1" bestFit="1" customWidth="1"/>
    <col min="7178" max="7178" width="12.77734375" style="1"/>
    <col min="7179" max="7179" width="13.109375" style="1" customWidth="1"/>
    <col min="7180" max="7181" width="12.77734375" style="1"/>
    <col min="7182" max="7183" width="10.77734375" style="1" customWidth="1"/>
    <col min="7184" max="7424" width="12.77734375" style="1"/>
    <col min="7425" max="7425" width="16.33203125" style="1" customWidth="1"/>
    <col min="7426" max="7426" width="9.77734375" style="1" customWidth="1"/>
    <col min="7427" max="7427" width="1.44140625" style="1" customWidth="1"/>
    <col min="7428" max="7432" width="15.77734375" style="1" customWidth="1"/>
    <col min="7433" max="7433" width="1.88671875" style="1" bestFit="1" customWidth="1"/>
    <col min="7434" max="7434" width="12.77734375" style="1"/>
    <col min="7435" max="7435" width="13.109375" style="1" customWidth="1"/>
    <col min="7436" max="7437" width="12.77734375" style="1"/>
    <col min="7438" max="7439" width="10.77734375" style="1" customWidth="1"/>
    <col min="7440" max="7680" width="12.77734375" style="1"/>
    <col min="7681" max="7681" width="16.33203125" style="1" customWidth="1"/>
    <col min="7682" max="7682" width="9.77734375" style="1" customWidth="1"/>
    <col min="7683" max="7683" width="1.44140625" style="1" customWidth="1"/>
    <col min="7684" max="7688" width="15.77734375" style="1" customWidth="1"/>
    <col min="7689" max="7689" width="1.88671875" style="1" bestFit="1" customWidth="1"/>
    <col min="7690" max="7690" width="12.77734375" style="1"/>
    <col min="7691" max="7691" width="13.109375" style="1" customWidth="1"/>
    <col min="7692" max="7693" width="12.77734375" style="1"/>
    <col min="7694" max="7695" width="10.77734375" style="1" customWidth="1"/>
    <col min="7696" max="7936" width="12.77734375" style="1"/>
    <col min="7937" max="7937" width="16.33203125" style="1" customWidth="1"/>
    <col min="7938" max="7938" width="9.77734375" style="1" customWidth="1"/>
    <col min="7939" max="7939" width="1.44140625" style="1" customWidth="1"/>
    <col min="7940" max="7944" width="15.77734375" style="1" customWidth="1"/>
    <col min="7945" max="7945" width="1.88671875" style="1" bestFit="1" customWidth="1"/>
    <col min="7946" max="7946" width="12.77734375" style="1"/>
    <col min="7947" max="7947" width="13.109375" style="1" customWidth="1"/>
    <col min="7948" max="7949" width="12.77734375" style="1"/>
    <col min="7950" max="7951" width="10.77734375" style="1" customWidth="1"/>
    <col min="7952" max="8192" width="12.77734375" style="1"/>
    <col min="8193" max="8193" width="16.33203125" style="1" customWidth="1"/>
    <col min="8194" max="8194" width="9.77734375" style="1" customWidth="1"/>
    <col min="8195" max="8195" width="1.44140625" style="1" customWidth="1"/>
    <col min="8196" max="8200" width="15.77734375" style="1" customWidth="1"/>
    <col min="8201" max="8201" width="1.88671875" style="1" bestFit="1" customWidth="1"/>
    <col min="8202" max="8202" width="12.77734375" style="1"/>
    <col min="8203" max="8203" width="13.109375" style="1" customWidth="1"/>
    <col min="8204" max="8205" width="12.77734375" style="1"/>
    <col min="8206" max="8207" width="10.77734375" style="1" customWidth="1"/>
    <col min="8208" max="8448" width="12.77734375" style="1"/>
    <col min="8449" max="8449" width="16.33203125" style="1" customWidth="1"/>
    <col min="8450" max="8450" width="9.77734375" style="1" customWidth="1"/>
    <col min="8451" max="8451" width="1.44140625" style="1" customWidth="1"/>
    <col min="8452" max="8456" width="15.77734375" style="1" customWidth="1"/>
    <col min="8457" max="8457" width="1.88671875" style="1" bestFit="1" customWidth="1"/>
    <col min="8458" max="8458" width="12.77734375" style="1"/>
    <col min="8459" max="8459" width="13.109375" style="1" customWidth="1"/>
    <col min="8460" max="8461" width="12.77734375" style="1"/>
    <col min="8462" max="8463" width="10.77734375" style="1" customWidth="1"/>
    <col min="8464" max="8704" width="12.77734375" style="1"/>
    <col min="8705" max="8705" width="16.33203125" style="1" customWidth="1"/>
    <col min="8706" max="8706" width="9.77734375" style="1" customWidth="1"/>
    <col min="8707" max="8707" width="1.44140625" style="1" customWidth="1"/>
    <col min="8708" max="8712" width="15.77734375" style="1" customWidth="1"/>
    <col min="8713" max="8713" width="1.88671875" style="1" bestFit="1" customWidth="1"/>
    <col min="8714" max="8714" width="12.77734375" style="1"/>
    <col min="8715" max="8715" width="13.109375" style="1" customWidth="1"/>
    <col min="8716" max="8717" width="12.77734375" style="1"/>
    <col min="8718" max="8719" width="10.77734375" style="1" customWidth="1"/>
    <col min="8720" max="8960" width="12.77734375" style="1"/>
    <col min="8961" max="8961" width="16.33203125" style="1" customWidth="1"/>
    <col min="8962" max="8962" width="9.77734375" style="1" customWidth="1"/>
    <col min="8963" max="8963" width="1.44140625" style="1" customWidth="1"/>
    <col min="8964" max="8968" width="15.77734375" style="1" customWidth="1"/>
    <col min="8969" max="8969" width="1.88671875" style="1" bestFit="1" customWidth="1"/>
    <col min="8970" max="8970" width="12.77734375" style="1"/>
    <col min="8971" max="8971" width="13.109375" style="1" customWidth="1"/>
    <col min="8972" max="8973" width="12.77734375" style="1"/>
    <col min="8974" max="8975" width="10.77734375" style="1" customWidth="1"/>
    <col min="8976" max="9216" width="12.77734375" style="1"/>
    <col min="9217" max="9217" width="16.33203125" style="1" customWidth="1"/>
    <col min="9218" max="9218" width="9.77734375" style="1" customWidth="1"/>
    <col min="9219" max="9219" width="1.44140625" style="1" customWidth="1"/>
    <col min="9220" max="9224" width="15.77734375" style="1" customWidth="1"/>
    <col min="9225" max="9225" width="1.88671875" style="1" bestFit="1" customWidth="1"/>
    <col min="9226" max="9226" width="12.77734375" style="1"/>
    <col min="9227" max="9227" width="13.109375" style="1" customWidth="1"/>
    <col min="9228" max="9229" width="12.77734375" style="1"/>
    <col min="9230" max="9231" width="10.77734375" style="1" customWidth="1"/>
    <col min="9232" max="9472" width="12.77734375" style="1"/>
    <col min="9473" max="9473" width="16.33203125" style="1" customWidth="1"/>
    <col min="9474" max="9474" width="9.77734375" style="1" customWidth="1"/>
    <col min="9475" max="9475" width="1.44140625" style="1" customWidth="1"/>
    <col min="9476" max="9480" width="15.77734375" style="1" customWidth="1"/>
    <col min="9481" max="9481" width="1.88671875" style="1" bestFit="1" customWidth="1"/>
    <col min="9482" max="9482" width="12.77734375" style="1"/>
    <col min="9483" max="9483" width="13.109375" style="1" customWidth="1"/>
    <col min="9484" max="9485" width="12.77734375" style="1"/>
    <col min="9486" max="9487" width="10.77734375" style="1" customWidth="1"/>
    <col min="9488" max="9728" width="12.77734375" style="1"/>
    <col min="9729" max="9729" width="16.33203125" style="1" customWidth="1"/>
    <col min="9730" max="9730" width="9.77734375" style="1" customWidth="1"/>
    <col min="9731" max="9731" width="1.44140625" style="1" customWidth="1"/>
    <col min="9732" max="9736" width="15.77734375" style="1" customWidth="1"/>
    <col min="9737" max="9737" width="1.88671875" style="1" bestFit="1" customWidth="1"/>
    <col min="9738" max="9738" width="12.77734375" style="1"/>
    <col min="9739" max="9739" width="13.109375" style="1" customWidth="1"/>
    <col min="9740" max="9741" width="12.77734375" style="1"/>
    <col min="9742" max="9743" width="10.77734375" style="1" customWidth="1"/>
    <col min="9744" max="9984" width="12.77734375" style="1"/>
    <col min="9985" max="9985" width="16.33203125" style="1" customWidth="1"/>
    <col min="9986" max="9986" width="9.77734375" style="1" customWidth="1"/>
    <col min="9987" max="9987" width="1.44140625" style="1" customWidth="1"/>
    <col min="9988" max="9992" width="15.77734375" style="1" customWidth="1"/>
    <col min="9993" max="9993" width="1.88671875" style="1" bestFit="1" customWidth="1"/>
    <col min="9994" max="9994" width="12.77734375" style="1"/>
    <col min="9995" max="9995" width="13.109375" style="1" customWidth="1"/>
    <col min="9996" max="9997" width="12.77734375" style="1"/>
    <col min="9998" max="9999" width="10.77734375" style="1" customWidth="1"/>
    <col min="10000" max="10240" width="12.77734375" style="1"/>
    <col min="10241" max="10241" width="16.33203125" style="1" customWidth="1"/>
    <col min="10242" max="10242" width="9.77734375" style="1" customWidth="1"/>
    <col min="10243" max="10243" width="1.44140625" style="1" customWidth="1"/>
    <col min="10244" max="10248" width="15.77734375" style="1" customWidth="1"/>
    <col min="10249" max="10249" width="1.88671875" style="1" bestFit="1" customWidth="1"/>
    <col min="10250" max="10250" width="12.77734375" style="1"/>
    <col min="10251" max="10251" width="13.109375" style="1" customWidth="1"/>
    <col min="10252" max="10253" width="12.77734375" style="1"/>
    <col min="10254" max="10255" width="10.77734375" style="1" customWidth="1"/>
    <col min="10256" max="10496" width="12.77734375" style="1"/>
    <col min="10497" max="10497" width="16.33203125" style="1" customWidth="1"/>
    <col min="10498" max="10498" width="9.77734375" style="1" customWidth="1"/>
    <col min="10499" max="10499" width="1.44140625" style="1" customWidth="1"/>
    <col min="10500" max="10504" width="15.77734375" style="1" customWidth="1"/>
    <col min="10505" max="10505" width="1.88671875" style="1" bestFit="1" customWidth="1"/>
    <col min="10506" max="10506" width="12.77734375" style="1"/>
    <col min="10507" max="10507" width="13.109375" style="1" customWidth="1"/>
    <col min="10508" max="10509" width="12.77734375" style="1"/>
    <col min="10510" max="10511" width="10.77734375" style="1" customWidth="1"/>
    <col min="10512" max="10752" width="12.77734375" style="1"/>
    <col min="10753" max="10753" width="16.33203125" style="1" customWidth="1"/>
    <col min="10754" max="10754" width="9.77734375" style="1" customWidth="1"/>
    <col min="10755" max="10755" width="1.44140625" style="1" customWidth="1"/>
    <col min="10756" max="10760" width="15.77734375" style="1" customWidth="1"/>
    <col min="10761" max="10761" width="1.88671875" style="1" bestFit="1" customWidth="1"/>
    <col min="10762" max="10762" width="12.77734375" style="1"/>
    <col min="10763" max="10763" width="13.109375" style="1" customWidth="1"/>
    <col min="10764" max="10765" width="12.77734375" style="1"/>
    <col min="10766" max="10767" width="10.77734375" style="1" customWidth="1"/>
    <col min="10768" max="11008" width="12.77734375" style="1"/>
    <col min="11009" max="11009" width="16.33203125" style="1" customWidth="1"/>
    <col min="11010" max="11010" width="9.77734375" style="1" customWidth="1"/>
    <col min="11011" max="11011" width="1.44140625" style="1" customWidth="1"/>
    <col min="11012" max="11016" width="15.77734375" style="1" customWidth="1"/>
    <col min="11017" max="11017" width="1.88671875" style="1" bestFit="1" customWidth="1"/>
    <col min="11018" max="11018" width="12.77734375" style="1"/>
    <col min="11019" max="11019" width="13.109375" style="1" customWidth="1"/>
    <col min="11020" max="11021" width="12.77734375" style="1"/>
    <col min="11022" max="11023" width="10.77734375" style="1" customWidth="1"/>
    <col min="11024" max="11264" width="12.77734375" style="1"/>
    <col min="11265" max="11265" width="16.33203125" style="1" customWidth="1"/>
    <col min="11266" max="11266" width="9.77734375" style="1" customWidth="1"/>
    <col min="11267" max="11267" width="1.44140625" style="1" customWidth="1"/>
    <col min="11268" max="11272" width="15.77734375" style="1" customWidth="1"/>
    <col min="11273" max="11273" width="1.88671875" style="1" bestFit="1" customWidth="1"/>
    <col min="11274" max="11274" width="12.77734375" style="1"/>
    <col min="11275" max="11275" width="13.109375" style="1" customWidth="1"/>
    <col min="11276" max="11277" width="12.77734375" style="1"/>
    <col min="11278" max="11279" width="10.77734375" style="1" customWidth="1"/>
    <col min="11280" max="11520" width="12.77734375" style="1"/>
    <col min="11521" max="11521" width="16.33203125" style="1" customWidth="1"/>
    <col min="11522" max="11522" width="9.77734375" style="1" customWidth="1"/>
    <col min="11523" max="11523" width="1.44140625" style="1" customWidth="1"/>
    <col min="11524" max="11528" width="15.77734375" style="1" customWidth="1"/>
    <col min="11529" max="11529" width="1.88671875" style="1" bestFit="1" customWidth="1"/>
    <col min="11530" max="11530" width="12.77734375" style="1"/>
    <col min="11531" max="11531" width="13.109375" style="1" customWidth="1"/>
    <col min="11532" max="11533" width="12.77734375" style="1"/>
    <col min="11534" max="11535" width="10.77734375" style="1" customWidth="1"/>
    <col min="11536" max="11776" width="12.77734375" style="1"/>
    <col min="11777" max="11777" width="16.33203125" style="1" customWidth="1"/>
    <col min="11778" max="11778" width="9.77734375" style="1" customWidth="1"/>
    <col min="11779" max="11779" width="1.44140625" style="1" customWidth="1"/>
    <col min="11780" max="11784" width="15.77734375" style="1" customWidth="1"/>
    <col min="11785" max="11785" width="1.88671875" style="1" bestFit="1" customWidth="1"/>
    <col min="11786" max="11786" width="12.77734375" style="1"/>
    <col min="11787" max="11787" width="13.109375" style="1" customWidth="1"/>
    <col min="11788" max="11789" width="12.77734375" style="1"/>
    <col min="11790" max="11791" width="10.77734375" style="1" customWidth="1"/>
    <col min="11792" max="12032" width="12.77734375" style="1"/>
    <col min="12033" max="12033" width="16.33203125" style="1" customWidth="1"/>
    <col min="12034" max="12034" width="9.77734375" style="1" customWidth="1"/>
    <col min="12035" max="12035" width="1.44140625" style="1" customWidth="1"/>
    <col min="12036" max="12040" width="15.77734375" style="1" customWidth="1"/>
    <col min="12041" max="12041" width="1.88671875" style="1" bestFit="1" customWidth="1"/>
    <col min="12042" max="12042" width="12.77734375" style="1"/>
    <col min="12043" max="12043" width="13.109375" style="1" customWidth="1"/>
    <col min="12044" max="12045" width="12.77734375" style="1"/>
    <col min="12046" max="12047" width="10.77734375" style="1" customWidth="1"/>
    <col min="12048" max="12288" width="12.77734375" style="1"/>
    <col min="12289" max="12289" width="16.33203125" style="1" customWidth="1"/>
    <col min="12290" max="12290" width="9.77734375" style="1" customWidth="1"/>
    <col min="12291" max="12291" width="1.44140625" style="1" customWidth="1"/>
    <col min="12292" max="12296" width="15.77734375" style="1" customWidth="1"/>
    <col min="12297" max="12297" width="1.88671875" style="1" bestFit="1" customWidth="1"/>
    <col min="12298" max="12298" width="12.77734375" style="1"/>
    <col min="12299" max="12299" width="13.109375" style="1" customWidth="1"/>
    <col min="12300" max="12301" width="12.77734375" style="1"/>
    <col min="12302" max="12303" width="10.77734375" style="1" customWidth="1"/>
    <col min="12304" max="12544" width="12.77734375" style="1"/>
    <col min="12545" max="12545" width="16.33203125" style="1" customWidth="1"/>
    <col min="12546" max="12546" width="9.77734375" style="1" customWidth="1"/>
    <col min="12547" max="12547" width="1.44140625" style="1" customWidth="1"/>
    <col min="12548" max="12552" width="15.77734375" style="1" customWidth="1"/>
    <col min="12553" max="12553" width="1.88671875" style="1" bestFit="1" customWidth="1"/>
    <col min="12554" max="12554" width="12.77734375" style="1"/>
    <col min="12555" max="12555" width="13.109375" style="1" customWidth="1"/>
    <col min="12556" max="12557" width="12.77734375" style="1"/>
    <col min="12558" max="12559" width="10.77734375" style="1" customWidth="1"/>
    <col min="12560" max="12800" width="12.77734375" style="1"/>
    <col min="12801" max="12801" width="16.33203125" style="1" customWidth="1"/>
    <col min="12802" max="12802" width="9.77734375" style="1" customWidth="1"/>
    <col min="12803" max="12803" width="1.44140625" style="1" customWidth="1"/>
    <col min="12804" max="12808" width="15.77734375" style="1" customWidth="1"/>
    <col min="12809" max="12809" width="1.88671875" style="1" bestFit="1" customWidth="1"/>
    <col min="12810" max="12810" width="12.77734375" style="1"/>
    <col min="12811" max="12811" width="13.109375" style="1" customWidth="1"/>
    <col min="12812" max="12813" width="12.77734375" style="1"/>
    <col min="12814" max="12815" width="10.77734375" style="1" customWidth="1"/>
    <col min="12816" max="13056" width="12.77734375" style="1"/>
    <col min="13057" max="13057" width="16.33203125" style="1" customWidth="1"/>
    <col min="13058" max="13058" width="9.77734375" style="1" customWidth="1"/>
    <col min="13059" max="13059" width="1.44140625" style="1" customWidth="1"/>
    <col min="13060" max="13064" width="15.77734375" style="1" customWidth="1"/>
    <col min="13065" max="13065" width="1.88671875" style="1" bestFit="1" customWidth="1"/>
    <col min="13066" max="13066" width="12.77734375" style="1"/>
    <col min="13067" max="13067" width="13.109375" style="1" customWidth="1"/>
    <col min="13068" max="13069" width="12.77734375" style="1"/>
    <col min="13070" max="13071" width="10.77734375" style="1" customWidth="1"/>
    <col min="13072" max="13312" width="12.77734375" style="1"/>
    <col min="13313" max="13313" width="16.33203125" style="1" customWidth="1"/>
    <col min="13314" max="13314" width="9.77734375" style="1" customWidth="1"/>
    <col min="13315" max="13315" width="1.44140625" style="1" customWidth="1"/>
    <col min="13316" max="13320" width="15.77734375" style="1" customWidth="1"/>
    <col min="13321" max="13321" width="1.88671875" style="1" bestFit="1" customWidth="1"/>
    <col min="13322" max="13322" width="12.77734375" style="1"/>
    <col min="13323" max="13323" width="13.109375" style="1" customWidth="1"/>
    <col min="13324" max="13325" width="12.77734375" style="1"/>
    <col min="13326" max="13327" width="10.77734375" style="1" customWidth="1"/>
    <col min="13328" max="13568" width="12.77734375" style="1"/>
    <col min="13569" max="13569" width="16.33203125" style="1" customWidth="1"/>
    <col min="13570" max="13570" width="9.77734375" style="1" customWidth="1"/>
    <col min="13571" max="13571" width="1.44140625" style="1" customWidth="1"/>
    <col min="13572" max="13576" width="15.77734375" style="1" customWidth="1"/>
    <col min="13577" max="13577" width="1.88671875" style="1" bestFit="1" customWidth="1"/>
    <col min="13578" max="13578" width="12.77734375" style="1"/>
    <col min="13579" max="13579" width="13.109375" style="1" customWidth="1"/>
    <col min="13580" max="13581" width="12.77734375" style="1"/>
    <col min="13582" max="13583" width="10.77734375" style="1" customWidth="1"/>
    <col min="13584" max="13824" width="12.77734375" style="1"/>
    <col min="13825" max="13825" width="16.33203125" style="1" customWidth="1"/>
    <col min="13826" max="13826" width="9.77734375" style="1" customWidth="1"/>
    <col min="13827" max="13827" width="1.44140625" style="1" customWidth="1"/>
    <col min="13828" max="13832" width="15.77734375" style="1" customWidth="1"/>
    <col min="13833" max="13833" width="1.88671875" style="1" bestFit="1" customWidth="1"/>
    <col min="13834" max="13834" width="12.77734375" style="1"/>
    <col min="13835" max="13835" width="13.109375" style="1" customWidth="1"/>
    <col min="13836" max="13837" width="12.77734375" style="1"/>
    <col min="13838" max="13839" width="10.77734375" style="1" customWidth="1"/>
    <col min="13840" max="14080" width="12.77734375" style="1"/>
    <col min="14081" max="14081" width="16.33203125" style="1" customWidth="1"/>
    <col min="14082" max="14082" width="9.77734375" style="1" customWidth="1"/>
    <col min="14083" max="14083" width="1.44140625" style="1" customWidth="1"/>
    <col min="14084" max="14088" width="15.77734375" style="1" customWidth="1"/>
    <col min="14089" max="14089" width="1.88671875" style="1" bestFit="1" customWidth="1"/>
    <col min="14090" max="14090" width="12.77734375" style="1"/>
    <col min="14091" max="14091" width="13.109375" style="1" customWidth="1"/>
    <col min="14092" max="14093" width="12.77734375" style="1"/>
    <col min="14094" max="14095" width="10.77734375" style="1" customWidth="1"/>
    <col min="14096" max="14336" width="12.77734375" style="1"/>
    <col min="14337" max="14337" width="16.33203125" style="1" customWidth="1"/>
    <col min="14338" max="14338" width="9.77734375" style="1" customWidth="1"/>
    <col min="14339" max="14339" width="1.44140625" style="1" customWidth="1"/>
    <col min="14340" max="14344" width="15.77734375" style="1" customWidth="1"/>
    <col min="14345" max="14345" width="1.88671875" style="1" bestFit="1" customWidth="1"/>
    <col min="14346" max="14346" width="12.77734375" style="1"/>
    <col min="14347" max="14347" width="13.109375" style="1" customWidth="1"/>
    <col min="14348" max="14349" width="12.77734375" style="1"/>
    <col min="14350" max="14351" width="10.77734375" style="1" customWidth="1"/>
    <col min="14352" max="14592" width="12.77734375" style="1"/>
    <col min="14593" max="14593" width="16.33203125" style="1" customWidth="1"/>
    <col min="14594" max="14594" width="9.77734375" style="1" customWidth="1"/>
    <col min="14595" max="14595" width="1.44140625" style="1" customWidth="1"/>
    <col min="14596" max="14600" width="15.77734375" style="1" customWidth="1"/>
    <col min="14601" max="14601" width="1.88671875" style="1" bestFit="1" customWidth="1"/>
    <col min="14602" max="14602" width="12.77734375" style="1"/>
    <col min="14603" max="14603" width="13.109375" style="1" customWidth="1"/>
    <col min="14604" max="14605" width="12.77734375" style="1"/>
    <col min="14606" max="14607" width="10.77734375" style="1" customWidth="1"/>
    <col min="14608" max="14848" width="12.77734375" style="1"/>
    <col min="14849" max="14849" width="16.33203125" style="1" customWidth="1"/>
    <col min="14850" max="14850" width="9.77734375" style="1" customWidth="1"/>
    <col min="14851" max="14851" width="1.44140625" style="1" customWidth="1"/>
    <col min="14852" max="14856" width="15.77734375" style="1" customWidth="1"/>
    <col min="14857" max="14857" width="1.88671875" style="1" bestFit="1" customWidth="1"/>
    <col min="14858" max="14858" width="12.77734375" style="1"/>
    <col min="14859" max="14859" width="13.109375" style="1" customWidth="1"/>
    <col min="14860" max="14861" width="12.77734375" style="1"/>
    <col min="14862" max="14863" width="10.77734375" style="1" customWidth="1"/>
    <col min="14864" max="15104" width="12.77734375" style="1"/>
    <col min="15105" max="15105" width="16.33203125" style="1" customWidth="1"/>
    <col min="15106" max="15106" width="9.77734375" style="1" customWidth="1"/>
    <col min="15107" max="15107" width="1.44140625" style="1" customWidth="1"/>
    <col min="15108" max="15112" width="15.77734375" style="1" customWidth="1"/>
    <col min="15113" max="15113" width="1.88671875" style="1" bestFit="1" customWidth="1"/>
    <col min="15114" max="15114" width="12.77734375" style="1"/>
    <col min="15115" max="15115" width="13.109375" style="1" customWidth="1"/>
    <col min="15116" max="15117" width="12.77734375" style="1"/>
    <col min="15118" max="15119" width="10.77734375" style="1" customWidth="1"/>
    <col min="15120" max="15360" width="12.77734375" style="1"/>
    <col min="15361" max="15361" width="16.33203125" style="1" customWidth="1"/>
    <col min="15362" max="15362" width="9.77734375" style="1" customWidth="1"/>
    <col min="15363" max="15363" width="1.44140625" style="1" customWidth="1"/>
    <col min="15364" max="15368" width="15.77734375" style="1" customWidth="1"/>
    <col min="15369" max="15369" width="1.88671875" style="1" bestFit="1" customWidth="1"/>
    <col min="15370" max="15370" width="12.77734375" style="1"/>
    <col min="15371" max="15371" width="13.109375" style="1" customWidth="1"/>
    <col min="15372" max="15373" width="12.77734375" style="1"/>
    <col min="15374" max="15375" width="10.77734375" style="1" customWidth="1"/>
    <col min="15376" max="15616" width="12.77734375" style="1"/>
    <col min="15617" max="15617" width="16.33203125" style="1" customWidth="1"/>
    <col min="15618" max="15618" width="9.77734375" style="1" customWidth="1"/>
    <col min="15619" max="15619" width="1.44140625" style="1" customWidth="1"/>
    <col min="15620" max="15624" width="15.77734375" style="1" customWidth="1"/>
    <col min="15625" max="15625" width="1.88671875" style="1" bestFit="1" customWidth="1"/>
    <col min="15626" max="15626" width="12.77734375" style="1"/>
    <col min="15627" max="15627" width="13.109375" style="1" customWidth="1"/>
    <col min="15628" max="15629" width="12.77734375" style="1"/>
    <col min="15630" max="15631" width="10.77734375" style="1" customWidth="1"/>
    <col min="15632" max="15872" width="12.77734375" style="1"/>
    <col min="15873" max="15873" width="16.33203125" style="1" customWidth="1"/>
    <col min="15874" max="15874" width="9.77734375" style="1" customWidth="1"/>
    <col min="15875" max="15875" width="1.44140625" style="1" customWidth="1"/>
    <col min="15876" max="15880" width="15.77734375" style="1" customWidth="1"/>
    <col min="15881" max="15881" width="1.88671875" style="1" bestFit="1" customWidth="1"/>
    <col min="15882" max="15882" width="12.77734375" style="1"/>
    <col min="15883" max="15883" width="13.109375" style="1" customWidth="1"/>
    <col min="15884" max="15885" width="12.77734375" style="1"/>
    <col min="15886" max="15887" width="10.77734375" style="1" customWidth="1"/>
    <col min="15888" max="16128" width="12.77734375" style="1"/>
    <col min="16129" max="16129" width="16.33203125" style="1" customWidth="1"/>
    <col min="16130" max="16130" width="9.77734375" style="1" customWidth="1"/>
    <col min="16131" max="16131" width="1.44140625" style="1" customWidth="1"/>
    <col min="16132" max="16136" width="15.77734375" style="1" customWidth="1"/>
    <col min="16137" max="16137" width="1.88671875" style="1" bestFit="1" customWidth="1"/>
    <col min="16138" max="16138" width="12.77734375" style="1"/>
    <col min="16139" max="16139" width="13.109375" style="1" customWidth="1"/>
    <col min="16140" max="16141" width="12.77734375" style="1"/>
    <col min="16142" max="16143" width="10.77734375" style="1" customWidth="1"/>
    <col min="16144" max="16384" width="12.77734375" style="1"/>
  </cols>
  <sheetData>
    <row r="1" spans="1:11" ht="18" customHeight="1">
      <c r="A1" s="231" t="s">
        <v>502</v>
      </c>
      <c r="B1" s="232"/>
      <c r="C1" s="232"/>
      <c r="D1" s="233"/>
      <c r="E1" s="233"/>
      <c r="F1" s="233"/>
      <c r="G1" s="233"/>
      <c r="H1" s="233"/>
    </row>
    <row r="2" spans="1:11" ht="22.5" customHeight="1">
      <c r="A2" s="3" t="s">
        <v>15</v>
      </c>
      <c r="B2" s="234"/>
      <c r="C2" s="234"/>
      <c r="D2" s="233"/>
      <c r="E2" s="233"/>
      <c r="F2" s="233"/>
      <c r="G2" s="233"/>
      <c r="H2" s="233"/>
    </row>
    <row r="3" spans="1:11" ht="22.5" customHeight="1">
      <c r="A3" s="3" t="s">
        <v>396</v>
      </c>
      <c r="B3" s="234"/>
      <c r="C3" s="234"/>
      <c r="D3" s="233"/>
      <c r="E3" s="233"/>
      <c r="F3" s="233"/>
      <c r="G3" s="233"/>
      <c r="H3" s="233"/>
    </row>
    <row r="4" spans="1:11" ht="22.5" customHeight="1">
      <c r="A4" s="3" t="s">
        <v>151</v>
      </c>
      <c r="B4" s="234"/>
      <c r="C4" s="234"/>
      <c r="D4" s="233"/>
      <c r="E4" s="233"/>
      <c r="F4" s="233"/>
      <c r="G4" s="233"/>
      <c r="H4" s="233"/>
    </row>
    <row r="5" spans="1:11" ht="18" customHeight="1"/>
    <row r="6" spans="1:11" ht="6" hidden="1" customHeight="1">
      <c r="A6" s="236"/>
      <c r="B6" s="236"/>
      <c r="C6" s="236"/>
      <c r="D6" s="237"/>
      <c r="E6" s="238"/>
      <c r="F6" s="237"/>
      <c r="G6" s="239"/>
      <c r="H6" s="238"/>
    </row>
    <row r="7" spans="1:11" ht="20.100000000000001" customHeight="1">
      <c r="A7" s="591" t="s">
        <v>125</v>
      </c>
      <c r="B7" s="591"/>
      <c r="C7" s="240"/>
      <c r="D7" s="582" t="s">
        <v>385</v>
      </c>
      <c r="E7" s="582" t="s">
        <v>268</v>
      </c>
      <c r="F7" s="582" t="s">
        <v>269</v>
      </c>
      <c r="G7" s="582" t="s">
        <v>432</v>
      </c>
      <c r="H7" s="585" t="s">
        <v>51</v>
      </c>
    </row>
    <row r="8" spans="1:11" ht="20.100000000000001" customHeight="1">
      <c r="A8" s="592"/>
      <c r="B8" s="592"/>
      <c r="C8" s="398"/>
      <c r="D8" s="583"/>
      <c r="E8" s="583"/>
      <c r="F8" s="583"/>
      <c r="G8" s="583"/>
      <c r="H8" s="586"/>
    </row>
    <row r="9" spans="1:11" ht="20.100000000000001" customHeight="1">
      <c r="A9" s="592"/>
      <c r="B9" s="592"/>
      <c r="C9" s="26"/>
      <c r="D9" s="583"/>
      <c r="E9" s="583"/>
      <c r="F9" s="583"/>
      <c r="G9" s="583"/>
      <c r="H9" s="586"/>
    </row>
    <row r="10" spans="1:11" ht="20.100000000000001" customHeight="1">
      <c r="A10" s="593"/>
      <c r="B10" s="593"/>
      <c r="C10" s="399"/>
      <c r="D10" s="584"/>
      <c r="E10" s="584"/>
      <c r="F10" s="584"/>
      <c r="G10" s="584"/>
      <c r="H10" s="587"/>
    </row>
    <row r="11" spans="1:11" ht="6" hidden="1" customHeight="1">
      <c r="A11" s="241"/>
      <c r="B11" s="241"/>
      <c r="C11" s="241"/>
      <c r="D11" s="242"/>
      <c r="E11" s="243"/>
      <c r="F11" s="242"/>
      <c r="G11" s="244"/>
      <c r="H11" s="243"/>
    </row>
    <row r="12" spans="1:11" ht="15.6" customHeight="1">
      <c r="A12" s="26"/>
      <c r="B12" s="26"/>
      <c r="C12" s="245"/>
      <c r="D12" s="246"/>
      <c r="E12" s="246"/>
      <c r="F12" s="246"/>
      <c r="G12" s="246"/>
      <c r="H12" s="246"/>
    </row>
    <row r="13" spans="1:11" ht="15.6" hidden="1" customHeight="1">
      <c r="A13" s="26"/>
      <c r="B13" s="26"/>
      <c r="C13" s="245"/>
      <c r="D13" s="246"/>
      <c r="E13" s="246"/>
      <c r="F13" s="246"/>
      <c r="G13" s="246"/>
      <c r="H13" s="246"/>
    </row>
    <row r="14" spans="1:11" ht="15.6" hidden="1" customHeight="1">
      <c r="A14" s="26"/>
      <c r="B14" s="26"/>
      <c r="C14" s="245"/>
      <c r="D14" s="246"/>
      <c r="E14" s="246"/>
      <c r="F14" s="246"/>
      <c r="G14" s="246"/>
      <c r="H14" s="246"/>
    </row>
    <row r="15" spans="1:11" ht="15.6" customHeight="1">
      <c r="A15" s="26"/>
      <c r="B15" s="26"/>
      <c r="C15" s="245"/>
      <c r="D15" s="246"/>
      <c r="E15" s="246"/>
      <c r="F15" s="246"/>
      <c r="G15" s="246"/>
      <c r="H15" s="246"/>
    </row>
    <row r="16" spans="1:11" ht="15.95" customHeight="1">
      <c r="A16" s="247" t="s">
        <v>270</v>
      </c>
      <c r="B16" s="247"/>
      <c r="C16" s="248" t="s">
        <v>60</v>
      </c>
      <c r="D16" s="246">
        <v>840</v>
      </c>
      <c r="E16" s="246">
        <v>39</v>
      </c>
      <c r="F16" s="246">
        <v>77</v>
      </c>
      <c r="G16" s="246">
        <v>9336</v>
      </c>
      <c r="H16" s="246">
        <v>-83943</v>
      </c>
      <c r="I16" s="15"/>
      <c r="K16" s="15"/>
    </row>
    <row r="17" spans="1:11" ht="15.6" customHeight="1">
      <c r="A17" s="26"/>
      <c r="B17" s="26"/>
      <c r="C17" s="245"/>
      <c r="D17" s="246"/>
      <c r="E17" s="246"/>
      <c r="F17" s="246"/>
      <c r="G17" s="246"/>
      <c r="H17" s="246"/>
      <c r="I17" s="16"/>
      <c r="K17" s="16"/>
    </row>
    <row r="18" spans="1:11" ht="15.6" customHeight="1">
      <c r="A18" s="26"/>
      <c r="B18" s="26"/>
      <c r="C18" s="245"/>
      <c r="D18" s="246"/>
      <c r="E18" s="246"/>
      <c r="F18" s="246"/>
      <c r="G18" s="246"/>
      <c r="H18" s="246"/>
      <c r="I18" s="16"/>
      <c r="K18" s="16"/>
    </row>
    <row r="19" spans="1:11" ht="15.6" customHeight="1">
      <c r="A19" s="26"/>
      <c r="B19" s="26"/>
      <c r="C19" s="245"/>
      <c r="D19" s="246"/>
      <c r="E19" s="246"/>
      <c r="F19" s="246"/>
      <c r="G19" s="246"/>
      <c r="H19" s="246"/>
      <c r="I19" s="16"/>
      <c r="K19" s="16"/>
    </row>
    <row r="20" spans="1:11" ht="15.95" customHeight="1">
      <c r="A20" s="247" t="s">
        <v>271</v>
      </c>
      <c r="B20" s="247"/>
      <c r="C20" s="248" t="s">
        <v>60</v>
      </c>
      <c r="D20" s="246">
        <v>0</v>
      </c>
      <c r="E20" s="246">
        <v>0</v>
      </c>
      <c r="F20" s="246">
        <v>0</v>
      </c>
      <c r="G20" s="246">
        <v>144</v>
      </c>
      <c r="H20" s="246">
        <v>144</v>
      </c>
      <c r="I20" s="16"/>
      <c r="K20" s="16"/>
    </row>
    <row r="21" spans="1:11" ht="15.6" customHeight="1">
      <c r="A21" s="26"/>
      <c r="B21" s="26"/>
      <c r="C21" s="248" t="s">
        <v>60</v>
      </c>
      <c r="D21" s="246"/>
      <c r="E21" s="246"/>
      <c r="F21" s="246"/>
      <c r="G21" s="246"/>
      <c r="H21" s="246"/>
      <c r="I21" s="16"/>
      <c r="K21" s="16"/>
    </row>
    <row r="22" spans="1:11" ht="15.6" customHeight="1">
      <c r="A22" s="26"/>
      <c r="B22" s="26"/>
      <c r="C22" s="248" t="s">
        <v>60</v>
      </c>
      <c r="D22" s="246"/>
      <c r="E22" s="246"/>
      <c r="F22" s="246"/>
      <c r="G22" s="246"/>
      <c r="H22" s="246"/>
      <c r="I22" s="16"/>
      <c r="K22" s="16"/>
    </row>
    <row r="23" spans="1:11" ht="15.95" customHeight="1">
      <c r="A23" s="247" t="s">
        <v>272</v>
      </c>
      <c r="B23" s="247"/>
      <c r="C23" s="248" t="s">
        <v>60</v>
      </c>
      <c r="D23" s="246">
        <v>840</v>
      </c>
      <c r="E23" s="246">
        <v>39</v>
      </c>
      <c r="F23" s="246">
        <v>77</v>
      </c>
      <c r="G23" s="246">
        <v>0</v>
      </c>
      <c r="H23" s="246">
        <v>956</v>
      </c>
      <c r="I23" s="16"/>
      <c r="K23" s="16"/>
    </row>
    <row r="24" spans="1:11" ht="15.6" customHeight="1">
      <c r="A24" s="26"/>
      <c r="B24" s="26"/>
      <c r="C24" s="248" t="s">
        <v>60</v>
      </c>
      <c r="D24" s="246"/>
      <c r="E24" s="246"/>
      <c r="F24" s="246"/>
      <c r="G24" s="246"/>
      <c r="H24" s="246"/>
      <c r="I24" s="16"/>
      <c r="K24" s="16"/>
    </row>
    <row r="25" spans="1:11" ht="15.6" customHeight="1">
      <c r="A25" s="26"/>
      <c r="B25" s="26"/>
      <c r="C25" s="248" t="s">
        <v>60</v>
      </c>
      <c r="D25" s="246"/>
      <c r="E25" s="246"/>
      <c r="F25" s="246"/>
      <c r="G25" s="246"/>
      <c r="H25" s="246"/>
      <c r="I25" s="16"/>
      <c r="K25" s="16"/>
    </row>
    <row r="26" spans="1:11" ht="15.95" customHeight="1">
      <c r="A26" s="247" t="s">
        <v>273</v>
      </c>
      <c r="B26" s="247"/>
      <c r="C26" s="248" t="s">
        <v>60</v>
      </c>
      <c r="D26" s="246">
        <v>0</v>
      </c>
      <c r="E26" s="246">
        <v>0</v>
      </c>
      <c r="F26" s="246">
        <v>0</v>
      </c>
      <c r="G26" s="246">
        <v>55</v>
      </c>
      <c r="H26" s="246">
        <v>55</v>
      </c>
      <c r="I26" s="16"/>
      <c r="K26" s="16"/>
    </row>
    <row r="27" spans="1:11" ht="15.6" customHeight="1">
      <c r="A27" s="26"/>
      <c r="B27" s="26"/>
      <c r="C27" s="248" t="s">
        <v>60</v>
      </c>
      <c r="D27" s="246"/>
      <c r="E27" s="246"/>
      <c r="F27" s="246"/>
      <c r="G27" s="246"/>
      <c r="H27" s="246"/>
      <c r="I27" s="16"/>
      <c r="K27" s="16"/>
    </row>
    <row r="28" spans="1:11" ht="15.6" customHeight="1">
      <c r="A28" s="26"/>
      <c r="B28" s="26"/>
      <c r="C28" s="248" t="s">
        <v>60</v>
      </c>
      <c r="D28" s="246"/>
      <c r="E28" s="246"/>
      <c r="F28" s="246"/>
      <c r="G28" s="246"/>
      <c r="H28" s="246"/>
      <c r="I28" s="16"/>
      <c r="K28" s="16"/>
    </row>
    <row r="29" spans="1:11" ht="15.95" customHeight="1">
      <c r="A29" s="247" t="s">
        <v>274</v>
      </c>
      <c r="B29" s="247"/>
      <c r="C29" s="248" t="s">
        <v>60</v>
      </c>
      <c r="D29" s="246">
        <v>0</v>
      </c>
      <c r="E29" s="246">
        <v>0</v>
      </c>
      <c r="F29" s="246">
        <v>0</v>
      </c>
      <c r="G29" s="246">
        <v>1845</v>
      </c>
      <c r="H29" s="246">
        <v>1845</v>
      </c>
      <c r="I29" s="16"/>
      <c r="K29" s="16"/>
    </row>
    <row r="30" spans="1:11" ht="15.6" customHeight="1">
      <c r="A30" s="26"/>
      <c r="B30" s="26"/>
      <c r="C30" s="248" t="s">
        <v>60</v>
      </c>
      <c r="D30" s="246"/>
      <c r="E30" s="246"/>
      <c r="F30" s="246"/>
      <c r="G30" s="246"/>
      <c r="H30" s="246"/>
      <c r="I30" s="16"/>
      <c r="K30" s="16"/>
    </row>
    <row r="31" spans="1:11" ht="15.6" customHeight="1">
      <c r="A31" s="26"/>
      <c r="B31" s="26"/>
      <c r="C31" s="248" t="s">
        <v>60</v>
      </c>
      <c r="D31" s="246"/>
      <c r="E31" s="246"/>
      <c r="F31" s="246"/>
      <c r="G31" s="246"/>
      <c r="H31" s="246"/>
      <c r="I31" s="16"/>
      <c r="K31" s="16"/>
    </row>
    <row r="32" spans="1:11" ht="15.95" customHeight="1">
      <c r="A32" s="247" t="s">
        <v>275</v>
      </c>
      <c r="B32" s="247"/>
      <c r="C32" s="248" t="s">
        <v>60</v>
      </c>
      <c r="D32" s="246">
        <v>0</v>
      </c>
      <c r="E32" s="246">
        <v>0</v>
      </c>
      <c r="F32" s="246">
        <v>0</v>
      </c>
      <c r="G32" s="246">
        <v>0</v>
      </c>
      <c r="H32" s="246">
        <v>0</v>
      </c>
      <c r="I32" s="16"/>
      <c r="K32" s="16"/>
    </row>
    <row r="33" spans="1:11" ht="15.6" customHeight="1">
      <c r="A33" s="26"/>
      <c r="B33" s="26"/>
      <c r="C33" s="248" t="s">
        <v>60</v>
      </c>
      <c r="D33" s="246"/>
      <c r="E33" s="246"/>
      <c r="F33" s="246"/>
      <c r="G33" s="246"/>
      <c r="H33" s="246"/>
      <c r="I33" s="16"/>
      <c r="K33" s="16"/>
    </row>
    <row r="34" spans="1:11" ht="15.6" customHeight="1">
      <c r="A34" s="26"/>
      <c r="B34" s="26"/>
      <c r="C34" s="248" t="s">
        <v>60</v>
      </c>
      <c r="D34" s="246"/>
      <c r="E34" s="246"/>
      <c r="F34" s="246"/>
      <c r="G34" s="246"/>
      <c r="H34" s="246"/>
      <c r="I34" s="16"/>
      <c r="K34" s="16"/>
    </row>
    <row r="35" spans="1:11" ht="15.95" customHeight="1">
      <c r="A35" s="247" t="s">
        <v>276</v>
      </c>
      <c r="B35" s="247"/>
      <c r="C35" s="248" t="s">
        <v>60</v>
      </c>
      <c r="D35" s="246">
        <v>0</v>
      </c>
      <c r="E35" s="246">
        <v>0</v>
      </c>
      <c r="F35" s="246">
        <v>0</v>
      </c>
      <c r="G35" s="246">
        <v>2373</v>
      </c>
      <c r="H35" s="246">
        <v>2373</v>
      </c>
      <c r="I35" s="16"/>
      <c r="K35" s="16"/>
    </row>
    <row r="36" spans="1:11" ht="15.6" customHeight="1">
      <c r="A36" s="26"/>
      <c r="B36" s="26"/>
      <c r="C36" s="248" t="s">
        <v>60</v>
      </c>
      <c r="D36" s="246"/>
      <c r="E36" s="246"/>
      <c r="F36" s="246"/>
      <c r="G36" s="246"/>
      <c r="H36" s="246"/>
      <c r="I36" s="16"/>
      <c r="K36" s="16"/>
    </row>
    <row r="37" spans="1:11" ht="15.6" customHeight="1">
      <c r="A37" s="26"/>
      <c r="B37" s="26"/>
      <c r="C37" s="248" t="s">
        <v>60</v>
      </c>
      <c r="D37" s="246"/>
      <c r="E37" s="246"/>
      <c r="F37" s="246"/>
      <c r="G37" s="246"/>
      <c r="H37" s="246"/>
      <c r="I37" s="16"/>
      <c r="K37" s="16"/>
    </row>
    <row r="38" spans="1:11" ht="15.95" customHeight="1">
      <c r="A38" s="23" t="s">
        <v>463</v>
      </c>
      <c r="B38" s="247"/>
      <c r="C38" s="248" t="s">
        <v>60</v>
      </c>
      <c r="D38" s="246">
        <v>0</v>
      </c>
      <c r="E38" s="246">
        <v>0</v>
      </c>
      <c r="F38" s="246">
        <v>0</v>
      </c>
      <c r="G38" s="246">
        <v>1</v>
      </c>
      <c r="H38" s="246">
        <v>-94234</v>
      </c>
      <c r="I38" s="15"/>
      <c r="K38" s="1"/>
    </row>
    <row r="39" spans="1:11" ht="15.6" customHeight="1">
      <c r="A39" s="26"/>
      <c r="B39" s="26"/>
      <c r="C39" s="248" t="s">
        <v>60</v>
      </c>
      <c r="D39" s="246"/>
      <c r="E39" s="246"/>
      <c r="F39" s="246"/>
      <c r="G39" s="246"/>
      <c r="H39" s="246"/>
      <c r="I39" s="16"/>
      <c r="K39" s="16"/>
    </row>
    <row r="40" spans="1:11" ht="15.6" customHeight="1">
      <c r="A40" s="26"/>
      <c r="B40" s="26"/>
      <c r="C40" s="248" t="s">
        <v>60</v>
      </c>
      <c r="D40" s="246"/>
      <c r="E40" s="246"/>
      <c r="F40" s="246"/>
      <c r="G40" s="246"/>
      <c r="H40" s="246"/>
      <c r="I40" s="16"/>
      <c r="K40" s="16"/>
    </row>
    <row r="41" spans="1:11" ht="15.95" customHeight="1">
      <c r="A41" s="247" t="s">
        <v>278</v>
      </c>
      <c r="B41" s="247"/>
      <c r="C41" s="248" t="s">
        <v>60</v>
      </c>
      <c r="D41" s="246">
        <v>0</v>
      </c>
      <c r="E41" s="246">
        <v>0</v>
      </c>
      <c r="F41" s="246">
        <v>0</v>
      </c>
      <c r="G41" s="246">
        <v>4145</v>
      </c>
      <c r="H41" s="246">
        <v>4145</v>
      </c>
      <c r="I41" s="16"/>
      <c r="K41" s="16"/>
    </row>
    <row r="42" spans="1:11" ht="15.6" customHeight="1">
      <c r="A42" s="26"/>
      <c r="B42" s="26"/>
      <c r="C42" s="248" t="s">
        <v>60</v>
      </c>
      <c r="D42" s="246"/>
      <c r="E42" s="246"/>
      <c r="F42" s="246"/>
      <c r="G42" s="246"/>
      <c r="H42" s="246"/>
      <c r="I42" s="16"/>
      <c r="K42" s="16"/>
    </row>
    <row r="43" spans="1:11" ht="15.6" customHeight="1">
      <c r="A43" s="26"/>
      <c r="B43" s="26"/>
      <c r="C43" s="248" t="s">
        <v>60</v>
      </c>
      <c r="D43" s="246"/>
      <c r="E43" s="246"/>
      <c r="F43" s="246"/>
      <c r="G43" s="246"/>
      <c r="H43" s="246"/>
      <c r="I43" s="16"/>
      <c r="K43" s="16"/>
    </row>
    <row r="44" spans="1:11" ht="18" customHeight="1">
      <c r="A44" s="247" t="s">
        <v>503</v>
      </c>
      <c r="B44" s="247"/>
      <c r="C44" s="248" t="s">
        <v>60</v>
      </c>
      <c r="D44" s="246">
        <v>0</v>
      </c>
      <c r="E44" s="246">
        <v>0</v>
      </c>
      <c r="F44" s="246">
        <v>0</v>
      </c>
      <c r="G44" s="246">
        <v>101</v>
      </c>
      <c r="H44" s="246">
        <v>101</v>
      </c>
      <c r="I44" s="16"/>
      <c r="K44" s="16"/>
    </row>
    <row r="45" spans="1:11" ht="15.6" customHeight="1">
      <c r="A45" s="26"/>
      <c r="B45" s="26"/>
      <c r="C45" s="248" t="s">
        <v>60</v>
      </c>
      <c r="D45" s="246"/>
      <c r="E45" s="246"/>
      <c r="F45" s="246"/>
      <c r="G45" s="246"/>
      <c r="H45" s="246"/>
      <c r="I45" s="16"/>
      <c r="K45" s="16"/>
    </row>
    <row r="46" spans="1:11" ht="15.6" customHeight="1">
      <c r="A46" s="26"/>
      <c r="B46" s="26"/>
      <c r="C46" s="248" t="s">
        <v>60</v>
      </c>
      <c r="D46" s="246"/>
      <c r="E46" s="246"/>
      <c r="F46" s="246"/>
      <c r="G46" s="246"/>
      <c r="H46" s="246"/>
      <c r="I46" s="16"/>
      <c r="K46" s="16"/>
    </row>
    <row r="47" spans="1:11" ht="15.95" customHeight="1">
      <c r="A47" s="247" t="s">
        <v>279</v>
      </c>
      <c r="B47" s="247"/>
      <c r="C47" s="248" t="s">
        <v>60</v>
      </c>
      <c r="D47" s="246">
        <v>0</v>
      </c>
      <c r="E47" s="246">
        <v>0</v>
      </c>
      <c r="F47" s="246">
        <v>0</v>
      </c>
      <c r="G47" s="246">
        <v>0</v>
      </c>
      <c r="H47" s="246">
        <v>0</v>
      </c>
      <c r="I47" s="16"/>
      <c r="K47" s="16"/>
    </row>
    <row r="48" spans="1:11" ht="15.6" customHeight="1">
      <c r="A48" s="26"/>
      <c r="B48" s="26"/>
      <c r="C48" s="248" t="s">
        <v>60</v>
      </c>
      <c r="D48" s="246"/>
      <c r="E48" s="246"/>
      <c r="F48" s="246"/>
      <c r="G48" s="246"/>
      <c r="H48" s="246"/>
      <c r="I48" s="16"/>
      <c r="K48" s="16"/>
    </row>
    <row r="49" spans="1:11" ht="15.6" customHeight="1">
      <c r="A49" s="26"/>
      <c r="B49" s="26"/>
      <c r="C49" s="248" t="s">
        <v>60</v>
      </c>
      <c r="D49" s="246"/>
      <c r="E49" s="246"/>
      <c r="F49" s="246"/>
      <c r="G49" s="246"/>
      <c r="H49" s="246"/>
      <c r="I49" s="16"/>
      <c r="K49" s="16"/>
    </row>
    <row r="50" spans="1:11" ht="15.95" customHeight="1">
      <c r="A50" s="247" t="s">
        <v>280</v>
      </c>
      <c r="B50" s="247"/>
      <c r="C50" s="248" t="s">
        <v>60</v>
      </c>
      <c r="D50" s="246">
        <v>0</v>
      </c>
      <c r="E50" s="246">
        <v>0</v>
      </c>
      <c r="F50" s="246">
        <v>0</v>
      </c>
      <c r="G50" s="246">
        <v>0</v>
      </c>
      <c r="H50" s="246">
        <v>0</v>
      </c>
      <c r="I50" s="16"/>
      <c r="K50" s="16"/>
    </row>
    <row r="51" spans="1:11" ht="15.6" customHeight="1">
      <c r="A51" s="26"/>
      <c r="B51" s="26"/>
      <c r="C51" s="248" t="s">
        <v>60</v>
      </c>
      <c r="D51" s="246"/>
      <c r="E51" s="246"/>
      <c r="F51" s="246"/>
      <c r="G51" s="246"/>
      <c r="H51" s="246"/>
      <c r="I51" s="16"/>
      <c r="K51" s="16"/>
    </row>
    <row r="52" spans="1:11" ht="15.6" customHeight="1">
      <c r="A52" s="26"/>
      <c r="B52" s="26"/>
      <c r="C52" s="248" t="s">
        <v>60</v>
      </c>
      <c r="D52" s="246"/>
      <c r="E52" s="246"/>
      <c r="F52" s="246"/>
      <c r="G52" s="246"/>
      <c r="H52" s="246"/>
      <c r="I52" s="16"/>
      <c r="K52" s="16"/>
    </row>
    <row r="53" spans="1:11" ht="15.95" customHeight="1">
      <c r="A53" s="247" t="s">
        <v>281</v>
      </c>
      <c r="B53" s="247"/>
      <c r="C53" s="248" t="s">
        <v>60</v>
      </c>
      <c r="D53" s="246">
        <v>0</v>
      </c>
      <c r="E53" s="246">
        <v>0</v>
      </c>
      <c r="F53" s="246">
        <v>0</v>
      </c>
      <c r="G53" s="246">
        <v>672</v>
      </c>
      <c r="H53" s="246">
        <v>672</v>
      </c>
      <c r="I53" s="16"/>
      <c r="K53" s="16"/>
    </row>
    <row r="54" spans="1:11" ht="15.6" customHeight="1">
      <c r="A54" s="26"/>
      <c r="B54" s="26"/>
      <c r="C54" s="248" t="s">
        <v>60</v>
      </c>
      <c r="D54" s="246"/>
      <c r="E54" s="246"/>
      <c r="F54" s="246"/>
      <c r="G54" s="246"/>
      <c r="H54" s="246"/>
      <c r="I54" s="16"/>
      <c r="K54" s="16"/>
    </row>
    <row r="55" spans="1:11" ht="15.6" customHeight="1">
      <c r="A55" s="26"/>
      <c r="B55" s="26"/>
      <c r="C55" s="248" t="s">
        <v>60</v>
      </c>
      <c r="D55" s="246"/>
      <c r="E55" s="246"/>
      <c r="F55" s="246"/>
      <c r="G55" s="246"/>
      <c r="H55" s="246"/>
      <c r="I55" s="16"/>
      <c r="K55" s="16"/>
    </row>
    <row r="56" spans="1:11" ht="15.95" customHeight="1">
      <c r="A56" s="247" t="s">
        <v>282</v>
      </c>
      <c r="B56" s="247"/>
      <c r="C56" s="248" t="s">
        <v>60</v>
      </c>
      <c r="D56" s="246">
        <v>0</v>
      </c>
      <c r="E56" s="246">
        <v>0</v>
      </c>
      <c r="F56" s="246">
        <v>0</v>
      </c>
      <c r="G56" s="246">
        <v>0</v>
      </c>
      <c r="H56" s="246">
        <v>0</v>
      </c>
      <c r="I56" s="16"/>
      <c r="K56" s="16"/>
    </row>
    <row r="57" spans="1:11" ht="15.6" customHeight="1">
      <c r="A57" s="26"/>
      <c r="B57" s="26"/>
      <c r="C57" s="247" t="s">
        <v>60</v>
      </c>
      <c r="D57" s="263"/>
      <c r="E57" s="246"/>
      <c r="F57" s="246"/>
      <c r="G57" s="246"/>
      <c r="H57" s="246"/>
      <c r="I57" s="16"/>
      <c r="K57" s="16"/>
    </row>
    <row r="58" spans="1:11" ht="15.6" customHeight="1">
      <c r="A58" s="26"/>
      <c r="B58" s="26"/>
      <c r="C58" s="247"/>
      <c r="D58" s="263"/>
      <c r="E58" s="246"/>
      <c r="F58" s="246"/>
      <c r="G58" s="246"/>
      <c r="H58" s="246"/>
      <c r="I58" s="16"/>
      <c r="K58" s="16"/>
    </row>
    <row r="59" spans="1:11" ht="15.95" customHeight="1">
      <c r="A59" s="247"/>
      <c r="B59" s="247"/>
      <c r="C59" s="247"/>
      <c r="D59" s="263"/>
      <c r="E59" s="246"/>
      <c r="F59" s="246"/>
      <c r="G59" s="246"/>
      <c r="H59" s="246"/>
      <c r="I59" s="16"/>
      <c r="K59" s="16"/>
    </row>
    <row r="60" spans="1:11" ht="15.95" customHeight="1">
      <c r="A60" s="247"/>
      <c r="B60" s="247"/>
      <c r="C60" s="247"/>
      <c r="D60" s="263"/>
      <c r="E60" s="246"/>
      <c r="F60" s="246"/>
      <c r="G60" s="246"/>
      <c r="H60" s="246"/>
      <c r="I60" s="16"/>
      <c r="K60" s="16"/>
    </row>
    <row r="61" spans="1:11" ht="15.6" customHeight="1">
      <c r="A61" s="26"/>
      <c r="B61" s="26"/>
      <c r="C61" s="247"/>
      <c r="D61" s="263"/>
      <c r="E61" s="246"/>
      <c r="F61" s="246"/>
      <c r="G61" s="246"/>
      <c r="H61" s="246"/>
      <c r="I61" s="16"/>
      <c r="K61" s="16"/>
    </row>
    <row r="62" spans="1:11" ht="15.6" customHeight="1">
      <c r="A62" s="26"/>
      <c r="B62" s="26"/>
      <c r="C62" s="247"/>
      <c r="D62" s="263"/>
      <c r="E62" s="246"/>
      <c r="F62" s="246"/>
      <c r="G62" s="246"/>
      <c r="H62" s="246"/>
      <c r="I62" s="16"/>
      <c r="K62" s="16"/>
    </row>
    <row r="63" spans="1:11" ht="15.95" customHeight="1">
      <c r="A63" s="247"/>
      <c r="B63" s="247"/>
      <c r="C63" s="247"/>
      <c r="D63" s="263"/>
      <c r="E63" s="246"/>
      <c r="F63" s="246"/>
      <c r="G63" s="246"/>
      <c r="H63" s="246"/>
      <c r="I63" s="16"/>
      <c r="K63" s="16"/>
    </row>
    <row r="64" spans="1:11" ht="15" customHeight="1">
      <c r="A64" s="26"/>
      <c r="D64" s="246"/>
      <c r="E64" s="246"/>
      <c r="F64" s="246"/>
      <c r="G64" s="246"/>
      <c r="H64" s="246"/>
    </row>
    <row r="65" spans="1:11" ht="21.95" customHeight="1">
      <c r="A65" s="26" t="s">
        <v>387</v>
      </c>
      <c r="B65" s="247"/>
      <c r="C65" s="247"/>
      <c r="D65" s="246"/>
      <c r="E65" s="246"/>
      <c r="F65" s="246"/>
      <c r="G65" s="246"/>
      <c r="H65" s="246"/>
    </row>
    <row r="66" spans="1:11">
      <c r="A66" s="68" t="s">
        <v>516</v>
      </c>
      <c r="D66" s="246"/>
      <c r="E66" s="246"/>
      <c r="F66" s="246"/>
      <c r="G66" s="246"/>
      <c r="H66" s="246"/>
    </row>
    <row r="67" spans="1:11">
      <c r="A67" s="20" t="s">
        <v>517</v>
      </c>
      <c r="D67" s="246"/>
      <c r="E67" s="246"/>
      <c r="F67" s="246"/>
      <c r="G67" s="246"/>
      <c r="H67" s="246"/>
      <c r="I67" s="17"/>
      <c r="K67" s="17"/>
    </row>
    <row r="68" spans="1:11">
      <c r="A68" s="26" t="s">
        <v>464</v>
      </c>
      <c r="B68" s="13"/>
      <c r="C68" s="13"/>
      <c r="D68" s="280"/>
      <c r="E68" s="280"/>
      <c r="F68" s="246"/>
      <c r="G68" s="246"/>
      <c r="H68" s="246"/>
      <c r="I68" s="17"/>
      <c r="K68" s="17"/>
    </row>
    <row r="69" spans="1:11">
      <c r="D69" s="246"/>
      <c r="E69" s="246"/>
      <c r="F69" s="246"/>
      <c r="G69" s="246"/>
      <c r="H69" s="246"/>
      <c r="I69" s="17"/>
      <c r="K69" s="17"/>
    </row>
    <row r="70" spans="1:11">
      <c r="A70" s="249"/>
      <c r="B70" s="249"/>
      <c r="C70" s="249"/>
      <c r="D70" s="250"/>
      <c r="E70" s="1"/>
      <c r="F70" s="1"/>
      <c r="G70" s="1"/>
      <c r="H70" s="1"/>
      <c r="I70" s="17"/>
      <c r="K70" s="17"/>
    </row>
    <row r="71" spans="1:11">
      <c r="A71" s="246"/>
      <c r="B71" s="246"/>
      <c r="C71" s="246"/>
      <c r="D71" s="246"/>
      <c r="E71" s="1"/>
      <c r="F71" s="1"/>
      <c r="G71" s="1"/>
      <c r="H71" s="1"/>
      <c r="I71" s="17"/>
      <c r="K71" s="17"/>
    </row>
    <row r="72" spans="1:11">
      <c r="D72" s="1"/>
      <c r="E72" s="1"/>
      <c r="F72" s="1"/>
      <c r="G72" s="1"/>
      <c r="H72" s="1"/>
      <c r="I72" s="17"/>
      <c r="K72" s="17"/>
    </row>
  </sheetData>
  <mergeCells count="6">
    <mergeCell ref="H7:H10"/>
    <mergeCell ref="A7:B10"/>
    <mergeCell ref="D7:D10"/>
    <mergeCell ref="E7:E10"/>
    <mergeCell ref="F7:F10"/>
    <mergeCell ref="G7:G10"/>
  </mergeCells>
  <printOptions horizontalCentered="1"/>
  <pageMargins left="0.6692913385826772" right="0.6692913385826772" top="0.62992125984251968" bottom="0.59055118110236227" header="0" footer="0.86614173228346458"/>
  <pageSetup paperSize="9" scale="68" orientation="portrait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8"/>
  <dimension ref="A1:P88"/>
  <sheetViews>
    <sheetView zoomScale="75" zoomScaleNormal="75" zoomScaleSheetLayoutView="75" workbookViewId="0"/>
  </sheetViews>
  <sheetFormatPr baseColWidth="10" defaultColWidth="11.77734375" defaultRowHeight="15.75"/>
  <cols>
    <col min="1" max="1" width="24.21875" style="13" customWidth="1"/>
    <col min="2" max="2" width="1.6640625" style="13" customWidth="1"/>
    <col min="3" max="3" width="7.88671875" style="24" customWidth="1"/>
    <col min="4" max="8" width="13.77734375" style="201" customWidth="1"/>
    <col min="9" max="9" width="15.5546875" style="201" customWidth="1"/>
    <col min="10" max="10" width="14" style="13" customWidth="1"/>
    <col min="11" max="11" width="14.88671875" style="215" customWidth="1"/>
    <col min="12" max="16" width="12.77734375" style="215" customWidth="1"/>
    <col min="17" max="256" width="11.77734375" style="13"/>
    <col min="257" max="257" width="24.21875" style="13" customWidth="1"/>
    <col min="258" max="258" width="1.6640625" style="13" customWidth="1"/>
    <col min="259" max="259" width="7.88671875" style="13" customWidth="1"/>
    <col min="260" max="264" width="13.77734375" style="13" customWidth="1"/>
    <col min="265" max="265" width="15.5546875" style="13" customWidth="1"/>
    <col min="266" max="266" width="14" style="13" customWidth="1"/>
    <col min="267" max="267" width="14.88671875" style="13" customWidth="1"/>
    <col min="268" max="272" width="12.77734375" style="13" customWidth="1"/>
    <col min="273" max="512" width="11.77734375" style="13"/>
    <col min="513" max="513" width="24.21875" style="13" customWidth="1"/>
    <col min="514" max="514" width="1.6640625" style="13" customWidth="1"/>
    <col min="515" max="515" width="7.88671875" style="13" customWidth="1"/>
    <col min="516" max="520" width="13.77734375" style="13" customWidth="1"/>
    <col min="521" max="521" width="15.5546875" style="13" customWidth="1"/>
    <col min="522" max="522" width="14" style="13" customWidth="1"/>
    <col min="523" max="523" width="14.88671875" style="13" customWidth="1"/>
    <col min="524" max="528" width="12.77734375" style="13" customWidth="1"/>
    <col min="529" max="768" width="11.77734375" style="13"/>
    <col min="769" max="769" width="24.21875" style="13" customWidth="1"/>
    <col min="770" max="770" width="1.6640625" style="13" customWidth="1"/>
    <col min="771" max="771" width="7.88671875" style="13" customWidth="1"/>
    <col min="772" max="776" width="13.77734375" style="13" customWidth="1"/>
    <col min="777" max="777" width="15.5546875" style="13" customWidth="1"/>
    <col min="778" max="778" width="14" style="13" customWidth="1"/>
    <col min="779" max="779" width="14.88671875" style="13" customWidth="1"/>
    <col min="780" max="784" width="12.77734375" style="13" customWidth="1"/>
    <col min="785" max="1024" width="11.77734375" style="13"/>
    <col min="1025" max="1025" width="24.21875" style="13" customWidth="1"/>
    <col min="1026" max="1026" width="1.6640625" style="13" customWidth="1"/>
    <col min="1027" max="1027" width="7.88671875" style="13" customWidth="1"/>
    <col min="1028" max="1032" width="13.77734375" style="13" customWidth="1"/>
    <col min="1033" max="1033" width="15.5546875" style="13" customWidth="1"/>
    <col min="1034" max="1034" width="14" style="13" customWidth="1"/>
    <col min="1035" max="1035" width="14.88671875" style="13" customWidth="1"/>
    <col min="1036" max="1040" width="12.77734375" style="13" customWidth="1"/>
    <col min="1041" max="1280" width="11.77734375" style="13"/>
    <col min="1281" max="1281" width="24.21875" style="13" customWidth="1"/>
    <col min="1282" max="1282" width="1.6640625" style="13" customWidth="1"/>
    <col min="1283" max="1283" width="7.88671875" style="13" customWidth="1"/>
    <col min="1284" max="1288" width="13.77734375" style="13" customWidth="1"/>
    <col min="1289" max="1289" width="15.5546875" style="13" customWidth="1"/>
    <col min="1290" max="1290" width="14" style="13" customWidth="1"/>
    <col min="1291" max="1291" width="14.88671875" style="13" customWidth="1"/>
    <col min="1292" max="1296" width="12.77734375" style="13" customWidth="1"/>
    <col min="1297" max="1536" width="11.77734375" style="13"/>
    <col min="1537" max="1537" width="24.21875" style="13" customWidth="1"/>
    <col min="1538" max="1538" width="1.6640625" style="13" customWidth="1"/>
    <col min="1539" max="1539" width="7.88671875" style="13" customWidth="1"/>
    <col min="1540" max="1544" width="13.77734375" style="13" customWidth="1"/>
    <col min="1545" max="1545" width="15.5546875" style="13" customWidth="1"/>
    <col min="1546" max="1546" width="14" style="13" customWidth="1"/>
    <col min="1547" max="1547" width="14.88671875" style="13" customWidth="1"/>
    <col min="1548" max="1552" width="12.77734375" style="13" customWidth="1"/>
    <col min="1553" max="1792" width="11.77734375" style="13"/>
    <col min="1793" max="1793" width="24.21875" style="13" customWidth="1"/>
    <col min="1794" max="1794" width="1.6640625" style="13" customWidth="1"/>
    <col min="1795" max="1795" width="7.88671875" style="13" customWidth="1"/>
    <col min="1796" max="1800" width="13.77734375" style="13" customWidth="1"/>
    <col min="1801" max="1801" width="15.5546875" style="13" customWidth="1"/>
    <col min="1802" max="1802" width="14" style="13" customWidth="1"/>
    <col min="1803" max="1803" width="14.88671875" style="13" customWidth="1"/>
    <col min="1804" max="1808" width="12.77734375" style="13" customWidth="1"/>
    <col min="1809" max="2048" width="11.77734375" style="13"/>
    <col min="2049" max="2049" width="24.21875" style="13" customWidth="1"/>
    <col min="2050" max="2050" width="1.6640625" style="13" customWidth="1"/>
    <col min="2051" max="2051" width="7.88671875" style="13" customWidth="1"/>
    <col min="2052" max="2056" width="13.77734375" style="13" customWidth="1"/>
    <col min="2057" max="2057" width="15.5546875" style="13" customWidth="1"/>
    <col min="2058" max="2058" width="14" style="13" customWidth="1"/>
    <col min="2059" max="2059" width="14.88671875" style="13" customWidth="1"/>
    <col min="2060" max="2064" width="12.77734375" style="13" customWidth="1"/>
    <col min="2065" max="2304" width="11.77734375" style="13"/>
    <col min="2305" max="2305" width="24.21875" style="13" customWidth="1"/>
    <col min="2306" max="2306" width="1.6640625" style="13" customWidth="1"/>
    <col min="2307" max="2307" width="7.88671875" style="13" customWidth="1"/>
    <col min="2308" max="2312" width="13.77734375" style="13" customWidth="1"/>
    <col min="2313" max="2313" width="15.5546875" style="13" customWidth="1"/>
    <col min="2314" max="2314" width="14" style="13" customWidth="1"/>
    <col min="2315" max="2315" width="14.88671875" style="13" customWidth="1"/>
    <col min="2316" max="2320" width="12.77734375" style="13" customWidth="1"/>
    <col min="2321" max="2560" width="11.77734375" style="13"/>
    <col min="2561" max="2561" width="24.21875" style="13" customWidth="1"/>
    <col min="2562" max="2562" width="1.6640625" style="13" customWidth="1"/>
    <col min="2563" max="2563" width="7.88671875" style="13" customWidth="1"/>
    <col min="2564" max="2568" width="13.77734375" style="13" customWidth="1"/>
    <col min="2569" max="2569" width="15.5546875" style="13" customWidth="1"/>
    <col min="2570" max="2570" width="14" style="13" customWidth="1"/>
    <col min="2571" max="2571" width="14.88671875" style="13" customWidth="1"/>
    <col min="2572" max="2576" width="12.77734375" style="13" customWidth="1"/>
    <col min="2577" max="2816" width="11.77734375" style="13"/>
    <col min="2817" max="2817" width="24.21875" style="13" customWidth="1"/>
    <col min="2818" max="2818" width="1.6640625" style="13" customWidth="1"/>
    <col min="2819" max="2819" width="7.88671875" style="13" customWidth="1"/>
    <col min="2820" max="2824" width="13.77734375" style="13" customWidth="1"/>
    <col min="2825" max="2825" width="15.5546875" style="13" customWidth="1"/>
    <col min="2826" max="2826" width="14" style="13" customWidth="1"/>
    <col min="2827" max="2827" width="14.88671875" style="13" customWidth="1"/>
    <col min="2828" max="2832" width="12.77734375" style="13" customWidth="1"/>
    <col min="2833" max="3072" width="11.77734375" style="13"/>
    <col min="3073" max="3073" width="24.21875" style="13" customWidth="1"/>
    <col min="3074" max="3074" width="1.6640625" style="13" customWidth="1"/>
    <col min="3075" max="3075" width="7.88671875" style="13" customWidth="1"/>
    <col min="3076" max="3080" width="13.77734375" style="13" customWidth="1"/>
    <col min="3081" max="3081" width="15.5546875" style="13" customWidth="1"/>
    <col min="3082" max="3082" width="14" style="13" customWidth="1"/>
    <col min="3083" max="3083" width="14.88671875" style="13" customWidth="1"/>
    <col min="3084" max="3088" width="12.77734375" style="13" customWidth="1"/>
    <col min="3089" max="3328" width="11.77734375" style="13"/>
    <col min="3329" max="3329" width="24.21875" style="13" customWidth="1"/>
    <col min="3330" max="3330" width="1.6640625" style="13" customWidth="1"/>
    <col min="3331" max="3331" width="7.88671875" style="13" customWidth="1"/>
    <col min="3332" max="3336" width="13.77734375" style="13" customWidth="1"/>
    <col min="3337" max="3337" width="15.5546875" style="13" customWidth="1"/>
    <col min="3338" max="3338" width="14" style="13" customWidth="1"/>
    <col min="3339" max="3339" width="14.88671875" style="13" customWidth="1"/>
    <col min="3340" max="3344" width="12.77734375" style="13" customWidth="1"/>
    <col min="3345" max="3584" width="11.77734375" style="13"/>
    <col min="3585" max="3585" width="24.21875" style="13" customWidth="1"/>
    <col min="3586" max="3586" width="1.6640625" style="13" customWidth="1"/>
    <col min="3587" max="3587" width="7.88671875" style="13" customWidth="1"/>
    <col min="3588" max="3592" width="13.77734375" style="13" customWidth="1"/>
    <col min="3593" max="3593" width="15.5546875" style="13" customWidth="1"/>
    <col min="3594" max="3594" width="14" style="13" customWidth="1"/>
    <col min="3595" max="3595" width="14.88671875" style="13" customWidth="1"/>
    <col min="3596" max="3600" width="12.77734375" style="13" customWidth="1"/>
    <col min="3601" max="3840" width="11.77734375" style="13"/>
    <col min="3841" max="3841" width="24.21875" style="13" customWidth="1"/>
    <col min="3842" max="3842" width="1.6640625" style="13" customWidth="1"/>
    <col min="3843" max="3843" width="7.88671875" style="13" customWidth="1"/>
    <col min="3844" max="3848" width="13.77734375" style="13" customWidth="1"/>
    <col min="3849" max="3849" width="15.5546875" style="13" customWidth="1"/>
    <col min="3850" max="3850" width="14" style="13" customWidth="1"/>
    <col min="3851" max="3851" width="14.88671875" style="13" customWidth="1"/>
    <col min="3852" max="3856" width="12.77734375" style="13" customWidth="1"/>
    <col min="3857" max="4096" width="11.77734375" style="13"/>
    <col min="4097" max="4097" width="24.21875" style="13" customWidth="1"/>
    <col min="4098" max="4098" width="1.6640625" style="13" customWidth="1"/>
    <col min="4099" max="4099" width="7.88671875" style="13" customWidth="1"/>
    <col min="4100" max="4104" width="13.77734375" style="13" customWidth="1"/>
    <col min="4105" max="4105" width="15.5546875" style="13" customWidth="1"/>
    <col min="4106" max="4106" width="14" style="13" customWidth="1"/>
    <col min="4107" max="4107" width="14.88671875" style="13" customWidth="1"/>
    <col min="4108" max="4112" width="12.77734375" style="13" customWidth="1"/>
    <col min="4113" max="4352" width="11.77734375" style="13"/>
    <col min="4353" max="4353" width="24.21875" style="13" customWidth="1"/>
    <col min="4354" max="4354" width="1.6640625" style="13" customWidth="1"/>
    <col min="4355" max="4355" width="7.88671875" style="13" customWidth="1"/>
    <col min="4356" max="4360" width="13.77734375" style="13" customWidth="1"/>
    <col min="4361" max="4361" width="15.5546875" style="13" customWidth="1"/>
    <col min="4362" max="4362" width="14" style="13" customWidth="1"/>
    <col min="4363" max="4363" width="14.88671875" style="13" customWidth="1"/>
    <col min="4364" max="4368" width="12.77734375" style="13" customWidth="1"/>
    <col min="4369" max="4608" width="11.77734375" style="13"/>
    <col min="4609" max="4609" width="24.21875" style="13" customWidth="1"/>
    <col min="4610" max="4610" width="1.6640625" style="13" customWidth="1"/>
    <col min="4611" max="4611" width="7.88671875" style="13" customWidth="1"/>
    <col min="4612" max="4616" width="13.77734375" style="13" customWidth="1"/>
    <col min="4617" max="4617" width="15.5546875" style="13" customWidth="1"/>
    <col min="4618" max="4618" width="14" style="13" customWidth="1"/>
    <col min="4619" max="4619" width="14.88671875" style="13" customWidth="1"/>
    <col min="4620" max="4624" width="12.77734375" style="13" customWidth="1"/>
    <col min="4625" max="4864" width="11.77734375" style="13"/>
    <col min="4865" max="4865" width="24.21875" style="13" customWidth="1"/>
    <col min="4866" max="4866" width="1.6640625" style="13" customWidth="1"/>
    <col min="4867" max="4867" width="7.88671875" style="13" customWidth="1"/>
    <col min="4868" max="4872" width="13.77734375" style="13" customWidth="1"/>
    <col min="4873" max="4873" width="15.5546875" style="13" customWidth="1"/>
    <col min="4874" max="4874" width="14" style="13" customWidth="1"/>
    <col min="4875" max="4875" width="14.88671875" style="13" customWidth="1"/>
    <col min="4876" max="4880" width="12.77734375" style="13" customWidth="1"/>
    <col min="4881" max="5120" width="11.77734375" style="13"/>
    <col min="5121" max="5121" width="24.21875" style="13" customWidth="1"/>
    <col min="5122" max="5122" width="1.6640625" style="13" customWidth="1"/>
    <col min="5123" max="5123" width="7.88671875" style="13" customWidth="1"/>
    <col min="5124" max="5128" width="13.77734375" style="13" customWidth="1"/>
    <col min="5129" max="5129" width="15.5546875" style="13" customWidth="1"/>
    <col min="5130" max="5130" width="14" style="13" customWidth="1"/>
    <col min="5131" max="5131" width="14.88671875" style="13" customWidth="1"/>
    <col min="5132" max="5136" width="12.77734375" style="13" customWidth="1"/>
    <col min="5137" max="5376" width="11.77734375" style="13"/>
    <col min="5377" max="5377" width="24.21875" style="13" customWidth="1"/>
    <col min="5378" max="5378" width="1.6640625" style="13" customWidth="1"/>
    <col min="5379" max="5379" width="7.88671875" style="13" customWidth="1"/>
    <col min="5380" max="5384" width="13.77734375" style="13" customWidth="1"/>
    <col min="5385" max="5385" width="15.5546875" style="13" customWidth="1"/>
    <col min="5386" max="5386" width="14" style="13" customWidth="1"/>
    <col min="5387" max="5387" width="14.88671875" style="13" customWidth="1"/>
    <col min="5388" max="5392" width="12.77734375" style="13" customWidth="1"/>
    <col min="5393" max="5632" width="11.77734375" style="13"/>
    <col min="5633" max="5633" width="24.21875" style="13" customWidth="1"/>
    <col min="5634" max="5634" width="1.6640625" style="13" customWidth="1"/>
    <col min="5635" max="5635" width="7.88671875" style="13" customWidth="1"/>
    <col min="5636" max="5640" width="13.77734375" style="13" customWidth="1"/>
    <col min="5641" max="5641" width="15.5546875" style="13" customWidth="1"/>
    <col min="5642" max="5642" width="14" style="13" customWidth="1"/>
    <col min="5643" max="5643" width="14.88671875" style="13" customWidth="1"/>
    <col min="5644" max="5648" width="12.77734375" style="13" customWidth="1"/>
    <col min="5649" max="5888" width="11.77734375" style="13"/>
    <col min="5889" max="5889" width="24.21875" style="13" customWidth="1"/>
    <col min="5890" max="5890" width="1.6640625" style="13" customWidth="1"/>
    <col min="5891" max="5891" width="7.88671875" style="13" customWidth="1"/>
    <col min="5892" max="5896" width="13.77734375" style="13" customWidth="1"/>
    <col min="5897" max="5897" width="15.5546875" style="13" customWidth="1"/>
    <col min="5898" max="5898" width="14" style="13" customWidth="1"/>
    <col min="5899" max="5899" width="14.88671875" style="13" customWidth="1"/>
    <col min="5900" max="5904" width="12.77734375" style="13" customWidth="1"/>
    <col min="5905" max="6144" width="11.77734375" style="13"/>
    <col min="6145" max="6145" width="24.21875" style="13" customWidth="1"/>
    <col min="6146" max="6146" width="1.6640625" style="13" customWidth="1"/>
    <col min="6147" max="6147" width="7.88671875" style="13" customWidth="1"/>
    <col min="6148" max="6152" width="13.77734375" style="13" customWidth="1"/>
    <col min="6153" max="6153" width="15.5546875" style="13" customWidth="1"/>
    <col min="6154" max="6154" width="14" style="13" customWidth="1"/>
    <col min="6155" max="6155" width="14.88671875" style="13" customWidth="1"/>
    <col min="6156" max="6160" width="12.77734375" style="13" customWidth="1"/>
    <col min="6161" max="6400" width="11.77734375" style="13"/>
    <col min="6401" max="6401" width="24.21875" style="13" customWidth="1"/>
    <col min="6402" max="6402" width="1.6640625" style="13" customWidth="1"/>
    <col min="6403" max="6403" width="7.88671875" style="13" customWidth="1"/>
    <col min="6404" max="6408" width="13.77734375" style="13" customWidth="1"/>
    <col min="6409" max="6409" width="15.5546875" style="13" customWidth="1"/>
    <col min="6410" max="6410" width="14" style="13" customWidth="1"/>
    <col min="6411" max="6411" width="14.88671875" style="13" customWidth="1"/>
    <col min="6412" max="6416" width="12.77734375" style="13" customWidth="1"/>
    <col min="6417" max="6656" width="11.77734375" style="13"/>
    <col min="6657" max="6657" width="24.21875" style="13" customWidth="1"/>
    <col min="6658" max="6658" width="1.6640625" style="13" customWidth="1"/>
    <col min="6659" max="6659" width="7.88671875" style="13" customWidth="1"/>
    <col min="6660" max="6664" width="13.77734375" style="13" customWidth="1"/>
    <col min="6665" max="6665" width="15.5546875" style="13" customWidth="1"/>
    <col min="6666" max="6666" width="14" style="13" customWidth="1"/>
    <col min="6667" max="6667" width="14.88671875" style="13" customWidth="1"/>
    <col min="6668" max="6672" width="12.77734375" style="13" customWidth="1"/>
    <col min="6673" max="6912" width="11.77734375" style="13"/>
    <col min="6913" max="6913" width="24.21875" style="13" customWidth="1"/>
    <col min="6914" max="6914" width="1.6640625" style="13" customWidth="1"/>
    <col min="6915" max="6915" width="7.88671875" style="13" customWidth="1"/>
    <col min="6916" max="6920" width="13.77734375" style="13" customWidth="1"/>
    <col min="6921" max="6921" width="15.5546875" style="13" customWidth="1"/>
    <col min="6922" max="6922" width="14" style="13" customWidth="1"/>
    <col min="6923" max="6923" width="14.88671875" style="13" customWidth="1"/>
    <col min="6924" max="6928" width="12.77734375" style="13" customWidth="1"/>
    <col min="6929" max="7168" width="11.77734375" style="13"/>
    <col min="7169" max="7169" width="24.21875" style="13" customWidth="1"/>
    <col min="7170" max="7170" width="1.6640625" style="13" customWidth="1"/>
    <col min="7171" max="7171" width="7.88671875" style="13" customWidth="1"/>
    <col min="7172" max="7176" width="13.77734375" style="13" customWidth="1"/>
    <col min="7177" max="7177" width="15.5546875" style="13" customWidth="1"/>
    <col min="7178" max="7178" width="14" style="13" customWidth="1"/>
    <col min="7179" max="7179" width="14.88671875" style="13" customWidth="1"/>
    <col min="7180" max="7184" width="12.77734375" style="13" customWidth="1"/>
    <col min="7185" max="7424" width="11.77734375" style="13"/>
    <col min="7425" max="7425" width="24.21875" style="13" customWidth="1"/>
    <col min="7426" max="7426" width="1.6640625" style="13" customWidth="1"/>
    <col min="7427" max="7427" width="7.88671875" style="13" customWidth="1"/>
    <col min="7428" max="7432" width="13.77734375" style="13" customWidth="1"/>
    <col min="7433" max="7433" width="15.5546875" style="13" customWidth="1"/>
    <col min="7434" max="7434" width="14" style="13" customWidth="1"/>
    <col min="7435" max="7435" width="14.88671875" style="13" customWidth="1"/>
    <col min="7436" max="7440" width="12.77734375" style="13" customWidth="1"/>
    <col min="7441" max="7680" width="11.77734375" style="13"/>
    <col min="7681" max="7681" width="24.21875" style="13" customWidth="1"/>
    <col min="7682" max="7682" width="1.6640625" style="13" customWidth="1"/>
    <col min="7683" max="7683" width="7.88671875" style="13" customWidth="1"/>
    <col min="7684" max="7688" width="13.77734375" style="13" customWidth="1"/>
    <col min="7689" max="7689" width="15.5546875" style="13" customWidth="1"/>
    <col min="7690" max="7690" width="14" style="13" customWidth="1"/>
    <col min="7691" max="7691" width="14.88671875" style="13" customWidth="1"/>
    <col min="7692" max="7696" width="12.77734375" style="13" customWidth="1"/>
    <col min="7697" max="7936" width="11.77734375" style="13"/>
    <col min="7937" max="7937" width="24.21875" style="13" customWidth="1"/>
    <col min="7938" max="7938" width="1.6640625" style="13" customWidth="1"/>
    <col min="7939" max="7939" width="7.88671875" style="13" customWidth="1"/>
    <col min="7940" max="7944" width="13.77734375" style="13" customWidth="1"/>
    <col min="7945" max="7945" width="15.5546875" style="13" customWidth="1"/>
    <col min="7946" max="7946" width="14" style="13" customWidth="1"/>
    <col min="7947" max="7947" width="14.88671875" style="13" customWidth="1"/>
    <col min="7948" max="7952" width="12.77734375" style="13" customWidth="1"/>
    <col min="7953" max="8192" width="11.77734375" style="13"/>
    <col min="8193" max="8193" width="24.21875" style="13" customWidth="1"/>
    <col min="8194" max="8194" width="1.6640625" style="13" customWidth="1"/>
    <col min="8195" max="8195" width="7.88671875" style="13" customWidth="1"/>
    <col min="8196" max="8200" width="13.77734375" style="13" customWidth="1"/>
    <col min="8201" max="8201" width="15.5546875" style="13" customWidth="1"/>
    <col min="8202" max="8202" width="14" style="13" customWidth="1"/>
    <col min="8203" max="8203" width="14.88671875" style="13" customWidth="1"/>
    <col min="8204" max="8208" width="12.77734375" style="13" customWidth="1"/>
    <col min="8209" max="8448" width="11.77734375" style="13"/>
    <col min="8449" max="8449" width="24.21875" style="13" customWidth="1"/>
    <col min="8450" max="8450" width="1.6640625" style="13" customWidth="1"/>
    <col min="8451" max="8451" width="7.88671875" style="13" customWidth="1"/>
    <col min="8452" max="8456" width="13.77734375" style="13" customWidth="1"/>
    <col min="8457" max="8457" width="15.5546875" style="13" customWidth="1"/>
    <col min="8458" max="8458" width="14" style="13" customWidth="1"/>
    <col min="8459" max="8459" width="14.88671875" style="13" customWidth="1"/>
    <col min="8460" max="8464" width="12.77734375" style="13" customWidth="1"/>
    <col min="8465" max="8704" width="11.77734375" style="13"/>
    <col min="8705" max="8705" width="24.21875" style="13" customWidth="1"/>
    <col min="8706" max="8706" width="1.6640625" style="13" customWidth="1"/>
    <col min="8707" max="8707" width="7.88671875" style="13" customWidth="1"/>
    <col min="8708" max="8712" width="13.77734375" style="13" customWidth="1"/>
    <col min="8713" max="8713" width="15.5546875" style="13" customWidth="1"/>
    <col min="8714" max="8714" width="14" style="13" customWidth="1"/>
    <col min="8715" max="8715" width="14.88671875" style="13" customWidth="1"/>
    <col min="8716" max="8720" width="12.77734375" style="13" customWidth="1"/>
    <col min="8721" max="8960" width="11.77734375" style="13"/>
    <col min="8961" max="8961" width="24.21875" style="13" customWidth="1"/>
    <col min="8962" max="8962" width="1.6640625" style="13" customWidth="1"/>
    <col min="8963" max="8963" width="7.88671875" style="13" customWidth="1"/>
    <col min="8964" max="8968" width="13.77734375" style="13" customWidth="1"/>
    <col min="8969" max="8969" width="15.5546875" style="13" customWidth="1"/>
    <col min="8970" max="8970" width="14" style="13" customWidth="1"/>
    <col min="8971" max="8971" width="14.88671875" style="13" customWidth="1"/>
    <col min="8972" max="8976" width="12.77734375" style="13" customWidth="1"/>
    <col min="8977" max="9216" width="11.77734375" style="13"/>
    <col min="9217" max="9217" width="24.21875" style="13" customWidth="1"/>
    <col min="9218" max="9218" width="1.6640625" style="13" customWidth="1"/>
    <col min="9219" max="9219" width="7.88671875" style="13" customWidth="1"/>
    <col min="9220" max="9224" width="13.77734375" style="13" customWidth="1"/>
    <col min="9225" max="9225" width="15.5546875" style="13" customWidth="1"/>
    <col min="9226" max="9226" width="14" style="13" customWidth="1"/>
    <col min="9227" max="9227" width="14.88671875" style="13" customWidth="1"/>
    <col min="9228" max="9232" width="12.77734375" style="13" customWidth="1"/>
    <col min="9233" max="9472" width="11.77734375" style="13"/>
    <col min="9473" max="9473" width="24.21875" style="13" customWidth="1"/>
    <col min="9474" max="9474" width="1.6640625" style="13" customWidth="1"/>
    <col min="9475" max="9475" width="7.88671875" style="13" customWidth="1"/>
    <col min="9476" max="9480" width="13.77734375" style="13" customWidth="1"/>
    <col min="9481" max="9481" width="15.5546875" style="13" customWidth="1"/>
    <col min="9482" max="9482" width="14" style="13" customWidth="1"/>
    <col min="9483" max="9483" width="14.88671875" style="13" customWidth="1"/>
    <col min="9484" max="9488" width="12.77734375" style="13" customWidth="1"/>
    <col min="9489" max="9728" width="11.77734375" style="13"/>
    <col min="9729" max="9729" width="24.21875" style="13" customWidth="1"/>
    <col min="9730" max="9730" width="1.6640625" style="13" customWidth="1"/>
    <col min="9731" max="9731" width="7.88671875" style="13" customWidth="1"/>
    <col min="9732" max="9736" width="13.77734375" style="13" customWidth="1"/>
    <col min="9737" max="9737" width="15.5546875" style="13" customWidth="1"/>
    <col min="9738" max="9738" width="14" style="13" customWidth="1"/>
    <col min="9739" max="9739" width="14.88671875" style="13" customWidth="1"/>
    <col min="9740" max="9744" width="12.77734375" style="13" customWidth="1"/>
    <col min="9745" max="9984" width="11.77734375" style="13"/>
    <col min="9985" max="9985" width="24.21875" style="13" customWidth="1"/>
    <col min="9986" max="9986" width="1.6640625" style="13" customWidth="1"/>
    <col min="9987" max="9987" width="7.88671875" style="13" customWidth="1"/>
    <col min="9988" max="9992" width="13.77734375" style="13" customWidth="1"/>
    <col min="9993" max="9993" width="15.5546875" style="13" customWidth="1"/>
    <col min="9994" max="9994" width="14" style="13" customWidth="1"/>
    <col min="9995" max="9995" width="14.88671875" style="13" customWidth="1"/>
    <col min="9996" max="10000" width="12.77734375" style="13" customWidth="1"/>
    <col min="10001" max="10240" width="11.77734375" style="13"/>
    <col min="10241" max="10241" width="24.21875" style="13" customWidth="1"/>
    <col min="10242" max="10242" width="1.6640625" style="13" customWidth="1"/>
    <col min="10243" max="10243" width="7.88671875" style="13" customWidth="1"/>
    <col min="10244" max="10248" width="13.77734375" style="13" customWidth="1"/>
    <col min="10249" max="10249" width="15.5546875" style="13" customWidth="1"/>
    <col min="10250" max="10250" width="14" style="13" customWidth="1"/>
    <col min="10251" max="10251" width="14.88671875" style="13" customWidth="1"/>
    <col min="10252" max="10256" width="12.77734375" style="13" customWidth="1"/>
    <col min="10257" max="10496" width="11.77734375" style="13"/>
    <col min="10497" max="10497" width="24.21875" style="13" customWidth="1"/>
    <col min="10498" max="10498" width="1.6640625" style="13" customWidth="1"/>
    <col min="10499" max="10499" width="7.88671875" style="13" customWidth="1"/>
    <col min="10500" max="10504" width="13.77734375" style="13" customWidth="1"/>
    <col min="10505" max="10505" width="15.5546875" style="13" customWidth="1"/>
    <col min="10506" max="10506" width="14" style="13" customWidth="1"/>
    <col min="10507" max="10507" width="14.88671875" style="13" customWidth="1"/>
    <col min="10508" max="10512" width="12.77734375" style="13" customWidth="1"/>
    <col min="10513" max="10752" width="11.77734375" style="13"/>
    <col min="10753" max="10753" width="24.21875" style="13" customWidth="1"/>
    <col min="10754" max="10754" width="1.6640625" style="13" customWidth="1"/>
    <col min="10755" max="10755" width="7.88671875" style="13" customWidth="1"/>
    <col min="10756" max="10760" width="13.77734375" style="13" customWidth="1"/>
    <col min="10761" max="10761" width="15.5546875" style="13" customWidth="1"/>
    <col min="10762" max="10762" width="14" style="13" customWidth="1"/>
    <col min="10763" max="10763" width="14.88671875" style="13" customWidth="1"/>
    <col min="10764" max="10768" width="12.77734375" style="13" customWidth="1"/>
    <col min="10769" max="11008" width="11.77734375" style="13"/>
    <col min="11009" max="11009" width="24.21875" style="13" customWidth="1"/>
    <col min="11010" max="11010" width="1.6640625" style="13" customWidth="1"/>
    <col min="11011" max="11011" width="7.88671875" style="13" customWidth="1"/>
    <col min="11012" max="11016" width="13.77734375" style="13" customWidth="1"/>
    <col min="11017" max="11017" width="15.5546875" style="13" customWidth="1"/>
    <col min="11018" max="11018" width="14" style="13" customWidth="1"/>
    <col min="11019" max="11019" width="14.88671875" style="13" customWidth="1"/>
    <col min="11020" max="11024" width="12.77734375" style="13" customWidth="1"/>
    <col min="11025" max="11264" width="11.77734375" style="13"/>
    <col min="11265" max="11265" width="24.21875" style="13" customWidth="1"/>
    <col min="11266" max="11266" width="1.6640625" style="13" customWidth="1"/>
    <col min="11267" max="11267" width="7.88671875" style="13" customWidth="1"/>
    <col min="11268" max="11272" width="13.77734375" style="13" customWidth="1"/>
    <col min="11273" max="11273" width="15.5546875" style="13" customWidth="1"/>
    <col min="11274" max="11274" width="14" style="13" customWidth="1"/>
    <col min="11275" max="11275" width="14.88671875" style="13" customWidth="1"/>
    <col min="11276" max="11280" width="12.77734375" style="13" customWidth="1"/>
    <col min="11281" max="11520" width="11.77734375" style="13"/>
    <col min="11521" max="11521" width="24.21875" style="13" customWidth="1"/>
    <col min="11522" max="11522" width="1.6640625" style="13" customWidth="1"/>
    <col min="11523" max="11523" width="7.88671875" style="13" customWidth="1"/>
    <col min="11524" max="11528" width="13.77734375" style="13" customWidth="1"/>
    <col min="11529" max="11529" width="15.5546875" style="13" customWidth="1"/>
    <col min="11530" max="11530" width="14" style="13" customWidth="1"/>
    <col min="11531" max="11531" width="14.88671875" style="13" customWidth="1"/>
    <col min="11532" max="11536" width="12.77734375" style="13" customWidth="1"/>
    <col min="11537" max="11776" width="11.77734375" style="13"/>
    <col min="11777" max="11777" width="24.21875" style="13" customWidth="1"/>
    <col min="11778" max="11778" width="1.6640625" style="13" customWidth="1"/>
    <col min="11779" max="11779" width="7.88671875" style="13" customWidth="1"/>
    <col min="11780" max="11784" width="13.77734375" style="13" customWidth="1"/>
    <col min="11785" max="11785" width="15.5546875" style="13" customWidth="1"/>
    <col min="11786" max="11786" width="14" style="13" customWidth="1"/>
    <col min="11787" max="11787" width="14.88671875" style="13" customWidth="1"/>
    <col min="11788" max="11792" width="12.77734375" style="13" customWidth="1"/>
    <col min="11793" max="12032" width="11.77734375" style="13"/>
    <col min="12033" max="12033" width="24.21875" style="13" customWidth="1"/>
    <col min="12034" max="12034" width="1.6640625" style="13" customWidth="1"/>
    <col min="12035" max="12035" width="7.88671875" style="13" customWidth="1"/>
    <col min="12036" max="12040" width="13.77734375" style="13" customWidth="1"/>
    <col min="12041" max="12041" width="15.5546875" style="13" customWidth="1"/>
    <col min="12042" max="12042" width="14" style="13" customWidth="1"/>
    <col min="12043" max="12043" width="14.88671875" style="13" customWidth="1"/>
    <col min="12044" max="12048" width="12.77734375" style="13" customWidth="1"/>
    <col min="12049" max="12288" width="11.77734375" style="13"/>
    <col min="12289" max="12289" width="24.21875" style="13" customWidth="1"/>
    <col min="12290" max="12290" width="1.6640625" style="13" customWidth="1"/>
    <col min="12291" max="12291" width="7.88671875" style="13" customWidth="1"/>
    <col min="12292" max="12296" width="13.77734375" style="13" customWidth="1"/>
    <col min="12297" max="12297" width="15.5546875" style="13" customWidth="1"/>
    <col min="12298" max="12298" width="14" style="13" customWidth="1"/>
    <col min="12299" max="12299" width="14.88671875" style="13" customWidth="1"/>
    <col min="12300" max="12304" width="12.77734375" style="13" customWidth="1"/>
    <col min="12305" max="12544" width="11.77734375" style="13"/>
    <col min="12545" max="12545" width="24.21875" style="13" customWidth="1"/>
    <col min="12546" max="12546" width="1.6640625" style="13" customWidth="1"/>
    <col min="12547" max="12547" width="7.88671875" style="13" customWidth="1"/>
    <col min="12548" max="12552" width="13.77734375" style="13" customWidth="1"/>
    <col min="12553" max="12553" width="15.5546875" style="13" customWidth="1"/>
    <col min="12554" max="12554" width="14" style="13" customWidth="1"/>
    <col min="12555" max="12555" width="14.88671875" style="13" customWidth="1"/>
    <col min="12556" max="12560" width="12.77734375" style="13" customWidth="1"/>
    <col min="12561" max="12800" width="11.77734375" style="13"/>
    <col min="12801" max="12801" width="24.21875" style="13" customWidth="1"/>
    <col min="12802" max="12802" width="1.6640625" style="13" customWidth="1"/>
    <col min="12803" max="12803" width="7.88671875" style="13" customWidth="1"/>
    <col min="12804" max="12808" width="13.77734375" style="13" customWidth="1"/>
    <col min="12809" max="12809" width="15.5546875" style="13" customWidth="1"/>
    <col min="12810" max="12810" width="14" style="13" customWidth="1"/>
    <col min="12811" max="12811" width="14.88671875" style="13" customWidth="1"/>
    <col min="12812" max="12816" width="12.77734375" style="13" customWidth="1"/>
    <col min="12817" max="13056" width="11.77734375" style="13"/>
    <col min="13057" max="13057" width="24.21875" style="13" customWidth="1"/>
    <col min="13058" max="13058" width="1.6640625" style="13" customWidth="1"/>
    <col min="13059" max="13059" width="7.88671875" style="13" customWidth="1"/>
    <col min="13060" max="13064" width="13.77734375" style="13" customWidth="1"/>
    <col min="13065" max="13065" width="15.5546875" style="13" customWidth="1"/>
    <col min="13066" max="13066" width="14" style="13" customWidth="1"/>
    <col min="13067" max="13067" width="14.88671875" style="13" customWidth="1"/>
    <col min="13068" max="13072" width="12.77734375" style="13" customWidth="1"/>
    <col min="13073" max="13312" width="11.77734375" style="13"/>
    <col min="13313" max="13313" width="24.21875" style="13" customWidth="1"/>
    <col min="13314" max="13314" width="1.6640625" style="13" customWidth="1"/>
    <col min="13315" max="13315" width="7.88671875" style="13" customWidth="1"/>
    <col min="13316" max="13320" width="13.77734375" style="13" customWidth="1"/>
    <col min="13321" max="13321" width="15.5546875" style="13" customWidth="1"/>
    <col min="13322" max="13322" width="14" style="13" customWidth="1"/>
    <col min="13323" max="13323" width="14.88671875" style="13" customWidth="1"/>
    <col min="13324" max="13328" width="12.77734375" style="13" customWidth="1"/>
    <col min="13329" max="13568" width="11.77734375" style="13"/>
    <col min="13569" max="13569" width="24.21875" style="13" customWidth="1"/>
    <col min="13570" max="13570" width="1.6640625" style="13" customWidth="1"/>
    <col min="13571" max="13571" width="7.88671875" style="13" customWidth="1"/>
    <col min="13572" max="13576" width="13.77734375" style="13" customWidth="1"/>
    <col min="13577" max="13577" width="15.5546875" style="13" customWidth="1"/>
    <col min="13578" max="13578" width="14" style="13" customWidth="1"/>
    <col min="13579" max="13579" width="14.88671875" style="13" customWidth="1"/>
    <col min="13580" max="13584" width="12.77734375" style="13" customWidth="1"/>
    <col min="13585" max="13824" width="11.77734375" style="13"/>
    <col min="13825" max="13825" width="24.21875" style="13" customWidth="1"/>
    <col min="13826" max="13826" width="1.6640625" style="13" customWidth="1"/>
    <col min="13827" max="13827" width="7.88671875" style="13" customWidth="1"/>
    <col min="13828" max="13832" width="13.77734375" style="13" customWidth="1"/>
    <col min="13833" max="13833" width="15.5546875" style="13" customWidth="1"/>
    <col min="13834" max="13834" width="14" style="13" customWidth="1"/>
    <col min="13835" max="13835" width="14.88671875" style="13" customWidth="1"/>
    <col min="13836" max="13840" width="12.77734375" style="13" customWidth="1"/>
    <col min="13841" max="14080" width="11.77734375" style="13"/>
    <col min="14081" max="14081" width="24.21875" style="13" customWidth="1"/>
    <col min="14082" max="14082" width="1.6640625" style="13" customWidth="1"/>
    <col min="14083" max="14083" width="7.88671875" style="13" customWidth="1"/>
    <col min="14084" max="14088" width="13.77734375" style="13" customWidth="1"/>
    <col min="14089" max="14089" width="15.5546875" style="13" customWidth="1"/>
    <col min="14090" max="14090" width="14" style="13" customWidth="1"/>
    <col min="14091" max="14091" width="14.88671875" style="13" customWidth="1"/>
    <col min="14092" max="14096" width="12.77734375" style="13" customWidth="1"/>
    <col min="14097" max="14336" width="11.77734375" style="13"/>
    <col min="14337" max="14337" width="24.21875" style="13" customWidth="1"/>
    <col min="14338" max="14338" width="1.6640625" style="13" customWidth="1"/>
    <col min="14339" max="14339" width="7.88671875" style="13" customWidth="1"/>
    <col min="14340" max="14344" width="13.77734375" style="13" customWidth="1"/>
    <col min="14345" max="14345" width="15.5546875" style="13" customWidth="1"/>
    <col min="14346" max="14346" width="14" style="13" customWidth="1"/>
    <col min="14347" max="14347" width="14.88671875" style="13" customWidth="1"/>
    <col min="14348" max="14352" width="12.77734375" style="13" customWidth="1"/>
    <col min="14353" max="14592" width="11.77734375" style="13"/>
    <col min="14593" max="14593" width="24.21875" style="13" customWidth="1"/>
    <col min="14594" max="14594" width="1.6640625" style="13" customWidth="1"/>
    <col min="14595" max="14595" width="7.88671875" style="13" customWidth="1"/>
    <col min="14596" max="14600" width="13.77734375" style="13" customWidth="1"/>
    <col min="14601" max="14601" width="15.5546875" style="13" customWidth="1"/>
    <col min="14602" max="14602" width="14" style="13" customWidth="1"/>
    <col min="14603" max="14603" width="14.88671875" style="13" customWidth="1"/>
    <col min="14604" max="14608" width="12.77734375" style="13" customWidth="1"/>
    <col min="14609" max="14848" width="11.77734375" style="13"/>
    <col min="14849" max="14849" width="24.21875" style="13" customWidth="1"/>
    <col min="14850" max="14850" width="1.6640625" style="13" customWidth="1"/>
    <col min="14851" max="14851" width="7.88671875" style="13" customWidth="1"/>
    <col min="14852" max="14856" width="13.77734375" style="13" customWidth="1"/>
    <col min="14857" max="14857" width="15.5546875" style="13" customWidth="1"/>
    <col min="14858" max="14858" width="14" style="13" customWidth="1"/>
    <col min="14859" max="14859" width="14.88671875" style="13" customWidth="1"/>
    <col min="14860" max="14864" width="12.77734375" style="13" customWidth="1"/>
    <col min="14865" max="15104" width="11.77734375" style="13"/>
    <col min="15105" max="15105" width="24.21875" style="13" customWidth="1"/>
    <col min="15106" max="15106" width="1.6640625" style="13" customWidth="1"/>
    <col min="15107" max="15107" width="7.88671875" style="13" customWidth="1"/>
    <col min="15108" max="15112" width="13.77734375" style="13" customWidth="1"/>
    <col min="15113" max="15113" width="15.5546875" style="13" customWidth="1"/>
    <col min="15114" max="15114" width="14" style="13" customWidth="1"/>
    <col min="15115" max="15115" width="14.88671875" style="13" customWidth="1"/>
    <col min="15116" max="15120" width="12.77734375" style="13" customWidth="1"/>
    <col min="15121" max="15360" width="11.77734375" style="13"/>
    <col min="15361" max="15361" width="24.21875" style="13" customWidth="1"/>
    <col min="15362" max="15362" width="1.6640625" style="13" customWidth="1"/>
    <col min="15363" max="15363" width="7.88671875" style="13" customWidth="1"/>
    <col min="15364" max="15368" width="13.77734375" style="13" customWidth="1"/>
    <col min="15369" max="15369" width="15.5546875" style="13" customWidth="1"/>
    <col min="15370" max="15370" width="14" style="13" customWidth="1"/>
    <col min="15371" max="15371" width="14.88671875" style="13" customWidth="1"/>
    <col min="15372" max="15376" width="12.77734375" style="13" customWidth="1"/>
    <col min="15377" max="15616" width="11.77734375" style="13"/>
    <col min="15617" max="15617" width="24.21875" style="13" customWidth="1"/>
    <col min="15618" max="15618" width="1.6640625" style="13" customWidth="1"/>
    <col min="15619" max="15619" width="7.88671875" style="13" customWidth="1"/>
    <col min="15620" max="15624" width="13.77734375" style="13" customWidth="1"/>
    <col min="15625" max="15625" width="15.5546875" style="13" customWidth="1"/>
    <col min="15626" max="15626" width="14" style="13" customWidth="1"/>
    <col min="15627" max="15627" width="14.88671875" style="13" customWidth="1"/>
    <col min="15628" max="15632" width="12.77734375" style="13" customWidth="1"/>
    <col min="15633" max="15872" width="11.77734375" style="13"/>
    <col min="15873" max="15873" width="24.21875" style="13" customWidth="1"/>
    <col min="15874" max="15874" width="1.6640625" style="13" customWidth="1"/>
    <col min="15875" max="15875" width="7.88671875" style="13" customWidth="1"/>
    <col min="15876" max="15880" width="13.77734375" style="13" customWidth="1"/>
    <col min="15881" max="15881" width="15.5546875" style="13" customWidth="1"/>
    <col min="15882" max="15882" width="14" style="13" customWidth="1"/>
    <col min="15883" max="15883" width="14.88671875" style="13" customWidth="1"/>
    <col min="15884" max="15888" width="12.77734375" style="13" customWidth="1"/>
    <col min="15889" max="16128" width="11.77734375" style="13"/>
    <col min="16129" max="16129" width="24.21875" style="13" customWidth="1"/>
    <col min="16130" max="16130" width="1.6640625" style="13" customWidth="1"/>
    <col min="16131" max="16131" width="7.88671875" style="13" customWidth="1"/>
    <col min="16132" max="16136" width="13.77734375" style="13" customWidth="1"/>
    <col min="16137" max="16137" width="15.5546875" style="13" customWidth="1"/>
    <col min="16138" max="16138" width="14" style="13" customWidth="1"/>
    <col min="16139" max="16139" width="14.88671875" style="13" customWidth="1"/>
    <col min="16140" max="16144" width="12.77734375" style="13" customWidth="1"/>
    <col min="16145" max="16384" width="11.77734375" style="13"/>
  </cols>
  <sheetData>
    <row r="1" spans="1:11" s="215" customFormat="1" ht="18" customHeight="1">
      <c r="A1" s="392" t="s">
        <v>535</v>
      </c>
      <c r="B1" s="212"/>
      <c r="C1" s="213"/>
      <c r="D1" s="214"/>
      <c r="E1" s="214"/>
      <c r="F1" s="214"/>
      <c r="G1" s="214"/>
      <c r="H1" s="214"/>
      <c r="I1" s="214"/>
      <c r="J1" s="13"/>
    </row>
    <row r="2" spans="1:11" s="215" customFormat="1" ht="6.6" customHeight="1">
      <c r="A2" s="228"/>
      <c r="B2" s="229"/>
      <c r="C2" s="213"/>
      <c r="D2" s="214"/>
      <c r="E2" s="214"/>
      <c r="F2" s="214"/>
      <c r="G2" s="214"/>
      <c r="H2" s="214"/>
      <c r="I2" s="214"/>
      <c r="J2" s="13"/>
    </row>
    <row r="3" spans="1:11" s="215" customFormat="1" ht="15.95" customHeight="1">
      <c r="A3" s="19" t="s">
        <v>19</v>
      </c>
      <c r="B3" s="213"/>
      <c r="C3" s="213"/>
      <c r="D3" s="214"/>
      <c r="E3" s="214"/>
      <c r="F3" s="214"/>
      <c r="G3" s="214"/>
      <c r="H3" s="214"/>
      <c r="I3" s="214"/>
      <c r="J3" s="13"/>
    </row>
    <row r="4" spans="1:11" s="215" customFormat="1" ht="22.5" customHeight="1">
      <c r="A4" s="19" t="s">
        <v>151</v>
      </c>
      <c r="B4" s="213"/>
      <c r="C4" s="213"/>
      <c r="D4" s="214"/>
      <c r="E4" s="214"/>
      <c r="F4" s="214"/>
      <c r="G4" s="214"/>
      <c r="H4" s="214"/>
      <c r="I4" s="214"/>
      <c r="J4" s="13"/>
    </row>
    <row r="5" spans="1:11" s="215" customFormat="1" ht="18" customHeight="1">
      <c r="A5" s="13"/>
      <c r="B5" s="13"/>
      <c r="C5" s="24"/>
      <c r="D5" s="201"/>
      <c r="E5" s="201"/>
      <c r="F5" s="201"/>
      <c r="G5" s="201"/>
      <c r="H5" s="201"/>
      <c r="I5" s="201"/>
      <c r="J5" s="13"/>
    </row>
    <row r="6" spans="1:11" s="215" customFormat="1" ht="21" customHeight="1">
      <c r="A6" s="498" t="s">
        <v>125</v>
      </c>
      <c r="B6" s="594"/>
      <c r="C6" s="600" t="s">
        <v>500</v>
      </c>
      <c r="D6" s="603" t="s">
        <v>283</v>
      </c>
      <c r="E6" s="604"/>
      <c r="F6" s="604"/>
      <c r="G6" s="604"/>
      <c r="H6" s="604"/>
      <c r="I6" s="604"/>
      <c r="J6" s="20"/>
    </row>
    <row r="7" spans="1:11" s="215" customFormat="1" ht="21" customHeight="1">
      <c r="A7" s="595"/>
      <c r="B7" s="596"/>
      <c r="C7" s="601"/>
      <c r="D7" s="605" t="s">
        <v>284</v>
      </c>
      <c r="E7" s="608" t="s">
        <v>431</v>
      </c>
      <c r="F7" s="603" t="s">
        <v>285</v>
      </c>
      <c r="G7" s="604"/>
      <c r="H7" s="611"/>
      <c r="I7" s="612" t="s">
        <v>394</v>
      </c>
      <c r="J7" s="20"/>
    </row>
    <row r="8" spans="1:11" s="215" customFormat="1" ht="21" customHeight="1">
      <c r="A8" s="595"/>
      <c r="B8" s="596"/>
      <c r="C8" s="601"/>
      <c r="D8" s="606"/>
      <c r="E8" s="609"/>
      <c r="F8" s="605" t="s">
        <v>52</v>
      </c>
      <c r="G8" s="608" t="s">
        <v>286</v>
      </c>
      <c r="H8" s="608" t="s">
        <v>287</v>
      </c>
      <c r="I8" s="613"/>
      <c r="J8" s="20"/>
    </row>
    <row r="9" spans="1:11" s="215" customFormat="1" ht="21" customHeight="1">
      <c r="A9" s="595"/>
      <c r="B9" s="596"/>
      <c r="C9" s="601"/>
      <c r="D9" s="606"/>
      <c r="E9" s="609"/>
      <c r="F9" s="606"/>
      <c r="G9" s="615"/>
      <c r="H9" s="615"/>
      <c r="I9" s="613"/>
      <c r="J9" s="20"/>
    </row>
    <row r="10" spans="1:11" s="215" customFormat="1" ht="21" customHeight="1">
      <c r="A10" s="500"/>
      <c r="B10" s="597"/>
      <c r="C10" s="602"/>
      <c r="D10" s="607"/>
      <c r="E10" s="610"/>
      <c r="F10" s="607"/>
      <c r="G10" s="598" t="s">
        <v>288</v>
      </c>
      <c r="H10" s="599"/>
      <c r="I10" s="614"/>
      <c r="J10" s="469"/>
      <c r="K10" s="13"/>
    </row>
    <row r="11" spans="1:11" s="215" customFormat="1" ht="15" customHeight="1">
      <c r="A11" s="13"/>
      <c r="B11" s="13"/>
      <c r="C11" s="220"/>
      <c r="J11" s="469"/>
      <c r="K11" s="13"/>
    </row>
    <row r="12" spans="1:11" s="215" customFormat="1" ht="15" customHeight="1">
      <c r="A12" s="13"/>
      <c r="B12" s="13"/>
      <c r="C12" s="220"/>
      <c r="J12" s="130"/>
      <c r="K12" s="13"/>
    </row>
    <row r="13" spans="1:11" s="215" customFormat="1" ht="15.75" customHeight="1">
      <c r="A13" s="19" t="s">
        <v>289</v>
      </c>
      <c r="B13" s="19" t="s">
        <v>60</v>
      </c>
      <c r="C13" s="220">
        <v>2017</v>
      </c>
      <c r="D13" s="215">
        <v>95847072</v>
      </c>
      <c r="E13" s="215">
        <v>32016465</v>
      </c>
      <c r="F13" s="215">
        <v>63914550</v>
      </c>
      <c r="G13" s="215">
        <v>43420352</v>
      </c>
      <c r="H13" s="215">
        <v>20494198</v>
      </c>
      <c r="I13" s="215">
        <v>-83943</v>
      </c>
    </row>
    <row r="14" spans="1:11" s="215" customFormat="1" ht="15.75" customHeight="1">
      <c r="A14" s="13"/>
      <c r="B14" s="13"/>
      <c r="C14" s="220">
        <v>2016</v>
      </c>
      <c r="D14" s="215">
        <v>89697146</v>
      </c>
      <c r="E14" s="215">
        <v>30575289</v>
      </c>
      <c r="F14" s="215">
        <v>59189320</v>
      </c>
      <c r="G14" s="215">
        <v>40192736</v>
      </c>
      <c r="H14" s="215">
        <v>18996584</v>
      </c>
      <c r="I14" s="215">
        <v>-67463</v>
      </c>
    </row>
    <row r="15" spans="1:11" s="215" customFormat="1" ht="15.75" customHeight="1">
      <c r="A15" s="13"/>
      <c r="B15" s="13"/>
      <c r="C15" s="220">
        <v>2015</v>
      </c>
      <c r="D15" s="215">
        <v>84798427</v>
      </c>
      <c r="E15" s="215">
        <v>28494342</v>
      </c>
      <c r="F15" s="215">
        <v>56346749</v>
      </c>
      <c r="G15" s="215">
        <v>38159559</v>
      </c>
      <c r="H15" s="215">
        <v>18187191</v>
      </c>
      <c r="I15" s="215">
        <v>-42666</v>
      </c>
    </row>
    <row r="16" spans="1:11" s="215" customFormat="1" ht="15.75" customHeight="1">
      <c r="A16" s="13"/>
      <c r="B16" s="13"/>
      <c r="C16" s="220"/>
    </row>
    <row r="17" spans="1:9" s="215" customFormat="1" ht="15.75" customHeight="1">
      <c r="A17" s="13"/>
      <c r="B17" s="13"/>
      <c r="C17" s="220"/>
    </row>
    <row r="18" spans="1:9" s="215" customFormat="1" ht="15" customHeight="1">
      <c r="A18" s="13"/>
      <c r="B18" s="13"/>
      <c r="C18" s="220"/>
      <c r="D18" s="217"/>
      <c r="E18" s="221"/>
      <c r="F18" s="221"/>
      <c r="G18" s="221"/>
      <c r="H18" s="221"/>
      <c r="I18" s="221"/>
    </row>
    <row r="19" spans="1:9" s="215" customFormat="1" ht="15" customHeight="1">
      <c r="A19" s="13"/>
      <c r="B19" s="13"/>
      <c r="C19" s="220"/>
      <c r="D19" s="221"/>
      <c r="E19" s="221"/>
      <c r="F19" s="221"/>
      <c r="G19" s="221"/>
      <c r="H19" s="221"/>
      <c r="I19" s="221"/>
    </row>
    <row r="20" spans="1:9" s="215" customFormat="1" ht="15" customHeight="1">
      <c r="A20" s="13"/>
      <c r="B20" s="13"/>
      <c r="C20" s="220"/>
      <c r="D20" s="221"/>
      <c r="E20" s="221"/>
      <c r="F20" s="221"/>
      <c r="G20" s="221"/>
      <c r="H20" s="221"/>
      <c r="I20" s="221"/>
    </row>
    <row r="21" spans="1:9" s="215" customFormat="1" ht="15.75" customHeight="1">
      <c r="A21" s="19" t="s">
        <v>290</v>
      </c>
      <c r="B21" s="19" t="s">
        <v>60</v>
      </c>
      <c r="C21" s="220">
        <v>2017</v>
      </c>
      <c r="D21" s="215">
        <v>15671023</v>
      </c>
      <c r="E21" s="215">
        <v>3646085</v>
      </c>
      <c r="F21" s="215">
        <v>12024794</v>
      </c>
      <c r="G21" s="215">
        <v>7964924</v>
      </c>
      <c r="H21" s="215">
        <v>4059870</v>
      </c>
      <c r="I21" s="215">
        <v>144</v>
      </c>
    </row>
    <row r="22" spans="1:9" s="215" customFormat="1" ht="15.75" customHeight="1">
      <c r="A22" s="13"/>
      <c r="B22" s="13"/>
      <c r="C22" s="220">
        <v>2016</v>
      </c>
      <c r="D22" s="215">
        <v>14524228</v>
      </c>
      <c r="E22" s="215">
        <v>3447979</v>
      </c>
      <c r="F22" s="215">
        <v>11076047</v>
      </c>
      <c r="G22" s="215">
        <v>7312054</v>
      </c>
      <c r="H22" s="215">
        <v>3763993</v>
      </c>
      <c r="I22" s="215">
        <v>202</v>
      </c>
    </row>
    <row r="23" spans="1:9" s="215" customFormat="1" ht="15.75" customHeight="1">
      <c r="A23" s="13"/>
      <c r="B23" s="13"/>
      <c r="C23" s="220">
        <v>2015</v>
      </c>
      <c r="D23" s="215">
        <v>13757550</v>
      </c>
      <c r="E23" s="215">
        <v>3212759</v>
      </c>
      <c r="F23" s="215">
        <v>10544499</v>
      </c>
      <c r="G23" s="215">
        <v>6957465</v>
      </c>
      <c r="H23" s="215">
        <v>3587034</v>
      </c>
      <c r="I23" s="215">
        <v>292</v>
      </c>
    </row>
    <row r="24" spans="1:9" s="215" customFormat="1" ht="15.75" customHeight="1">
      <c r="A24" s="13"/>
      <c r="B24" s="13"/>
      <c r="C24" s="220"/>
    </row>
    <row r="25" spans="1:9" s="215" customFormat="1" ht="15.75" customHeight="1">
      <c r="A25" s="13"/>
      <c r="B25" s="13"/>
      <c r="C25" s="220"/>
    </row>
    <row r="26" spans="1:9" s="215" customFormat="1" ht="15" customHeight="1">
      <c r="A26" s="13"/>
      <c r="B26" s="13"/>
      <c r="C26" s="220"/>
      <c r="D26" s="221"/>
      <c r="E26" s="221"/>
      <c r="F26" s="221"/>
      <c r="G26" s="221"/>
      <c r="H26" s="221"/>
      <c r="I26" s="221"/>
    </row>
    <row r="27" spans="1:9" s="215" customFormat="1" ht="15" customHeight="1">
      <c r="A27" s="13"/>
      <c r="B27" s="13"/>
      <c r="C27" s="220"/>
      <c r="D27" s="221"/>
    </row>
    <row r="28" spans="1:9" s="215" customFormat="1" ht="15" customHeight="1">
      <c r="A28" s="13"/>
      <c r="B28" s="13"/>
      <c r="C28" s="220"/>
      <c r="D28" s="221"/>
      <c r="E28" s="221"/>
      <c r="F28" s="221"/>
      <c r="G28" s="221"/>
      <c r="H28" s="221"/>
      <c r="I28" s="221"/>
    </row>
    <row r="29" spans="1:9" s="215" customFormat="1" ht="15.75" customHeight="1">
      <c r="A29" s="19" t="s">
        <v>291</v>
      </c>
      <c r="B29" s="19" t="s">
        <v>60</v>
      </c>
      <c r="C29" s="220">
        <v>2017</v>
      </c>
      <c r="D29" s="215">
        <v>18721730</v>
      </c>
      <c r="E29" s="215">
        <v>7434746</v>
      </c>
      <c r="F29" s="215">
        <v>11286028</v>
      </c>
      <c r="G29" s="215">
        <v>5067704</v>
      </c>
      <c r="H29" s="215">
        <v>6218324</v>
      </c>
      <c r="I29" s="215">
        <v>956</v>
      </c>
    </row>
    <row r="30" spans="1:9" s="215" customFormat="1" ht="15.75" customHeight="1">
      <c r="A30" s="13"/>
      <c r="B30" s="13"/>
      <c r="C30" s="220">
        <v>2016</v>
      </c>
      <c r="D30" s="215">
        <v>17813472</v>
      </c>
      <c r="E30" s="215">
        <v>7354472</v>
      </c>
      <c r="F30" s="215">
        <v>10457889</v>
      </c>
      <c r="G30" s="215">
        <v>4805081</v>
      </c>
      <c r="H30" s="215">
        <v>5652808</v>
      </c>
      <c r="I30" s="215">
        <v>1111</v>
      </c>
    </row>
    <row r="31" spans="1:9" s="215" customFormat="1" ht="15.75" customHeight="1">
      <c r="A31" s="13"/>
      <c r="B31" s="13"/>
      <c r="C31" s="220">
        <v>2015</v>
      </c>
      <c r="D31" s="215">
        <v>16818020</v>
      </c>
      <c r="E31" s="215">
        <v>6924887</v>
      </c>
      <c r="F31" s="215">
        <v>9892017</v>
      </c>
      <c r="G31" s="215">
        <v>4499906</v>
      </c>
      <c r="H31" s="215">
        <v>5392111</v>
      </c>
      <c r="I31" s="215">
        <v>1116</v>
      </c>
    </row>
    <row r="32" spans="1:9" s="215" customFormat="1" ht="15.75" customHeight="1">
      <c r="A32" s="13"/>
      <c r="B32" s="13"/>
      <c r="C32" s="220"/>
    </row>
    <row r="33" spans="1:9" s="215" customFormat="1" ht="15.75" customHeight="1">
      <c r="A33" s="13"/>
      <c r="B33" s="13"/>
      <c r="C33" s="220"/>
    </row>
    <row r="34" spans="1:9" s="215" customFormat="1" ht="15" customHeight="1">
      <c r="A34" s="13"/>
      <c r="B34" s="13"/>
      <c r="C34" s="220"/>
      <c r="D34" s="221"/>
      <c r="E34" s="221"/>
      <c r="F34" s="221"/>
      <c r="G34" s="221"/>
      <c r="H34" s="221"/>
      <c r="I34" s="221"/>
    </row>
    <row r="35" spans="1:9" s="215" customFormat="1" ht="15" customHeight="1">
      <c r="A35" s="13"/>
      <c r="B35" s="13"/>
      <c r="C35" s="220"/>
      <c r="D35" s="221"/>
    </row>
    <row r="36" spans="1:9" s="215" customFormat="1" ht="15" customHeight="1">
      <c r="A36" s="13"/>
      <c r="B36" s="13"/>
      <c r="C36" s="220"/>
      <c r="D36" s="221"/>
      <c r="E36" s="221"/>
      <c r="F36" s="221"/>
      <c r="G36" s="221"/>
      <c r="H36" s="221"/>
      <c r="I36" s="221"/>
    </row>
    <row r="37" spans="1:9" s="215" customFormat="1" ht="15.75" customHeight="1">
      <c r="A37" s="19" t="s">
        <v>292</v>
      </c>
      <c r="B37" s="19" t="s">
        <v>60</v>
      </c>
      <c r="C37" s="220">
        <v>2017</v>
      </c>
      <c r="D37" s="215">
        <v>2164458</v>
      </c>
      <c r="E37" s="215">
        <v>399374</v>
      </c>
      <c r="F37" s="215">
        <v>1765029</v>
      </c>
      <c r="G37" s="215">
        <v>1148880</v>
      </c>
      <c r="H37" s="215">
        <v>616149</v>
      </c>
      <c r="I37" s="215">
        <v>55</v>
      </c>
    </row>
    <row r="38" spans="1:9" s="215" customFormat="1" ht="15.75" customHeight="1">
      <c r="A38" s="13"/>
      <c r="B38" s="13"/>
      <c r="C38" s="220">
        <v>2016</v>
      </c>
      <c r="D38" s="215">
        <v>1945844</v>
      </c>
      <c r="E38" s="215">
        <v>327875</v>
      </c>
      <c r="F38" s="215">
        <v>1617929</v>
      </c>
      <c r="G38" s="215">
        <v>1044002</v>
      </c>
      <c r="H38" s="215">
        <v>573927</v>
      </c>
      <c r="I38" s="215">
        <v>40</v>
      </c>
    </row>
    <row r="39" spans="1:9" s="215" customFormat="1" ht="15.75" customHeight="1">
      <c r="A39" s="13"/>
      <c r="B39" s="13"/>
      <c r="C39" s="220">
        <v>2015</v>
      </c>
      <c r="D39" s="215">
        <v>1831003</v>
      </c>
      <c r="E39" s="215">
        <v>315907</v>
      </c>
      <c r="F39" s="215">
        <v>1515041</v>
      </c>
      <c r="G39" s="215">
        <v>966013</v>
      </c>
      <c r="H39" s="215">
        <v>549028</v>
      </c>
      <c r="I39" s="215">
        <v>55</v>
      </c>
    </row>
    <row r="40" spans="1:9" s="215" customFormat="1" ht="15.75" customHeight="1">
      <c r="A40" s="13"/>
      <c r="B40" s="13"/>
      <c r="C40" s="220"/>
    </row>
    <row r="41" spans="1:9" s="215" customFormat="1" ht="15.75" customHeight="1">
      <c r="A41" s="13"/>
      <c r="B41" s="13"/>
      <c r="C41" s="220"/>
    </row>
    <row r="42" spans="1:9" s="215" customFormat="1" ht="15" customHeight="1">
      <c r="A42" s="13"/>
      <c r="B42" s="13"/>
      <c r="C42" s="220"/>
      <c r="D42" s="221"/>
      <c r="E42" s="221"/>
      <c r="F42" s="221"/>
      <c r="G42" s="221"/>
      <c r="H42" s="221"/>
      <c r="I42" s="221"/>
    </row>
    <row r="43" spans="1:9" s="215" customFormat="1" ht="15" customHeight="1">
      <c r="A43" s="13"/>
      <c r="B43" s="13"/>
      <c r="C43" s="220"/>
      <c r="D43" s="221"/>
    </row>
    <row r="44" spans="1:9" s="215" customFormat="1" ht="15" customHeight="1">
      <c r="A44" s="13"/>
      <c r="B44" s="13"/>
      <c r="C44" s="220"/>
      <c r="D44" s="221"/>
      <c r="E44" s="221"/>
      <c r="F44" s="221"/>
      <c r="G44" s="221"/>
      <c r="H44" s="221"/>
      <c r="I44" s="221"/>
    </row>
    <row r="45" spans="1:9" s="215" customFormat="1" ht="15.75" customHeight="1">
      <c r="A45" s="19" t="s">
        <v>293</v>
      </c>
      <c r="B45" s="19" t="s">
        <v>60</v>
      </c>
      <c r="C45" s="220">
        <v>2017</v>
      </c>
      <c r="D45" s="215">
        <v>9573349</v>
      </c>
      <c r="E45" s="215">
        <v>3635922</v>
      </c>
      <c r="F45" s="215">
        <v>5935582</v>
      </c>
      <c r="G45" s="215">
        <v>4595804</v>
      </c>
      <c r="H45" s="215">
        <v>1339778</v>
      </c>
      <c r="I45" s="215">
        <v>1845</v>
      </c>
    </row>
    <row r="46" spans="1:9" s="215" customFormat="1" ht="15.75" customHeight="1">
      <c r="A46" s="13"/>
      <c r="B46" s="13"/>
      <c r="C46" s="220">
        <v>2016</v>
      </c>
      <c r="D46" s="215">
        <v>9160336</v>
      </c>
      <c r="E46" s="215">
        <v>3633208</v>
      </c>
      <c r="F46" s="215">
        <v>5525554</v>
      </c>
      <c r="G46" s="215">
        <v>4255310</v>
      </c>
      <c r="H46" s="215">
        <v>1270244</v>
      </c>
      <c r="I46" s="215">
        <v>1574</v>
      </c>
    </row>
    <row r="47" spans="1:9" s="215" customFormat="1" ht="15.75" customHeight="1">
      <c r="A47" s="13"/>
      <c r="B47" s="13"/>
      <c r="C47" s="220">
        <v>2015</v>
      </c>
      <c r="D47" s="215">
        <v>8422851</v>
      </c>
      <c r="E47" s="215">
        <v>3355546</v>
      </c>
      <c r="F47" s="215">
        <v>5065266</v>
      </c>
      <c r="G47" s="215">
        <v>3860813</v>
      </c>
      <c r="H47" s="215">
        <v>1204453</v>
      </c>
      <c r="I47" s="215">
        <v>2039</v>
      </c>
    </row>
    <row r="48" spans="1:9" s="215" customFormat="1" ht="15" customHeight="1">
      <c r="A48" s="13"/>
      <c r="B48" s="13"/>
      <c r="C48" s="220"/>
    </row>
    <row r="49" spans="1:9" s="215" customFormat="1" ht="15" customHeight="1">
      <c r="A49" s="13"/>
      <c r="B49" s="13"/>
      <c r="C49" s="220"/>
    </row>
    <row r="50" spans="1:9" s="215" customFormat="1" ht="15" customHeight="1">
      <c r="A50" s="13"/>
      <c r="B50" s="13"/>
      <c r="C50" s="220"/>
      <c r="D50" s="221"/>
    </row>
    <row r="51" spans="1:9" s="215" customFormat="1" ht="15" customHeight="1">
      <c r="A51" s="13"/>
      <c r="B51" s="13"/>
      <c r="C51" s="220"/>
      <c r="D51" s="221"/>
    </row>
    <row r="52" spans="1:9" s="215" customFormat="1" ht="15" customHeight="1">
      <c r="A52" s="13"/>
      <c r="B52" s="13"/>
      <c r="C52" s="220"/>
      <c r="D52" s="221"/>
      <c r="E52" s="221"/>
      <c r="F52" s="221"/>
      <c r="G52" s="221"/>
      <c r="H52" s="221"/>
      <c r="I52" s="221"/>
    </row>
    <row r="53" spans="1:9" s="215" customFormat="1" ht="15.75" customHeight="1">
      <c r="A53" s="19" t="s">
        <v>294</v>
      </c>
      <c r="B53" s="19" t="s">
        <v>60</v>
      </c>
      <c r="C53" s="220">
        <v>2017</v>
      </c>
      <c r="D53" s="215">
        <v>1227958</v>
      </c>
      <c r="E53" s="215">
        <v>300800</v>
      </c>
      <c r="F53" s="215">
        <v>927158</v>
      </c>
      <c r="G53" s="215">
        <v>331785</v>
      </c>
      <c r="H53" s="215">
        <v>595373</v>
      </c>
      <c r="I53" s="215">
        <v>0</v>
      </c>
    </row>
    <row r="54" spans="1:9" s="215" customFormat="1" ht="15.75" customHeight="1">
      <c r="A54" s="13"/>
      <c r="B54" s="13"/>
      <c r="C54" s="220">
        <v>2016</v>
      </c>
      <c r="D54" s="215">
        <v>1149352</v>
      </c>
      <c r="E54" s="215">
        <v>279130</v>
      </c>
      <c r="F54" s="215">
        <v>870222</v>
      </c>
      <c r="G54" s="215">
        <v>301478</v>
      </c>
      <c r="H54" s="215">
        <v>568744</v>
      </c>
      <c r="I54" s="215">
        <v>0</v>
      </c>
    </row>
    <row r="55" spans="1:9" s="215" customFormat="1" ht="15.75" customHeight="1">
      <c r="A55" s="13"/>
      <c r="B55" s="13"/>
      <c r="C55" s="220">
        <v>2015</v>
      </c>
      <c r="D55" s="215">
        <v>1065045</v>
      </c>
      <c r="E55" s="215">
        <v>249528</v>
      </c>
      <c r="F55" s="215">
        <v>815517</v>
      </c>
      <c r="G55" s="215">
        <v>285486</v>
      </c>
      <c r="H55" s="215">
        <v>530031</v>
      </c>
      <c r="I55" s="215">
        <v>0</v>
      </c>
    </row>
    <row r="56" spans="1:9" s="215" customFormat="1" ht="15.75" customHeight="1">
      <c r="A56" s="13"/>
      <c r="B56" s="13"/>
      <c r="C56" s="220"/>
    </row>
    <row r="57" spans="1:9" s="215" customFormat="1" ht="15.75" customHeight="1">
      <c r="A57" s="13"/>
      <c r="B57" s="13"/>
      <c r="C57" s="220"/>
    </row>
    <row r="58" spans="1:9" s="215" customFormat="1" ht="15" customHeight="1">
      <c r="A58" s="13"/>
      <c r="B58" s="13"/>
      <c r="C58" s="220"/>
      <c r="D58" s="221"/>
      <c r="E58" s="221"/>
      <c r="F58" s="221"/>
      <c r="G58" s="221"/>
      <c r="H58" s="221"/>
      <c r="I58" s="221"/>
    </row>
    <row r="59" spans="1:9" s="215" customFormat="1" ht="15" customHeight="1">
      <c r="A59" s="13"/>
      <c r="B59" s="13"/>
      <c r="C59" s="220"/>
      <c r="D59" s="221"/>
    </row>
    <row r="60" spans="1:9" s="215" customFormat="1" ht="15" customHeight="1">
      <c r="A60" s="13"/>
      <c r="B60" s="13"/>
      <c r="C60" s="220"/>
      <c r="D60" s="221"/>
      <c r="E60" s="221"/>
      <c r="F60" s="221"/>
      <c r="G60" s="221"/>
      <c r="H60" s="221"/>
      <c r="I60" s="221"/>
    </row>
    <row r="61" spans="1:9" s="215" customFormat="1" ht="15.75" customHeight="1">
      <c r="A61" s="19" t="s">
        <v>295</v>
      </c>
      <c r="B61" s="19" t="s">
        <v>60</v>
      </c>
      <c r="C61" s="220">
        <v>2017</v>
      </c>
      <c r="D61" s="215">
        <v>8809585</v>
      </c>
      <c r="E61" s="215">
        <v>1349431</v>
      </c>
      <c r="F61" s="215">
        <v>7457781</v>
      </c>
      <c r="G61" s="215">
        <v>5699846</v>
      </c>
      <c r="H61" s="215">
        <v>1757935</v>
      </c>
      <c r="I61" s="215">
        <v>2373</v>
      </c>
    </row>
    <row r="62" spans="1:9" s="215" customFormat="1" ht="15.75" customHeight="1">
      <c r="A62" s="13"/>
      <c r="B62" s="13"/>
      <c r="C62" s="220">
        <v>2016</v>
      </c>
      <c r="D62" s="215">
        <v>8432913</v>
      </c>
      <c r="E62" s="215">
        <v>1391696</v>
      </c>
      <c r="F62" s="215">
        <v>7038430</v>
      </c>
      <c r="G62" s="215">
        <v>5391775</v>
      </c>
      <c r="H62" s="215">
        <v>1646655</v>
      </c>
      <c r="I62" s="215">
        <v>2787</v>
      </c>
    </row>
    <row r="63" spans="1:9" s="215" customFormat="1" ht="15.75" customHeight="1">
      <c r="A63" s="13"/>
      <c r="B63" s="13"/>
      <c r="C63" s="220">
        <v>2015</v>
      </c>
      <c r="D63" s="215">
        <v>7946194</v>
      </c>
      <c r="E63" s="215">
        <v>1158775</v>
      </c>
      <c r="F63" s="215">
        <v>6784667</v>
      </c>
      <c r="G63" s="215">
        <v>5149923</v>
      </c>
      <c r="H63" s="215">
        <v>1634745</v>
      </c>
      <c r="I63" s="215">
        <v>2750</v>
      </c>
    </row>
    <row r="64" spans="1:9" s="215" customFormat="1" ht="15.75" customHeight="1">
      <c r="A64" s="13"/>
      <c r="B64" s="13"/>
      <c r="C64" s="220"/>
    </row>
    <row r="65" spans="1:10" s="215" customFormat="1" ht="15.75" customHeight="1">
      <c r="A65" s="13"/>
      <c r="B65" s="13"/>
      <c r="C65" s="220"/>
    </row>
    <row r="66" spans="1:10" s="215" customFormat="1" ht="15" customHeight="1">
      <c r="A66" s="13"/>
      <c r="B66" s="13"/>
      <c r="C66" s="220"/>
      <c r="D66" s="221"/>
      <c r="E66" s="221"/>
      <c r="F66" s="221"/>
      <c r="G66" s="221"/>
      <c r="H66" s="221"/>
      <c r="I66" s="221"/>
    </row>
    <row r="67" spans="1:10" s="215" customFormat="1" ht="15" customHeight="1">
      <c r="A67" s="13"/>
      <c r="B67" s="13"/>
      <c r="C67" s="220"/>
      <c r="D67" s="221"/>
    </row>
    <row r="68" spans="1:10" s="215" customFormat="1" ht="15" customHeight="1">
      <c r="A68" s="13"/>
      <c r="B68" s="13"/>
      <c r="C68" s="220"/>
      <c r="D68" s="221"/>
      <c r="E68" s="221"/>
      <c r="F68" s="221"/>
      <c r="G68" s="221"/>
      <c r="H68" s="221"/>
      <c r="I68" s="221"/>
    </row>
    <row r="69" spans="1:10" s="215" customFormat="1" ht="15.75" customHeight="1">
      <c r="A69" s="19" t="s">
        <v>391</v>
      </c>
      <c r="B69" s="19" t="s">
        <v>60</v>
      </c>
      <c r="C69" s="220">
        <v>2017</v>
      </c>
      <c r="D69" s="215">
        <v>24204767</v>
      </c>
      <c r="E69" s="215">
        <v>10703802</v>
      </c>
      <c r="F69" s="215">
        <v>13595199</v>
      </c>
      <c r="G69" s="215">
        <v>13130659</v>
      </c>
      <c r="H69" s="215">
        <v>464540</v>
      </c>
      <c r="I69" s="215">
        <v>-94234</v>
      </c>
    </row>
    <row r="70" spans="1:10" s="215" customFormat="1" ht="15.75" customHeight="1">
      <c r="A70" s="13"/>
      <c r="B70" s="13"/>
      <c r="C70" s="220">
        <v>2016</v>
      </c>
      <c r="D70" s="215">
        <v>22254144</v>
      </c>
      <c r="E70" s="215">
        <v>9839508</v>
      </c>
      <c r="F70" s="215">
        <v>12492772</v>
      </c>
      <c r="G70" s="215">
        <v>12055425</v>
      </c>
      <c r="H70" s="215">
        <v>437347</v>
      </c>
      <c r="I70" s="215">
        <v>-78136</v>
      </c>
    </row>
    <row r="71" spans="1:10" s="215" customFormat="1" ht="15.75" customHeight="1">
      <c r="A71" s="13"/>
      <c r="B71" s="13"/>
      <c r="C71" s="220">
        <v>2015</v>
      </c>
      <c r="D71" s="215">
        <v>21282167</v>
      </c>
      <c r="E71" s="215">
        <v>9319410</v>
      </c>
      <c r="F71" s="215">
        <v>12019987</v>
      </c>
      <c r="G71" s="215">
        <v>11597391</v>
      </c>
      <c r="H71" s="215">
        <v>422596</v>
      </c>
      <c r="I71" s="215">
        <v>-57230</v>
      </c>
    </row>
    <row r="72" spans="1:10" s="215" customFormat="1" ht="15.75" customHeight="1">
      <c r="A72" s="13"/>
      <c r="B72" s="13"/>
      <c r="C72" s="25"/>
      <c r="D72" s="222"/>
    </row>
    <row r="73" spans="1:10" s="215" customFormat="1" ht="15.75" customHeight="1">
      <c r="A73" s="13"/>
      <c r="B73" s="13"/>
      <c r="C73" s="25"/>
      <c r="D73" s="222"/>
    </row>
    <row r="74" spans="1:10" s="215" customFormat="1" ht="15.75" customHeight="1">
      <c r="A74" s="13"/>
      <c r="B74" s="13"/>
      <c r="C74" s="25"/>
      <c r="D74" s="221"/>
      <c r="E74" s="221"/>
      <c r="F74" s="221"/>
      <c r="G74" s="221"/>
      <c r="H74" s="221"/>
      <c r="I74" s="221"/>
    </row>
    <row r="75" spans="1:10" s="215" customFormat="1" ht="15.75" customHeight="1">
      <c r="A75" s="20"/>
      <c r="B75" s="13"/>
      <c r="C75" s="25"/>
      <c r="D75" s="221"/>
    </row>
    <row r="76" spans="1:10" s="215" customFormat="1" ht="15" customHeight="1">
      <c r="A76" s="20"/>
      <c r="B76" s="13"/>
      <c r="C76" s="13"/>
      <c r="D76" s="221"/>
      <c r="E76" s="221"/>
      <c r="F76" s="221"/>
      <c r="G76" s="221"/>
      <c r="H76" s="221"/>
      <c r="I76" s="221"/>
    </row>
    <row r="77" spans="1:10" s="215" customFormat="1">
      <c r="A77" s="13" t="s">
        <v>405</v>
      </c>
      <c r="B77" s="13"/>
      <c r="C77" s="13"/>
      <c r="J77" s="13"/>
    </row>
    <row r="78" spans="1:10" s="215" customFormat="1" ht="18">
      <c r="A78" s="13" t="s">
        <v>406</v>
      </c>
      <c r="B78" s="224"/>
      <c r="C78" s="24"/>
      <c r="J78" s="13"/>
    </row>
    <row r="79" spans="1:10" s="215" customFormat="1">
      <c r="A79" s="68" t="s">
        <v>518</v>
      </c>
      <c r="B79" s="23"/>
      <c r="C79" s="24"/>
      <c r="J79" s="13"/>
    </row>
    <row r="80" spans="1:10" s="215" customFormat="1">
      <c r="A80" s="19"/>
      <c r="B80" s="23"/>
      <c r="C80" s="24"/>
      <c r="J80" s="13"/>
    </row>
    <row r="81" spans="1:10" s="215" customFormat="1" ht="15" customHeight="1">
      <c r="A81" s="223"/>
      <c r="B81" s="13"/>
      <c r="C81" s="24"/>
      <c r="J81" s="225"/>
    </row>
    <row r="82" spans="1:10" s="215" customFormat="1" ht="15" customHeight="1">
      <c r="A82" s="13"/>
      <c r="B82" s="13"/>
      <c r="C82" s="13"/>
      <c r="D82" s="13"/>
      <c r="E82" s="13"/>
      <c r="F82" s="13"/>
      <c r="G82" s="13"/>
      <c r="H82" s="128"/>
      <c r="I82" s="128"/>
      <c r="J82" s="13"/>
    </row>
    <row r="83" spans="1:10" s="215" customFormat="1">
      <c r="A83" s="13"/>
      <c r="B83" s="13"/>
      <c r="C83" s="13"/>
      <c r="D83" s="13"/>
      <c r="E83" s="13"/>
      <c r="F83" s="13"/>
      <c r="G83" s="13"/>
      <c r="H83" s="13"/>
      <c r="I83" s="13"/>
      <c r="J83" s="13"/>
    </row>
    <row r="84" spans="1:10" s="215" customFormat="1">
      <c r="A84" s="13"/>
      <c r="B84" s="13"/>
      <c r="C84" s="13"/>
      <c r="D84" s="13"/>
      <c r="E84" s="13"/>
      <c r="F84" s="13"/>
      <c r="G84" s="13"/>
      <c r="H84" s="13"/>
      <c r="I84" s="13"/>
      <c r="J84" s="13"/>
    </row>
    <row r="85" spans="1:10" s="215" customFormat="1">
      <c r="A85" s="142"/>
      <c r="B85" s="142"/>
      <c r="C85" s="230"/>
      <c r="D85" s="226"/>
      <c r="E85" s="226"/>
      <c r="F85" s="226"/>
      <c r="G85" s="226"/>
      <c r="H85" s="226"/>
      <c r="I85" s="226"/>
      <c r="J85" s="227"/>
    </row>
    <row r="86" spans="1:10" s="215" customFormat="1">
      <c r="A86" s="144"/>
      <c r="B86" s="144"/>
      <c r="C86" s="24"/>
      <c r="J86" s="227"/>
    </row>
    <row r="87" spans="1:10" s="215" customFormat="1">
      <c r="A87" s="13"/>
      <c r="B87" s="13"/>
      <c r="C87" s="24"/>
      <c r="J87" s="227"/>
    </row>
    <row r="88" spans="1:10" s="215" customFormat="1">
      <c r="A88" s="142"/>
      <c r="B88" s="142"/>
      <c r="C88" s="230"/>
      <c r="D88" s="226"/>
      <c r="E88" s="226"/>
      <c r="F88" s="226"/>
      <c r="G88" s="226"/>
      <c r="H88" s="226"/>
      <c r="I88" s="226"/>
      <c r="J88" s="227"/>
    </row>
  </sheetData>
  <mergeCells count="11">
    <mergeCell ref="A6:B10"/>
    <mergeCell ref="G10:H10"/>
    <mergeCell ref="C6:C10"/>
    <mergeCell ref="D6:I6"/>
    <mergeCell ref="D7:D10"/>
    <mergeCell ref="E7:E10"/>
    <mergeCell ref="F7:H7"/>
    <mergeCell ref="I7:I10"/>
    <mergeCell ref="F8:F10"/>
    <mergeCell ref="G8:G9"/>
    <mergeCell ref="H8:H9"/>
  </mergeCells>
  <printOptions horizontalCentered="1"/>
  <pageMargins left="0.6692913385826772" right="0.6692913385826772" top="0.62992125984251968" bottom="0.59055118110236227" header="0" footer="0.86614173228346458"/>
  <pageSetup paperSize="9" scale="58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"/>
  <sheetViews>
    <sheetView showGridLines="0" zoomScaleNormal="100" workbookViewId="0"/>
  </sheetViews>
  <sheetFormatPr baseColWidth="10" defaultRowHeight="15.75"/>
  <cols>
    <col min="1" max="1" width="89.77734375" style="1" bestFit="1" customWidth="1"/>
    <col min="2" max="256" width="10.88671875" style="404"/>
    <col min="257" max="257" width="89.77734375" style="404" bestFit="1" customWidth="1"/>
    <col min="258" max="512" width="10.88671875" style="404"/>
    <col min="513" max="513" width="89.77734375" style="404" bestFit="1" customWidth="1"/>
    <col min="514" max="768" width="10.88671875" style="404"/>
    <col min="769" max="769" width="89.77734375" style="404" bestFit="1" customWidth="1"/>
    <col min="770" max="1024" width="10.88671875" style="404"/>
    <col min="1025" max="1025" width="89.77734375" style="404" bestFit="1" customWidth="1"/>
    <col min="1026" max="1280" width="10.88671875" style="404"/>
    <col min="1281" max="1281" width="89.77734375" style="404" bestFit="1" customWidth="1"/>
    <col min="1282" max="1536" width="10.88671875" style="404"/>
    <col min="1537" max="1537" width="89.77734375" style="404" bestFit="1" customWidth="1"/>
    <col min="1538" max="1792" width="10.88671875" style="404"/>
    <col min="1793" max="1793" width="89.77734375" style="404" bestFit="1" customWidth="1"/>
    <col min="1794" max="2048" width="10.88671875" style="404"/>
    <col min="2049" max="2049" width="89.77734375" style="404" bestFit="1" customWidth="1"/>
    <col min="2050" max="2304" width="10.88671875" style="404"/>
    <col min="2305" max="2305" width="89.77734375" style="404" bestFit="1" customWidth="1"/>
    <col min="2306" max="2560" width="10.88671875" style="404"/>
    <col min="2561" max="2561" width="89.77734375" style="404" bestFit="1" customWidth="1"/>
    <col min="2562" max="2816" width="10.88671875" style="404"/>
    <col min="2817" max="2817" width="89.77734375" style="404" bestFit="1" customWidth="1"/>
    <col min="2818" max="3072" width="10.88671875" style="404"/>
    <col min="3073" max="3073" width="89.77734375" style="404" bestFit="1" customWidth="1"/>
    <col min="3074" max="3328" width="10.88671875" style="404"/>
    <col min="3329" max="3329" width="89.77734375" style="404" bestFit="1" customWidth="1"/>
    <col min="3330" max="3584" width="10.88671875" style="404"/>
    <col min="3585" max="3585" width="89.77734375" style="404" bestFit="1" customWidth="1"/>
    <col min="3586" max="3840" width="10.88671875" style="404"/>
    <col min="3841" max="3841" width="89.77734375" style="404" bestFit="1" customWidth="1"/>
    <col min="3842" max="4096" width="10.88671875" style="404"/>
    <col min="4097" max="4097" width="89.77734375" style="404" bestFit="1" customWidth="1"/>
    <col min="4098" max="4352" width="10.88671875" style="404"/>
    <col min="4353" max="4353" width="89.77734375" style="404" bestFit="1" customWidth="1"/>
    <col min="4354" max="4608" width="10.88671875" style="404"/>
    <col min="4609" max="4609" width="89.77734375" style="404" bestFit="1" customWidth="1"/>
    <col min="4610" max="4864" width="10.88671875" style="404"/>
    <col min="4865" max="4865" width="89.77734375" style="404" bestFit="1" customWidth="1"/>
    <col min="4866" max="5120" width="10.88671875" style="404"/>
    <col min="5121" max="5121" width="89.77734375" style="404" bestFit="1" customWidth="1"/>
    <col min="5122" max="5376" width="10.88671875" style="404"/>
    <col min="5377" max="5377" width="89.77734375" style="404" bestFit="1" customWidth="1"/>
    <col min="5378" max="5632" width="10.88671875" style="404"/>
    <col min="5633" max="5633" width="89.77734375" style="404" bestFit="1" customWidth="1"/>
    <col min="5634" max="5888" width="10.88671875" style="404"/>
    <col min="5889" max="5889" width="89.77734375" style="404" bestFit="1" customWidth="1"/>
    <col min="5890" max="6144" width="10.88671875" style="404"/>
    <col min="6145" max="6145" width="89.77734375" style="404" bestFit="1" customWidth="1"/>
    <col min="6146" max="6400" width="10.88671875" style="404"/>
    <col min="6401" max="6401" width="89.77734375" style="404" bestFit="1" customWidth="1"/>
    <col min="6402" max="6656" width="10.88671875" style="404"/>
    <col min="6657" max="6657" width="89.77734375" style="404" bestFit="1" customWidth="1"/>
    <col min="6658" max="6912" width="10.88671875" style="404"/>
    <col min="6913" max="6913" width="89.77734375" style="404" bestFit="1" customWidth="1"/>
    <col min="6914" max="7168" width="10.88671875" style="404"/>
    <col min="7169" max="7169" width="89.77734375" style="404" bestFit="1" customWidth="1"/>
    <col min="7170" max="7424" width="10.88671875" style="404"/>
    <col min="7425" max="7425" width="89.77734375" style="404" bestFit="1" customWidth="1"/>
    <col min="7426" max="7680" width="10.88671875" style="404"/>
    <col min="7681" max="7681" width="89.77734375" style="404" bestFit="1" customWidth="1"/>
    <col min="7682" max="7936" width="10.88671875" style="404"/>
    <col min="7937" max="7937" width="89.77734375" style="404" bestFit="1" customWidth="1"/>
    <col min="7938" max="8192" width="10.88671875" style="404"/>
    <col min="8193" max="8193" width="89.77734375" style="404" bestFit="1" customWidth="1"/>
    <col min="8194" max="8448" width="10.88671875" style="404"/>
    <col min="8449" max="8449" width="89.77734375" style="404" bestFit="1" customWidth="1"/>
    <col min="8450" max="8704" width="10.88671875" style="404"/>
    <col min="8705" max="8705" width="89.77734375" style="404" bestFit="1" customWidth="1"/>
    <col min="8706" max="8960" width="10.88671875" style="404"/>
    <col min="8961" max="8961" width="89.77734375" style="404" bestFit="1" customWidth="1"/>
    <col min="8962" max="9216" width="10.88671875" style="404"/>
    <col min="9217" max="9217" width="89.77734375" style="404" bestFit="1" customWidth="1"/>
    <col min="9218" max="9472" width="10.88671875" style="404"/>
    <col min="9473" max="9473" width="89.77734375" style="404" bestFit="1" customWidth="1"/>
    <col min="9474" max="9728" width="10.88671875" style="404"/>
    <col min="9729" max="9729" width="89.77734375" style="404" bestFit="1" customWidth="1"/>
    <col min="9730" max="9984" width="10.88671875" style="404"/>
    <col min="9985" max="9985" width="89.77734375" style="404" bestFit="1" customWidth="1"/>
    <col min="9986" max="10240" width="10.88671875" style="404"/>
    <col min="10241" max="10241" width="89.77734375" style="404" bestFit="1" customWidth="1"/>
    <col min="10242" max="10496" width="10.88671875" style="404"/>
    <col min="10497" max="10497" width="89.77734375" style="404" bestFit="1" customWidth="1"/>
    <col min="10498" max="10752" width="10.88671875" style="404"/>
    <col min="10753" max="10753" width="89.77734375" style="404" bestFit="1" customWidth="1"/>
    <col min="10754" max="11008" width="10.88671875" style="404"/>
    <col min="11009" max="11009" width="89.77734375" style="404" bestFit="1" customWidth="1"/>
    <col min="11010" max="11264" width="10.88671875" style="404"/>
    <col min="11265" max="11265" width="89.77734375" style="404" bestFit="1" customWidth="1"/>
    <col min="11266" max="11520" width="10.88671875" style="404"/>
    <col min="11521" max="11521" width="89.77734375" style="404" bestFit="1" customWidth="1"/>
    <col min="11522" max="11776" width="10.88671875" style="404"/>
    <col min="11777" max="11777" width="89.77734375" style="404" bestFit="1" customWidth="1"/>
    <col min="11778" max="12032" width="10.88671875" style="404"/>
    <col min="12033" max="12033" width="89.77734375" style="404" bestFit="1" customWidth="1"/>
    <col min="12034" max="12288" width="10.88671875" style="404"/>
    <col min="12289" max="12289" width="89.77734375" style="404" bestFit="1" customWidth="1"/>
    <col min="12290" max="12544" width="10.88671875" style="404"/>
    <col min="12545" max="12545" width="89.77734375" style="404" bestFit="1" customWidth="1"/>
    <col min="12546" max="12800" width="10.88671875" style="404"/>
    <col min="12801" max="12801" width="89.77734375" style="404" bestFit="1" customWidth="1"/>
    <col min="12802" max="13056" width="10.88671875" style="404"/>
    <col min="13057" max="13057" width="89.77734375" style="404" bestFit="1" customWidth="1"/>
    <col min="13058" max="13312" width="10.88671875" style="404"/>
    <col min="13313" max="13313" width="89.77734375" style="404" bestFit="1" customWidth="1"/>
    <col min="13314" max="13568" width="10.88671875" style="404"/>
    <col min="13569" max="13569" width="89.77734375" style="404" bestFit="1" customWidth="1"/>
    <col min="13570" max="13824" width="10.88671875" style="404"/>
    <col min="13825" max="13825" width="89.77734375" style="404" bestFit="1" customWidth="1"/>
    <col min="13826" max="14080" width="10.88671875" style="404"/>
    <col min="14081" max="14081" width="89.77734375" style="404" bestFit="1" customWidth="1"/>
    <col min="14082" max="14336" width="10.88671875" style="404"/>
    <col min="14337" max="14337" width="89.77734375" style="404" bestFit="1" customWidth="1"/>
    <col min="14338" max="14592" width="10.88671875" style="404"/>
    <col min="14593" max="14593" width="89.77734375" style="404" bestFit="1" customWidth="1"/>
    <col min="14594" max="14848" width="10.88671875" style="404"/>
    <col min="14849" max="14849" width="89.77734375" style="404" bestFit="1" customWidth="1"/>
    <col min="14850" max="15104" width="10.88671875" style="404"/>
    <col min="15105" max="15105" width="89.77734375" style="404" bestFit="1" customWidth="1"/>
    <col min="15106" max="15360" width="10.88671875" style="404"/>
    <col min="15361" max="15361" width="89.77734375" style="404" bestFit="1" customWidth="1"/>
    <col min="15362" max="15616" width="10.88671875" style="404"/>
    <col min="15617" max="15617" width="89.77734375" style="404" bestFit="1" customWidth="1"/>
    <col min="15618" max="15872" width="10.88671875" style="404"/>
    <col min="15873" max="15873" width="89.77734375" style="404" bestFit="1" customWidth="1"/>
    <col min="15874" max="16128" width="10.88671875" style="404"/>
    <col min="16129" max="16129" width="89.77734375" style="404" bestFit="1" customWidth="1"/>
    <col min="16130" max="16384" width="10.88671875" style="404"/>
  </cols>
  <sheetData>
    <row r="1" spans="1:7" ht="18" customHeight="1"/>
    <row r="2" spans="1:7" ht="18" customHeight="1">
      <c r="A2" s="387" t="s">
        <v>5</v>
      </c>
    </row>
    <row r="3" spans="1:7" ht="18" customHeight="1">
      <c r="A3" s="405" t="s">
        <v>6</v>
      </c>
    </row>
    <row r="4" spans="1:7" ht="18" customHeight="1">
      <c r="A4" s="405" t="s">
        <v>7</v>
      </c>
    </row>
    <row r="5" spans="1:7" ht="18" customHeight="1">
      <c r="A5" s="405" t="s">
        <v>521</v>
      </c>
    </row>
    <row r="6" spans="1:7" ht="18" customHeight="1">
      <c r="A6" s="405" t="s">
        <v>522</v>
      </c>
    </row>
    <row r="7" spans="1:7" ht="18" customHeight="1">
      <c r="A7" s="405" t="s">
        <v>8</v>
      </c>
    </row>
    <row r="8" spans="1:7" ht="18" customHeight="1">
      <c r="A8" s="405" t="s">
        <v>9</v>
      </c>
      <c r="B8" s="406"/>
      <c r="C8" s="406"/>
      <c r="D8" s="407"/>
      <c r="E8" s="407"/>
      <c r="F8" s="407"/>
      <c r="G8" s="408"/>
    </row>
    <row r="9" spans="1:7" ht="18" customHeight="1">
      <c r="A9" s="405"/>
      <c r="B9" s="409"/>
      <c r="C9" s="410"/>
      <c r="D9" s="407"/>
      <c r="E9" s="407"/>
      <c r="F9" s="408"/>
    </row>
    <row r="10" spans="1:7" ht="18" customHeight="1">
      <c r="A10" s="67" t="s">
        <v>469</v>
      </c>
      <c r="B10" s="405"/>
      <c r="C10" s="405"/>
    </row>
    <row r="11" spans="1:7" ht="18" customHeight="1">
      <c r="A11" s="411" t="s">
        <v>10</v>
      </c>
    </row>
    <row r="12" spans="1:7" s="412" customFormat="1" ht="18" customHeight="1">
      <c r="A12" s="411" t="s">
        <v>11</v>
      </c>
    </row>
    <row r="13" spans="1:7" s="412" customFormat="1" ht="18" customHeight="1">
      <c r="A13" s="411" t="s">
        <v>12</v>
      </c>
    </row>
    <row r="14" spans="1:7" s="412" customFormat="1" ht="18" customHeight="1">
      <c r="A14" s="411" t="s">
        <v>468</v>
      </c>
    </row>
    <row r="15" spans="1:7" ht="18" customHeight="1">
      <c r="A15" s="411" t="s">
        <v>468</v>
      </c>
    </row>
    <row r="16" spans="1:7" ht="18" customHeight="1">
      <c r="A16" s="411" t="s">
        <v>13</v>
      </c>
      <c r="B16" s="413"/>
    </row>
    <row r="17" spans="1:1" s="412" customFormat="1" ht="18" customHeight="1">
      <c r="A17" s="404"/>
    </row>
    <row r="18" spans="1:1" s="412" customFormat="1" ht="18" customHeight="1">
      <c r="A18" s="67" t="s">
        <v>470</v>
      </c>
    </row>
    <row r="19" spans="1:1" s="412" customFormat="1" ht="18" customHeight="1">
      <c r="A19" s="411" t="s">
        <v>14</v>
      </c>
    </row>
    <row r="20" spans="1:1" s="412" customFormat="1" ht="18" customHeight="1">
      <c r="A20" s="411" t="s">
        <v>15</v>
      </c>
    </row>
    <row r="21" spans="1:1" s="412" customFormat="1" ht="18" customHeight="1">
      <c r="A21" s="411" t="s">
        <v>16</v>
      </c>
    </row>
    <row r="22" spans="1:1" s="412" customFormat="1" ht="18" customHeight="1">
      <c r="A22" s="411" t="s">
        <v>17</v>
      </c>
    </row>
    <row r="23" spans="1:1" s="412" customFormat="1" ht="18" customHeight="1">
      <c r="A23" s="411" t="s">
        <v>18</v>
      </c>
    </row>
    <row r="24" spans="1:1" s="412" customFormat="1" ht="18" customHeight="1">
      <c r="A24" s="411" t="s">
        <v>396</v>
      </c>
    </row>
    <row r="25" spans="1:1" ht="18" customHeight="1">
      <c r="A25" s="411" t="s">
        <v>19</v>
      </c>
    </row>
    <row r="26" spans="1:1" ht="18" customHeight="1">
      <c r="A26" s="411" t="s">
        <v>19</v>
      </c>
    </row>
    <row r="27" spans="1:1" s="412" customFormat="1" ht="18" customHeight="1">
      <c r="A27" s="411"/>
    </row>
    <row r="28" spans="1:1" s="412" customFormat="1" ht="18" customHeight="1">
      <c r="A28" s="67" t="s">
        <v>471</v>
      </c>
    </row>
    <row r="29" spans="1:1" s="412" customFormat="1" ht="18" customHeight="1">
      <c r="A29" s="411" t="s">
        <v>20</v>
      </c>
    </row>
    <row r="30" spans="1:1" s="412" customFormat="1" ht="18" customHeight="1">
      <c r="A30" s="404"/>
    </row>
    <row r="31" spans="1:1" s="412" customFormat="1" ht="18" customHeight="1">
      <c r="A31" s="67" t="s">
        <v>472</v>
      </c>
    </row>
    <row r="32" spans="1:1" s="412" customFormat="1" ht="18" customHeight="1">
      <c r="A32" s="411" t="s">
        <v>523</v>
      </c>
    </row>
    <row r="33" spans="1:1" ht="18" customHeight="1">
      <c r="A33" s="411"/>
    </row>
    <row r="34" spans="1:1" ht="18" customHeight="1">
      <c r="A34" s="411" t="s">
        <v>21</v>
      </c>
    </row>
    <row r="35" spans="1:1" ht="18" customHeight="1">
      <c r="A35" s="414"/>
    </row>
    <row r="38" spans="1:1" ht="15">
      <c r="A38" s="415"/>
    </row>
    <row r="39" spans="1:1" ht="15">
      <c r="A39" s="414"/>
    </row>
    <row r="40" spans="1:1" ht="15">
      <c r="A40" s="414"/>
    </row>
    <row r="41" spans="1:1" ht="15">
      <c r="A41" s="414"/>
    </row>
    <row r="42" spans="1:1" ht="15">
      <c r="A42" s="414"/>
    </row>
    <row r="43" spans="1:1" ht="15">
      <c r="A43" s="414"/>
    </row>
    <row r="44" spans="1:1" ht="15">
      <c r="A44" s="414"/>
    </row>
    <row r="45" spans="1:1" ht="15">
      <c r="A45" s="414"/>
    </row>
    <row r="46" spans="1:1" ht="15">
      <c r="A46" s="414"/>
    </row>
    <row r="47" spans="1:1" ht="15">
      <c r="A47" s="414"/>
    </row>
    <row r="48" spans="1:1" ht="15">
      <c r="A48" s="415"/>
    </row>
    <row r="49" spans="1:1" ht="15">
      <c r="A49" s="414"/>
    </row>
    <row r="51" spans="1:1" ht="15">
      <c r="A51" s="415"/>
    </row>
    <row r="52" spans="1:1" ht="15">
      <c r="A52" s="415"/>
    </row>
    <row r="53" spans="1:1" ht="15">
      <c r="A53" s="414"/>
    </row>
    <row r="54" spans="1:1" ht="15">
      <c r="A54" s="414"/>
    </row>
    <row r="55" spans="1:1" ht="15">
      <c r="A55" s="414"/>
    </row>
    <row r="65" spans="1:3">
      <c r="A65" s="2"/>
    </row>
    <row r="66" spans="1:3" ht="15">
      <c r="A66" s="416"/>
    </row>
    <row r="67" spans="1:3" ht="15">
      <c r="A67" s="417"/>
    </row>
    <row r="68" spans="1:3" ht="15">
      <c r="A68" s="416"/>
    </row>
    <row r="69" spans="1:3" ht="15">
      <c r="A69" s="416"/>
    </row>
    <row r="70" spans="1:3" ht="15">
      <c r="A70" s="417"/>
    </row>
    <row r="71" spans="1:3" ht="15">
      <c r="A71" s="416"/>
    </row>
    <row r="72" spans="1:3" ht="15">
      <c r="A72" s="416"/>
    </row>
    <row r="73" spans="1:3" ht="15">
      <c r="A73" s="418"/>
    </row>
    <row r="74" spans="1:3">
      <c r="A74" s="2"/>
    </row>
    <row r="75" spans="1:3" ht="15">
      <c r="A75" s="419"/>
      <c r="B75" s="420"/>
      <c r="C75" s="420"/>
    </row>
    <row r="76" spans="1:3" ht="15">
      <c r="A76" s="421"/>
      <c r="B76" s="420"/>
      <c r="C76" s="420"/>
    </row>
    <row r="77" spans="1:3" ht="15">
      <c r="A77" s="419"/>
      <c r="B77" s="420"/>
      <c r="C77" s="420"/>
    </row>
    <row r="78" spans="1:3">
      <c r="C78" s="420"/>
    </row>
    <row r="79" spans="1:3" ht="15">
      <c r="A79" s="419"/>
      <c r="B79" s="420"/>
      <c r="C79" s="420"/>
    </row>
    <row r="80" spans="1:3" ht="15">
      <c r="A80" s="419"/>
      <c r="B80" s="420"/>
      <c r="C80" s="420"/>
    </row>
    <row r="81" spans="1:2" ht="15">
      <c r="A81" s="417"/>
    </row>
    <row r="82" spans="1:2">
      <c r="A82" s="2"/>
    </row>
    <row r="83" spans="1:2" ht="15">
      <c r="A83" s="422"/>
      <c r="B83" s="423"/>
    </row>
    <row r="84" spans="1:2" ht="15">
      <c r="A84" s="422"/>
      <c r="B84" s="423"/>
    </row>
    <row r="85" spans="1:2" ht="15">
      <c r="A85" s="422"/>
      <c r="B85" s="423"/>
    </row>
    <row r="86" spans="1:2" ht="15">
      <c r="A86" s="422"/>
      <c r="B86" s="423"/>
    </row>
    <row r="87" spans="1:2" ht="15">
      <c r="A87" s="422"/>
      <c r="B87" s="423"/>
    </row>
    <row r="88" spans="1:2" ht="15">
      <c r="A88" s="422"/>
      <c r="B88" s="423"/>
    </row>
    <row r="89" spans="1:2" ht="15">
      <c r="A89" s="422"/>
      <c r="B89" s="423"/>
    </row>
    <row r="90" spans="1:2" ht="15">
      <c r="A90" s="422"/>
      <c r="B90" s="423"/>
    </row>
    <row r="91" spans="1:2" ht="15">
      <c r="A91" s="422"/>
      <c r="B91" s="423"/>
    </row>
    <row r="92" spans="1:2" ht="15">
      <c r="A92" s="422"/>
      <c r="B92" s="423"/>
    </row>
    <row r="93" spans="1:2" ht="15">
      <c r="A93" s="417"/>
    </row>
    <row r="94" spans="1:2" ht="15">
      <c r="A94" s="417"/>
    </row>
  </sheetData>
  <hyperlinks>
    <hyperlink ref="A12:B12" location="'1.4a'!A1" display="'1.4a'!A1"/>
    <hyperlink ref="A10:C10" location="'1.2'!A1" display="'1.2'!A1"/>
    <hyperlink ref="A9:C9" location="'1.1'!A1" display="'1.1'!A1"/>
    <hyperlink ref="A11" location="'1.1'!A1" display="1.1 Nach Steuerarten   v o r   der Steuerverteilung"/>
    <hyperlink ref="A12" location="'1.2'!A1" display="1.2 Nach Steuerarten   n a c h   der Steuerverteilung"/>
    <hyperlink ref="A13" location="'1.3'!A1" display="1.3 Nach Ländern"/>
    <hyperlink ref="A14" location="'1.4a'!A1" display="1.4 Nach Steuerarten und Ländern vor Steuerverteilung"/>
    <hyperlink ref="A15" location="'1.4b'!A1" display="'1.4b'!A1"/>
    <hyperlink ref="A16" location="'1.5'!A1" display="1.5 Nach Steuerarten und Ländern verteilungsrelevate Positionen"/>
    <hyperlink ref="A19" location="'2.1'!Druckbereich" display="2.1 Nach Steuerarten und Ländern"/>
    <hyperlink ref="A20" location="'2.2.1'!A1" display="2.2 Nach Steuerarten, Körperschaftsgruppen und Ländern"/>
    <hyperlink ref="A21" location="'2.2.1'!A1" display="2.2.1 Gemeinden insgesamt"/>
    <hyperlink ref="A29" location="'3'!A1" display="3 Sonstige Steuern und steuerähnliche Einnahmen der Gemeinden/Gv. im 2. Vierteljahr 2008 nach Steuerarten und Ländern"/>
    <hyperlink ref="A4" location="Zeichenerklärung!A1" display="Abkürzungen"/>
    <hyperlink ref="A3" location="Zeichenerklärung!A1" display="Zeichenerklärung"/>
    <hyperlink ref="A7" location="ZR.1!A1" display="ZR.1 Nach ausgewählten Steuerarten  v o r  der Verteilung in 1 000 Euro"/>
    <hyperlink ref="A8" location="ZR.2!A1" display="ZR.2 Nach ausgewählten Steuerarten  v o r   der Verteilung Vorjahresveränderung in Prozent"/>
    <hyperlink ref="A22" location="'2.2.2'!A1" display="2.2.2 Kreisfreie Städte"/>
    <hyperlink ref="A23" location="'2.2.3'!A1" display="2.2.3 Kreisangehörige Gemeinden"/>
    <hyperlink ref="A24" location="'2.2.4'!A1" display="2.2.4 Landkreise"/>
    <hyperlink ref="A26" location="'2.3(2)'!A1" display="2.3 Nach Körperschaftsgruppen und Ländern"/>
    <hyperlink ref="A25" location="'2.3(1)'!Druckbereich" display="2.3 Nach Körperschaftsgruppen und Ländern"/>
    <hyperlink ref="A34" location="Qualitätsbericht!A1" display="Qualitätsbericht"/>
    <hyperlink ref="A32" location="'4'!A1" display="4 Bruttoaufkommen, Abzüge und Nettoaufkommen ausgewählte Gemeinschaftsteuern von 2013 bis 2016"/>
    <hyperlink ref="A5" location="'Grafik 1+2'!A1" tooltip="Graphik1" display="Grafik 1+2"/>
    <hyperlink ref="A6" location="'Grafik 3+4'!A1" tooltip="Graphik1" display="Grafik 3+4"/>
  </hyperlinks>
  <pageMargins left="0.78740157499999996" right="0.78740157499999996" top="0.984251969" bottom="0.984251969" header="0.4921259845" footer="0.4921259845"/>
  <pageSetup paperSize="9" scale="63" orientation="portrait" horizontalDpi="96" verticalDpi="96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9"/>
  <dimension ref="A1:R91"/>
  <sheetViews>
    <sheetView zoomScale="75" zoomScaleNormal="75" zoomScaleSheetLayoutView="75" workbookViewId="0"/>
  </sheetViews>
  <sheetFormatPr baseColWidth="10" defaultColWidth="11.77734375" defaultRowHeight="15.75"/>
  <cols>
    <col min="1" max="1" width="24.21875" style="13" customWidth="1"/>
    <col min="2" max="2" width="1.5546875" style="13" customWidth="1"/>
    <col min="3" max="3" width="7.77734375" style="13" customWidth="1"/>
    <col min="4" max="9" width="13.77734375" style="201" customWidth="1"/>
    <col min="10" max="10" width="16.6640625" style="13" customWidth="1"/>
    <col min="11" max="11" width="14.44140625" style="215" customWidth="1"/>
    <col min="12" max="13" width="11.77734375" style="215"/>
    <col min="14" max="15" width="10.77734375" style="215" customWidth="1"/>
    <col min="16" max="18" width="11.77734375" style="215"/>
    <col min="19" max="256" width="11.77734375" style="13"/>
    <col min="257" max="257" width="24.21875" style="13" customWidth="1"/>
    <col min="258" max="258" width="1.5546875" style="13" customWidth="1"/>
    <col min="259" max="259" width="7.77734375" style="13" customWidth="1"/>
    <col min="260" max="265" width="13.77734375" style="13" customWidth="1"/>
    <col min="266" max="266" width="16.6640625" style="13" customWidth="1"/>
    <col min="267" max="267" width="14.44140625" style="13" customWidth="1"/>
    <col min="268" max="269" width="11.77734375" style="13"/>
    <col min="270" max="271" width="10.77734375" style="13" customWidth="1"/>
    <col min="272" max="512" width="11.77734375" style="13"/>
    <col min="513" max="513" width="24.21875" style="13" customWidth="1"/>
    <col min="514" max="514" width="1.5546875" style="13" customWidth="1"/>
    <col min="515" max="515" width="7.77734375" style="13" customWidth="1"/>
    <col min="516" max="521" width="13.77734375" style="13" customWidth="1"/>
    <col min="522" max="522" width="16.6640625" style="13" customWidth="1"/>
    <col min="523" max="523" width="14.44140625" style="13" customWidth="1"/>
    <col min="524" max="525" width="11.77734375" style="13"/>
    <col min="526" max="527" width="10.77734375" style="13" customWidth="1"/>
    <col min="528" max="768" width="11.77734375" style="13"/>
    <col min="769" max="769" width="24.21875" style="13" customWidth="1"/>
    <col min="770" max="770" width="1.5546875" style="13" customWidth="1"/>
    <col min="771" max="771" width="7.77734375" style="13" customWidth="1"/>
    <col min="772" max="777" width="13.77734375" style="13" customWidth="1"/>
    <col min="778" max="778" width="16.6640625" style="13" customWidth="1"/>
    <col min="779" max="779" width="14.44140625" style="13" customWidth="1"/>
    <col min="780" max="781" width="11.77734375" style="13"/>
    <col min="782" max="783" width="10.77734375" style="13" customWidth="1"/>
    <col min="784" max="1024" width="11.77734375" style="13"/>
    <col min="1025" max="1025" width="24.21875" style="13" customWidth="1"/>
    <col min="1026" max="1026" width="1.5546875" style="13" customWidth="1"/>
    <col min="1027" max="1027" width="7.77734375" style="13" customWidth="1"/>
    <col min="1028" max="1033" width="13.77734375" style="13" customWidth="1"/>
    <col min="1034" max="1034" width="16.6640625" style="13" customWidth="1"/>
    <col min="1035" max="1035" width="14.44140625" style="13" customWidth="1"/>
    <col min="1036" max="1037" width="11.77734375" style="13"/>
    <col min="1038" max="1039" width="10.77734375" style="13" customWidth="1"/>
    <col min="1040" max="1280" width="11.77734375" style="13"/>
    <col min="1281" max="1281" width="24.21875" style="13" customWidth="1"/>
    <col min="1282" max="1282" width="1.5546875" style="13" customWidth="1"/>
    <col min="1283" max="1283" width="7.77734375" style="13" customWidth="1"/>
    <col min="1284" max="1289" width="13.77734375" style="13" customWidth="1"/>
    <col min="1290" max="1290" width="16.6640625" style="13" customWidth="1"/>
    <col min="1291" max="1291" width="14.44140625" style="13" customWidth="1"/>
    <col min="1292" max="1293" width="11.77734375" style="13"/>
    <col min="1294" max="1295" width="10.77734375" style="13" customWidth="1"/>
    <col min="1296" max="1536" width="11.77734375" style="13"/>
    <col min="1537" max="1537" width="24.21875" style="13" customWidth="1"/>
    <col min="1538" max="1538" width="1.5546875" style="13" customWidth="1"/>
    <col min="1539" max="1539" width="7.77734375" style="13" customWidth="1"/>
    <col min="1540" max="1545" width="13.77734375" style="13" customWidth="1"/>
    <col min="1546" max="1546" width="16.6640625" style="13" customWidth="1"/>
    <col min="1547" max="1547" width="14.44140625" style="13" customWidth="1"/>
    <col min="1548" max="1549" width="11.77734375" style="13"/>
    <col min="1550" max="1551" width="10.77734375" style="13" customWidth="1"/>
    <col min="1552" max="1792" width="11.77734375" style="13"/>
    <col min="1793" max="1793" width="24.21875" style="13" customWidth="1"/>
    <col min="1794" max="1794" width="1.5546875" style="13" customWidth="1"/>
    <col min="1795" max="1795" width="7.77734375" style="13" customWidth="1"/>
    <col min="1796" max="1801" width="13.77734375" style="13" customWidth="1"/>
    <col min="1802" max="1802" width="16.6640625" style="13" customWidth="1"/>
    <col min="1803" max="1803" width="14.44140625" style="13" customWidth="1"/>
    <col min="1804" max="1805" width="11.77734375" style="13"/>
    <col min="1806" max="1807" width="10.77734375" style="13" customWidth="1"/>
    <col min="1808" max="2048" width="11.77734375" style="13"/>
    <col min="2049" max="2049" width="24.21875" style="13" customWidth="1"/>
    <col min="2050" max="2050" width="1.5546875" style="13" customWidth="1"/>
    <col min="2051" max="2051" width="7.77734375" style="13" customWidth="1"/>
    <col min="2052" max="2057" width="13.77734375" style="13" customWidth="1"/>
    <col min="2058" max="2058" width="16.6640625" style="13" customWidth="1"/>
    <col min="2059" max="2059" width="14.44140625" style="13" customWidth="1"/>
    <col min="2060" max="2061" width="11.77734375" style="13"/>
    <col min="2062" max="2063" width="10.77734375" style="13" customWidth="1"/>
    <col min="2064" max="2304" width="11.77734375" style="13"/>
    <col min="2305" max="2305" width="24.21875" style="13" customWidth="1"/>
    <col min="2306" max="2306" width="1.5546875" style="13" customWidth="1"/>
    <col min="2307" max="2307" width="7.77734375" style="13" customWidth="1"/>
    <col min="2308" max="2313" width="13.77734375" style="13" customWidth="1"/>
    <col min="2314" max="2314" width="16.6640625" style="13" customWidth="1"/>
    <col min="2315" max="2315" width="14.44140625" style="13" customWidth="1"/>
    <col min="2316" max="2317" width="11.77734375" style="13"/>
    <col min="2318" max="2319" width="10.77734375" style="13" customWidth="1"/>
    <col min="2320" max="2560" width="11.77734375" style="13"/>
    <col min="2561" max="2561" width="24.21875" style="13" customWidth="1"/>
    <col min="2562" max="2562" width="1.5546875" style="13" customWidth="1"/>
    <col min="2563" max="2563" width="7.77734375" style="13" customWidth="1"/>
    <col min="2564" max="2569" width="13.77734375" style="13" customWidth="1"/>
    <col min="2570" max="2570" width="16.6640625" style="13" customWidth="1"/>
    <col min="2571" max="2571" width="14.44140625" style="13" customWidth="1"/>
    <col min="2572" max="2573" width="11.77734375" style="13"/>
    <col min="2574" max="2575" width="10.77734375" style="13" customWidth="1"/>
    <col min="2576" max="2816" width="11.77734375" style="13"/>
    <col min="2817" max="2817" width="24.21875" style="13" customWidth="1"/>
    <col min="2818" max="2818" width="1.5546875" style="13" customWidth="1"/>
    <col min="2819" max="2819" width="7.77734375" style="13" customWidth="1"/>
    <col min="2820" max="2825" width="13.77734375" style="13" customWidth="1"/>
    <col min="2826" max="2826" width="16.6640625" style="13" customWidth="1"/>
    <col min="2827" max="2827" width="14.44140625" style="13" customWidth="1"/>
    <col min="2828" max="2829" width="11.77734375" style="13"/>
    <col min="2830" max="2831" width="10.77734375" style="13" customWidth="1"/>
    <col min="2832" max="3072" width="11.77734375" style="13"/>
    <col min="3073" max="3073" width="24.21875" style="13" customWidth="1"/>
    <col min="3074" max="3074" width="1.5546875" style="13" customWidth="1"/>
    <col min="3075" max="3075" width="7.77734375" style="13" customWidth="1"/>
    <col min="3076" max="3081" width="13.77734375" style="13" customWidth="1"/>
    <col min="3082" max="3082" width="16.6640625" style="13" customWidth="1"/>
    <col min="3083" max="3083" width="14.44140625" style="13" customWidth="1"/>
    <col min="3084" max="3085" width="11.77734375" style="13"/>
    <col min="3086" max="3087" width="10.77734375" style="13" customWidth="1"/>
    <col min="3088" max="3328" width="11.77734375" style="13"/>
    <col min="3329" max="3329" width="24.21875" style="13" customWidth="1"/>
    <col min="3330" max="3330" width="1.5546875" style="13" customWidth="1"/>
    <col min="3331" max="3331" width="7.77734375" style="13" customWidth="1"/>
    <col min="3332" max="3337" width="13.77734375" style="13" customWidth="1"/>
    <col min="3338" max="3338" width="16.6640625" style="13" customWidth="1"/>
    <col min="3339" max="3339" width="14.44140625" style="13" customWidth="1"/>
    <col min="3340" max="3341" width="11.77734375" style="13"/>
    <col min="3342" max="3343" width="10.77734375" style="13" customWidth="1"/>
    <col min="3344" max="3584" width="11.77734375" style="13"/>
    <col min="3585" max="3585" width="24.21875" style="13" customWidth="1"/>
    <col min="3586" max="3586" width="1.5546875" style="13" customWidth="1"/>
    <col min="3587" max="3587" width="7.77734375" style="13" customWidth="1"/>
    <col min="3588" max="3593" width="13.77734375" style="13" customWidth="1"/>
    <col min="3594" max="3594" width="16.6640625" style="13" customWidth="1"/>
    <col min="3595" max="3595" width="14.44140625" style="13" customWidth="1"/>
    <col min="3596" max="3597" width="11.77734375" style="13"/>
    <col min="3598" max="3599" width="10.77734375" style="13" customWidth="1"/>
    <col min="3600" max="3840" width="11.77734375" style="13"/>
    <col min="3841" max="3841" width="24.21875" style="13" customWidth="1"/>
    <col min="3842" max="3842" width="1.5546875" style="13" customWidth="1"/>
    <col min="3843" max="3843" width="7.77734375" style="13" customWidth="1"/>
    <col min="3844" max="3849" width="13.77734375" style="13" customWidth="1"/>
    <col min="3850" max="3850" width="16.6640625" style="13" customWidth="1"/>
    <col min="3851" max="3851" width="14.44140625" style="13" customWidth="1"/>
    <col min="3852" max="3853" width="11.77734375" style="13"/>
    <col min="3854" max="3855" width="10.77734375" style="13" customWidth="1"/>
    <col min="3856" max="4096" width="11.77734375" style="13"/>
    <col min="4097" max="4097" width="24.21875" style="13" customWidth="1"/>
    <col min="4098" max="4098" width="1.5546875" style="13" customWidth="1"/>
    <col min="4099" max="4099" width="7.77734375" style="13" customWidth="1"/>
    <col min="4100" max="4105" width="13.77734375" style="13" customWidth="1"/>
    <col min="4106" max="4106" width="16.6640625" style="13" customWidth="1"/>
    <col min="4107" max="4107" width="14.44140625" style="13" customWidth="1"/>
    <col min="4108" max="4109" width="11.77734375" style="13"/>
    <col min="4110" max="4111" width="10.77734375" style="13" customWidth="1"/>
    <col min="4112" max="4352" width="11.77734375" style="13"/>
    <col min="4353" max="4353" width="24.21875" style="13" customWidth="1"/>
    <col min="4354" max="4354" width="1.5546875" style="13" customWidth="1"/>
    <col min="4355" max="4355" width="7.77734375" style="13" customWidth="1"/>
    <col min="4356" max="4361" width="13.77734375" style="13" customWidth="1"/>
    <col min="4362" max="4362" width="16.6640625" style="13" customWidth="1"/>
    <col min="4363" max="4363" width="14.44140625" style="13" customWidth="1"/>
    <col min="4364" max="4365" width="11.77734375" style="13"/>
    <col min="4366" max="4367" width="10.77734375" style="13" customWidth="1"/>
    <col min="4368" max="4608" width="11.77734375" style="13"/>
    <col min="4609" max="4609" width="24.21875" style="13" customWidth="1"/>
    <col min="4610" max="4610" width="1.5546875" style="13" customWidth="1"/>
    <col min="4611" max="4611" width="7.77734375" style="13" customWidth="1"/>
    <col min="4612" max="4617" width="13.77734375" style="13" customWidth="1"/>
    <col min="4618" max="4618" width="16.6640625" style="13" customWidth="1"/>
    <col min="4619" max="4619" width="14.44140625" style="13" customWidth="1"/>
    <col min="4620" max="4621" width="11.77734375" style="13"/>
    <col min="4622" max="4623" width="10.77734375" style="13" customWidth="1"/>
    <col min="4624" max="4864" width="11.77734375" style="13"/>
    <col min="4865" max="4865" width="24.21875" style="13" customWidth="1"/>
    <col min="4866" max="4866" width="1.5546875" style="13" customWidth="1"/>
    <col min="4867" max="4867" width="7.77734375" style="13" customWidth="1"/>
    <col min="4868" max="4873" width="13.77734375" style="13" customWidth="1"/>
    <col min="4874" max="4874" width="16.6640625" style="13" customWidth="1"/>
    <col min="4875" max="4875" width="14.44140625" style="13" customWidth="1"/>
    <col min="4876" max="4877" width="11.77734375" style="13"/>
    <col min="4878" max="4879" width="10.77734375" style="13" customWidth="1"/>
    <col min="4880" max="5120" width="11.77734375" style="13"/>
    <col min="5121" max="5121" width="24.21875" style="13" customWidth="1"/>
    <col min="5122" max="5122" width="1.5546875" style="13" customWidth="1"/>
    <col min="5123" max="5123" width="7.77734375" style="13" customWidth="1"/>
    <col min="5124" max="5129" width="13.77734375" style="13" customWidth="1"/>
    <col min="5130" max="5130" width="16.6640625" style="13" customWidth="1"/>
    <col min="5131" max="5131" width="14.44140625" style="13" customWidth="1"/>
    <col min="5132" max="5133" width="11.77734375" style="13"/>
    <col min="5134" max="5135" width="10.77734375" style="13" customWidth="1"/>
    <col min="5136" max="5376" width="11.77734375" style="13"/>
    <col min="5377" max="5377" width="24.21875" style="13" customWidth="1"/>
    <col min="5378" max="5378" width="1.5546875" style="13" customWidth="1"/>
    <col min="5379" max="5379" width="7.77734375" style="13" customWidth="1"/>
    <col min="5380" max="5385" width="13.77734375" style="13" customWidth="1"/>
    <col min="5386" max="5386" width="16.6640625" style="13" customWidth="1"/>
    <col min="5387" max="5387" width="14.44140625" style="13" customWidth="1"/>
    <col min="5388" max="5389" width="11.77734375" style="13"/>
    <col min="5390" max="5391" width="10.77734375" style="13" customWidth="1"/>
    <col min="5392" max="5632" width="11.77734375" style="13"/>
    <col min="5633" max="5633" width="24.21875" style="13" customWidth="1"/>
    <col min="5634" max="5634" width="1.5546875" style="13" customWidth="1"/>
    <col min="5635" max="5635" width="7.77734375" style="13" customWidth="1"/>
    <col min="5636" max="5641" width="13.77734375" style="13" customWidth="1"/>
    <col min="5642" max="5642" width="16.6640625" style="13" customWidth="1"/>
    <col min="5643" max="5643" width="14.44140625" style="13" customWidth="1"/>
    <col min="5644" max="5645" width="11.77734375" style="13"/>
    <col min="5646" max="5647" width="10.77734375" style="13" customWidth="1"/>
    <col min="5648" max="5888" width="11.77734375" style="13"/>
    <col min="5889" max="5889" width="24.21875" style="13" customWidth="1"/>
    <col min="5890" max="5890" width="1.5546875" style="13" customWidth="1"/>
    <col min="5891" max="5891" width="7.77734375" style="13" customWidth="1"/>
    <col min="5892" max="5897" width="13.77734375" style="13" customWidth="1"/>
    <col min="5898" max="5898" width="16.6640625" style="13" customWidth="1"/>
    <col min="5899" max="5899" width="14.44140625" style="13" customWidth="1"/>
    <col min="5900" max="5901" width="11.77734375" style="13"/>
    <col min="5902" max="5903" width="10.77734375" style="13" customWidth="1"/>
    <col min="5904" max="6144" width="11.77734375" style="13"/>
    <col min="6145" max="6145" width="24.21875" style="13" customWidth="1"/>
    <col min="6146" max="6146" width="1.5546875" style="13" customWidth="1"/>
    <col min="6147" max="6147" width="7.77734375" style="13" customWidth="1"/>
    <col min="6148" max="6153" width="13.77734375" style="13" customWidth="1"/>
    <col min="6154" max="6154" width="16.6640625" style="13" customWidth="1"/>
    <col min="6155" max="6155" width="14.44140625" style="13" customWidth="1"/>
    <col min="6156" max="6157" width="11.77734375" style="13"/>
    <col min="6158" max="6159" width="10.77734375" style="13" customWidth="1"/>
    <col min="6160" max="6400" width="11.77734375" style="13"/>
    <col min="6401" max="6401" width="24.21875" style="13" customWidth="1"/>
    <col min="6402" max="6402" width="1.5546875" style="13" customWidth="1"/>
    <col min="6403" max="6403" width="7.77734375" style="13" customWidth="1"/>
    <col min="6404" max="6409" width="13.77734375" style="13" customWidth="1"/>
    <col min="6410" max="6410" width="16.6640625" style="13" customWidth="1"/>
    <col min="6411" max="6411" width="14.44140625" style="13" customWidth="1"/>
    <col min="6412" max="6413" width="11.77734375" style="13"/>
    <col min="6414" max="6415" width="10.77734375" style="13" customWidth="1"/>
    <col min="6416" max="6656" width="11.77734375" style="13"/>
    <col min="6657" max="6657" width="24.21875" style="13" customWidth="1"/>
    <col min="6658" max="6658" width="1.5546875" style="13" customWidth="1"/>
    <col min="6659" max="6659" width="7.77734375" style="13" customWidth="1"/>
    <col min="6660" max="6665" width="13.77734375" style="13" customWidth="1"/>
    <col min="6666" max="6666" width="16.6640625" style="13" customWidth="1"/>
    <col min="6667" max="6667" width="14.44140625" style="13" customWidth="1"/>
    <col min="6668" max="6669" width="11.77734375" style="13"/>
    <col min="6670" max="6671" width="10.77734375" style="13" customWidth="1"/>
    <col min="6672" max="6912" width="11.77734375" style="13"/>
    <col min="6913" max="6913" width="24.21875" style="13" customWidth="1"/>
    <col min="6914" max="6914" width="1.5546875" style="13" customWidth="1"/>
    <col min="6915" max="6915" width="7.77734375" style="13" customWidth="1"/>
    <col min="6916" max="6921" width="13.77734375" style="13" customWidth="1"/>
    <col min="6922" max="6922" width="16.6640625" style="13" customWidth="1"/>
    <col min="6923" max="6923" width="14.44140625" style="13" customWidth="1"/>
    <col min="6924" max="6925" width="11.77734375" style="13"/>
    <col min="6926" max="6927" width="10.77734375" style="13" customWidth="1"/>
    <col min="6928" max="7168" width="11.77734375" style="13"/>
    <col min="7169" max="7169" width="24.21875" style="13" customWidth="1"/>
    <col min="7170" max="7170" width="1.5546875" style="13" customWidth="1"/>
    <col min="7171" max="7171" width="7.77734375" style="13" customWidth="1"/>
    <col min="7172" max="7177" width="13.77734375" style="13" customWidth="1"/>
    <col min="7178" max="7178" width="16.6640625" style="13" customWidth="1"/>
    <col min="7179" max="7179" width="14.44140625" style="13" customWidth="1"/>
    <col min="7180" max="7181" width="11.77734375" style="13"/>
    <col min="7182" max="7183" width="10.77734375" style="13" customWidth="1"/>
    <col min="7184" max="7424" width="11.77734375" style="13"/>
    <col min="7425" max="7425" width="24.21875" style="13" customWidth="1"/>
    <col min="7426" max="7426" width="1.5546875" style="13" customWidth="1"/>
    <col min="7427" max="7427" width="7.77734375" style="13" customWidth="1"/>
    <col min="7428" max="7433" width="13.77734375" style="13" customWidth="1"/>
    <col min="7434" max="7434" width="16.6640625" style="13" customWidth="1"/>
    <col min="7435" max="7435" width="14.44140625" style="13" customWidth="1"/>
    <col min="7436" max="7437" width="11.77734375" style="13"/>
    <col min="7438" max="7439" width="10.77734375" style="13" customWidth="1"/>
    <col min="7440" max="7680" width="11.77734375" style="13"/>
    <col min="7681" max="7681" width="24.21875" style="13" customWidth="1"/>
    <col min="7682" max="7682" width="1.5546875" style="13" customWidth="1"/>
    <col min="7683" max="7683" width="7.77734375" style="13" customWidth="1"/>
    <col min="7684" max="7689" width="13.77734375" style="13" customWidth="1"/>
    <col min="7690" max="7690" width="16.6640625" style="13" customWidth="1"/>
    <col min="7691" max="7691" width="14.44140625" style="13" customWidth="1"/>
    <col min="7692" max="7693" width="11.77734375" style="13"/>
    <col min="7694" max="7695" width="10.77734375" style="13" customWidth="1"/>
    <col min="7696" max="7936" width="11.77734375" style="13"/>
    <col min="7937" max="7937" width="24.21875" style="13" customWidth="1"/>
    <col min="7938" max="7938" width="1.5546875" style="13" customWidth="1"/>
    <col min="7939" max="7939" width="7.77734375" style="13" customWidth="1"/>
    <col min="7940" max="7945" width="13.77734375" style="13" customWidth="1"/>
    <col min="7946" max="7946" width="16.6640625" style="13" customWidth="1"/>
    <col min="7947" max="7947" width="14.44140625" style="13" customWidth="1"/>
    <col min="7948" max="7949" width="11.77734375" style="13"/>
    <col min="7950" max="7951" width="10.77734375" style="13" customWidth="1"/>
    <col min="7952" max="8192" width="11.77734375" style="13"/>
    <col min="8193" max="8193" width="24.21875" style="13" customWidth="1"/>
    <col min="8194" max="8194" width="1.5546875" style="13" customWidth="1"/>
    <col min="8195" max="8195" width="7.77734375" style="13" customWidth="1"/>
    <col min="8196" max="8201" width="13.77734375" style="13" customWidth="1"/>
    <col min="8202" max="8202" width="16.6640625" style="13" customWidth="1"/>
    <col min="8203" max="8203" width="14.44140625" style="13" customWidth="1"/>
    <col min="8204" max="8205" width="11.77734375" style="13"/>
    <col min="8206" max="8207" width="10.77734375" style="13" customWidth="1"/>
    <col min="8208" max="8448" width="11.77734375" style="13"/>
    <col min="8449" max="8449" width="24.21875" style="13" customWidth="1"/>
    <col min="8450" max="8450" width="1.5546875" style="13" customWidth="1"/>
    <col min="8451" max="8451" width="7.77734375" style="13" customWidth="1"/>
    <col min="8452" max="8457" width="13.77734375" style="13" customWidth="1"/>
    <col min="8458" max="8458" width="16.6640625" style="13" customWidth="1"/>
    <col min="8459" max="8459" width="14.44140625" style="13" customWidth="1"/>
    <col min="8460" max="8461" width="11.77734375" style="13"/>
    <col min="8462" max="8463" width="10.77734375" style="13" customWidth="1"/>
    <col min="8464" max="8704" width="11.77734375" style="13"/>
    <col min="8705" max="8705" width="24.21875" style="13" customWidth="1"/>
    <col min="8706" max="8706" width="1.5546875" style="13" customWidth="1"/>
    <col min="8707" max="8707" width="7.77734375" style="13" customWidth="1"/>
    <col min="8708" max="8713" width="13.77734375" style="13" customWidth="1"/>
    <col min="8714" max="8714" width="16.6640625" style="13" customWidth="1"/>
    <col min="8715" max="8715" width="14.44140625" style="13" customWidth="1"/>
    <col min="8716" max="8717" width="11.77734375" style="13"/>
    <col min="8718" max="8719" width="10.77734375" style="13" customWidth="1"/>
    <col min="8720" max="8960" width="11.77734375" style="13"/>
    <col min="8961" max="8961" width="24.21875" style="13" customWidth="1"/>
    <col min="8962" max="8962" width="1.5546875" style="13" customWidth="1"/>
    <col min="8963" max="8963" width="7.77734375" style="13" customWidth="1"/>
    <col min="8964" max="8969" width="13.77734375" style="13" customWidth="1"/>
    <col min="8970" max="8970" width="16.6640625" style="13" customWidth="1"/>
    <col min="8971" max="8971" width="14.44140625" style="13" customWidth="1"/>
    <col min="8972" max="8973" width="11.77734375" style="13"/>
    <col min="8974" max="8975" width="10.77734375" style="13" customWidth="1"/>
    <col min="8976" max="9216" width="11.77734375" style="13"/>
    <col min="9217" max="9217" width="24.21875" style="13" customWidth="1"/>
    <col min="9218" max="9218" width="1.5546875" style="13" customWidth="1"/>
    <col min="9219" max="9219" width="7.77734375" style="13" customWidth="1"/>
    <col min="9220" max="9225" width="13.77734375" style="13" customWidth="1"/>
    <col min="9226" max="9226" width="16.6640625" style="13" customWidth="1"/>
    <col min="9227" max="9227" width="14.44140625" style="13" customWidth="1"/>
    <col min="9228" max="9229" width="11.77734375" style="13"/>
    <col min="9230" max="9231" width="10.77734375" style="13" customWidth="1"/>
    <col min="9232" max="9472" width="11.77734375" style="13"/>
    <col min="9473" max="9473" width="24.21875" style="13" customWidth="1"/>
    <col min="9474" max="9474" width="1.5546875" style="13" customWidth="1"/>
    <col min="9475" max="9475" width="7.77734375" style="13" customWidth="1"/>
    <col min="9476" max="9481" width="13.77734375" style="13" customWidth="1"/>
    <col min="9482" max="9482" width="16.6640625" style="13" customWidth="1"/>
    <col min="9483" max="9483" width="14.44140625" style="13" customWidth="1"/>
    <col min="9484" max="9485" width="11.77734375" style="13"/>
    <col min="9486" max="9487" width="10.77734375" style="13" customWidth="1"/>
    <col min="9488" max="9728" width="11.77734375" style="13"/>
    <col min="9729" max="9729" width="24.21875" style="13" customWidth="1"/>
    <col min="9730" max="9730" width="1.5546875" style="13" customWidth="1"/>
    <col min="9731" max="9731" width="7.77734375" style="13" customWidth="1"/>
    <col min="9732" max="9737" width="13.77734375" style="13" customWidth="1"/>
    <col min="9738" max="9738" width="16.6640625" style="13" customWidth="1"/>
    <col min="9739" max="9739" width="14.44140625" style="13" customWidth="1"/>
    <col min="9740" max="9741" width="11.77734375" style="13"/>
    <col min="9742" max="9743" width="10.77734375" style="13" customWidth="1"/>
    <col min="9744" max="9984" width="11.77734375" style="13"/>
    <col min="9985" max="9985" width="24.21875" style="13" customWidth="1"/>
    <col min="9986" max="9986" width="1.5546875" style="13" customWidth="1"/>
    <col min="9987" max="9987" width="7.77734375" style="13" customWidth="1"/>
    <col min="9988" max="9993" width="13.77734375" style="13" customWidth="1"/>
    <col min="9994" max="9994" width="16.6640625" style="13" customWidth="1"/>
    <col min="9995" max="9995" width="14.44140625" style="13" customWidth="1"/>
    <col min="9996" max="9997" width="11.77734375" style="13"/>
    <col min="9998" max="9999" width="10.77734375" style="13" customWidth="1"/>
    <col min="10000" max="10240" width="11.77734375" style="13"/>
    <col min="10241" max="10241" width="24.21875" style="13" customWidth="1"/>
    <col min="10242" max="10242" width="1.5546875" style="13" customWidth="1"/>
    <col min="10243" max="10243" width="7.77734375" style="13" customWidth="1"/>
    <col min="10244" max="10249" width="13.77734375" style="13" customWidth="1"/>
    <col min="10250" max="10250" width="16.6640625" style="13" customWidth="1"/>
    <col min="10251" max="10251" width="14.44140625" style="13" customWidth="1"/>
    <col min="10252" max="10253" width="11.77734375" style="13"/>
    <col min="10254" max="10255" width="10.77734375" style="13" customWidth="1"/>
    <col min="10256" max="10496" width="11.77734375" style="13"/>
    <col min="10497" max="10497" width="24.21875" style="13" customWidth="1"/>
    <col min="10498" max="10498" width="1.5546875" style="13" customWidth="1"/>
    <col min="10499" max="10499" width="7.77734375" style="13" customWidth="1"/>
    <col min="10500" max="10505" width="13.77734375" style="13" customWidth="1"/>
    <col min="10506" max="10506" width="16.6640625" style="13" customWidth="1"/>
    <col min="10507" max="10507" width="14.44140625" style="13" customWidth="1"/>
    <col min="10508" max="10509" width="11.77734375" style="13"/>
    <col min="10510" max="10511" width="10.77734375" style="13" customWidth="1"/>
    <col min="10512" max="10752" width="11.77734375" style="13"/>
    <col min="10753" max="10753" width="24.21875" style="13" customWidth="1"/>
    <col min="10754" max="10754" width="1.5546875" style="13" customWidth="1"/>
    <col min="10755" max="10755" width="7.77734375" style="13" customWidth="1"/>
    <col min="10756" max="10761" width="13.77734375" style="13" customWidth="1"/>
    <col min="10762" max="10762" width="16.6640625" style="13" customWidth="1"/>
    <col min="10763" max="10763" width="14.44140625" style="13" customWidth="1"/>
    <col min="10764" max="10765" width="11.77734375" style="13"/>
    <col min="10766" max="10767" width="10.77734375" style="13" customWidth="1"/>
    <col min="10768" max="11008" width="11.77734375" style="13"/>
    <col min="11009" max="11009" width="24.21875" style="13" customWidth="1"/>
    <col min="11010" max="11010" width="1.5546875" style="13" customWidth="1"/>
    <col min="11011" max="11011" width="7.77734375" style="13" customWidth="1"/>
    <col min="11012" max="11017" width="13.77734375" style="13" customWidth="1"/>
    <col min="11018" max="11018" width="16.6640625" style="13" customWidth="1"/>
    <col min="11019" max="11019" width="14.44140625" style="13" customWidth="1"/>
    <col min="11020" max="11021" width="11.77734375" style="13"/>
    <col min="11022" max="11023" width="10.77734375" style="13" customWidth="1"/>
    <col min="11024" max="11264" width="11.77734375" style="13"/>
    <col min="11265" max="11265" width="24.21875" style="13" customWidth="1"/>
    <col min="11266" max="11266" width="1.5546875" style="13" customWidth="1"/>
    <col min="11267" max="11267" width="7.77734375" style="13" customWidth="1"/>
    <col min="11268" max="11273" width="13.77734375" style="13" customWidth="1"/>
    <col min="11274" max="11274" width="16.6640625" style="13" customWidth="1"/>
    <col min="11275" max="11275" width="14.44140625" style="13" customWidth="1"/>
    <col min="11276" max="11277" width="11.77734375" style="13"/>
    <col min="11278" max="11279" width="10.77734375" style="13" customWidth="1"/>
    <col min="11280" max="11520" width="11.77734375" style="13"/>
    <col min="11521" max="11521" width="24.21875" style="13" customWidth="1"/>
    <col min="11522" max="11522" width="1.5546875" style="13" customWidth="1"/>
    <col min="11523" max="11523" width="7.77734375" style="13" customWidth="1"/>
    <col min="11524" max="11529" width="13.77734375" style="13" customWidth="1"/>
    <col min="11530" max="11530" width="16.6640625" style="13" customWidth="1"/>
    <col min="11531" max="11531" width="14.44140625" style="13" customWidth="1"/>
    <col min="11532" max="11533" width="11.77734375" style="13"/>
    <col min="11534" max="11535" width="10.77734375" style="13" customWidth="1"/>
    <col min="11536" max="11776" width="11.77734375" style="13"/>
    <col min="11777" max="11777" width="24.21875" style="13" customWidth="1"/>
    <col min="11778" max="11778" width="1.5546875" style="13" customWidth="1"/>
    <col min="11779" max="11779" width="7.77734375" style="13" customWidth="1"/>
    <col min="11780" max="11785" width="13.77734375" style="13" customWidth="1"/>
    <col min="11786" max="11786" width="16.6640625" style="13" customWidth="1"/>
    <col min="11787" max="11787" width="14.44140625" style="13" customWidth="1"/>
    <col min="11788" max="11789" width="11.77734375" style="13"/>
    <col min="11790" max="11791" width="10.77734375" style="13" customWidth="1"/>
    <col min="11792" max="12032" width="11.77734375" style="13"/>
    <col min="12033" max="12033" width="24.21875" style="13" customWidth="1"/>
    <col min="12034" max="12034" width="1.5546875" style="13" customWidth="1"/>
    <col min="12035" max="12035" width="7.77734375" style="13" customWidth="1"/>
    <col min="12036" max="12041" width="13.77734375" style="13" customWidth="1"/>
    <col min="12042" max="12042" width="16.6640625" style="13" customWidth="1"/>
    <col min="12043" max="12043" width="14.44140625" style="13" customWidth="1"/>
    <col min="12044" max="12045" width="11.77734375" style="13"/>
    <col min="12046" max="12047" width="10.77734375" style="13" customWidth="1"/>
    <col min="12048" max="12288" width="11.77734375" style="13"/>
    <col min="12289" max="12289" width="24.21875" style="13" customWidth="1"/>
    <col min="12290" max="12290" width="1.5546875" style="13" customWidth="1"/>
    <col min="12291" max="12291" width="7.77734375" style="13" customWidth="1"/>
    <col min="12292" max="12297" width="13.77734375" style="13" customWidth="1"/>
    <col min="12298" max="12298" width="16.6640625" style="13" customWidth="1"/>
    <col min="12299" max="12299" width="14.44140625" style="13" customWidth="1"/>
    <col min="12300" max="12301" width="11.77734375" style="13"/>
    <col min="12302" max="12303" width="10.77734375" style="13" customWidth="1"/>
    <col min="12304" max="12544" width="11.77734375" style="13"/>
    <col min="12545" max="12545" width="24.21875" style="13" customWidth="1"/>
    <col min="12546" max="12546" width="1.5546875" style="13" customWidth="1"/>
    <col min="12547" max="12547" width="7.77734375" style="13" customWidth="1"/>
    <col min="12548" max="12553" width="13.77734375" style="13" customWidth="1"/>
    <col min="12554" max="12554" width="16.6640625" style="13" customWidth="1"/>
    <col min="12555" max="12555" width="14.44140625" style="13" customWidth="1"/>
    <col min="12556" max="12557" width="11.77734375" style="13"/>
    <col min="12558" max="12559" width="10.77734375" style="13" customWidth="1"/>
    <col min="12560" max="12800" width="11.77734375" style="13"/>
    <col min="12801" max="12801" width="24.21875" style="13" customWidth="1"/>
    <col min="12802" max="12802" width="1.5546875" style="13" customWidth="1"/>
    <col min="12803" max="12803" width="7.77734375" style="13" customWidth="1"/>
    <col min="12804" max="12809" width="13.77734375" style="13" customWidth="1"/>
    <col min="12810" max="12810" width="16.6640625" style="13" customWidth="1"/>
    <col min="12811" max="12811" width="14.44140625" style="13" customWidth="1"/>
    <col min="12812" max="12813" width="11.77734375" style="13"/>
    <col min="12814" max="12815" width="10.77734375" style="13" customWidth="1"/>
    <col min="12816" max="13056" width="11.77734375" style="13"/>
    <col min="13057" max="13057" width="24.21875" style="13" customWidth="1"/>
    <col min="13058" max="13058" width="1.5546875" style="13" customWidth="1"/>
    <col min="13059" max="13059" width="7.77734375" style="13" customWidth="1"/>
    <col min="13060" max="13065" width="13.77734375" style="13" customWidth="1"/>
    <col min="13066" max="13066" width="16.6640625" style="13" customWidth="1"/>
    <col min="13067" max="13067" width="14.44140625" style="13" customWidth="1"/>
    <col min="13068" max="13069" width="11.77734375" style="13"/>
    <col min="13070" max="13071" width="10.77734375" style="13" customWidth="1"/>
    <col min="13072" max="13312" width="11.77734375" style="13"/>
    <col min="13313" max="13313" width="24.21875" style="13" customWidth="1"/>
    <col min="13314" max="13314" width="1.5546875" style="13" customWidth="1"/>
    <col min="13315" max="13315" width="7.77734375" style="13" customWidth="1"/>
    <col min="13316" max="13321" width="13.77734375" style="13" customWidth="1"/>
    <col min="13322" max="13322" width="16.6640625" style="13" customWidth="1"/>
    <col min="13323" max="13323" width="14.44140625" style="13" customWidth="1"/>
    <col min="13324" max="13325" width="11.77734375" style="13"/>
    <col min="13326" max="13327" width="10.77734375" style="13" customWidth="1"/>
    <col min="13328" max="13568" width="11.77734375" style="13"/>
    <col min="13569" max="13569" width="24.21875" style="13" customWidth="1"/>
    <col min="13570" max="13570" width="1.5546875" style="13" customWidth="1"/>
    <col min="13571" max="13571" width="7.77734375" style="13" customWidth="1"/>
    <col min="13572" max="13577" width="13.77734375" style="13" customWidth="1"/>
    <col min="13578" max="13578" width="16.6640625" style="13" customWidth="1"/>
    <col min="13579" max="13579" width="14.44140625" style="13" customWidth="1"/>
    <col min="13580" max="13581" width="11.77734375" style="13"/>
    <col min="13582" max="13583" width="10.77734375" style="13" customWidth="1"/>
    <col min="13584" max="13824" width="11.77734375" style="13"/>
    <col min="13825" max="13825" width="24.21875" style="13" customWidth="1"/>
    <col min="13826" max="13826" width="1.5546875" style="13" customWidth="1"/>
    <col min="13827" max="13827" width="7.77734375" style="13" customWidth="1"/>
    <col min="13828" max="13833" width="13.77734375" style="13" customWidth="1"/>
    <col min="13834" max="13834" width="16.6640625" style="13" customWidth="1"/>
    <col min="13835" max="13835" width="14.44140625" style="13" customWidth="1"/>
    <col min="13836" max="13837" width="11.77734375" style="13"/>
    <col min="13838" max="13839" width="10.77734375" style="13" customWidth="1"/>
    <col min="13840" max="14080" width="11.77734375" style="13"/>
    <col min="14081" max="14081" width="24.21875" style="13" customWidth="1"/>
    <col min="14082" max="14082" width="1.5546875" style="13" customWidth="1"/>
    <col min="14083" max="14083" width="7.77734375" style="13" customWidth="1"/>
    <col min="14084" max="14089" width="13.77734375" style="13" customWidth="1"/>
    <col min="14090" max="14090" width="16.6640625" style="13" customWidth="1"/>
    <col min="14091" max="14091" width="14.44140625" style="13" customWidth="1"/>
    <col min="14092" max="14093" width="11.77734375" style="13"/>
    <col min="14094" max="14095" width="10.77734375" style="13" customWidth="1"/>
    <col min="14096" max="14336" width="11.77734375" style="13"/>
    <col min="14337" max="14337" width="24.21875" style="13" customWidth="1"/>
    <col min="14338" max="14338" width="1.5546875" style="13" customWidth="1"/>
    <col min="14339" max="14339" width="7.77734375" style="13" customWidth="1"/>
    <col min="14340" max="14345" width="13.77734375" style="13" customWidth="1"/>
    <col min="14346" max="14346" width="16.6640625" style="13" customWidth="1"/>
    <col min="14347" max="14347" width="14.44140625" style="13" customWidth="1"/>
    <col min="14348" max="14349" width="11.77734375" style="13"/>
    <col min="14350" max="14351" width="10.77734375" style="13" customWidth="1"/>
    <col min="14352" max="14592" width="11.77734375" style="13"/>
    <col min="14593" max="14593" width="24.21875" style="13" customWidth="1"/>
    <col min="14594" max="14594" width="1.5546875" style="13" customWidth="1"/>
    <col min="14595" max="14595" width="7.77734375" style="13" customWidth="1"/>
    <col min="14596" max="14601" width="13.77734375" style="13" customWidth="1"/>
    <col min="14602" max="14602" width="16.6640625" style="13" customWidth="1"/>
    <col min="14603" max="14603" width="14.44140625" style="13" customWidth="1"/>
    <col min="14604" max="14605" width="11.77734375" style="13"/>
    <col min="14606" max="14607" width="10.77734375" style="13" customWidth="1"/>
    <col min="14608" max="14848" width="11.77734375" style="13"/>
    <col min="14849" max="14849" width="24.21875" style="13" customWidth="1"/>
    <col min="14850" max="14850" width="1.5546875" style="13" customWidth="1"/>
    <col min="14851" max="14851" width="7.77734375" style="13" customWidth="1"/>
    <col min="14852" max="14857" width="13.77734375" style="13" customWidth="1"/>
    <col min="14858" max="14858" width="16.6640625" style="13" customWidth="1"/>
    <col min="14859" max="14859" width="14.44140625" style="13" customWidth="1"/>
    <col min="14860" max="14861" width="11.77734375" style="13"/>
    <col min="14862" max="14863" width="10.77734375" style="13" customWidth="1"/>
    <col min="14864" max="15104" width="11.77734375" style="13"/>
    <col min="15105" max="15105" width="24.21875" style="13" customWidth="1"/>
    <col min="15106" max="15106" width="1.5546875" style="13" customWidth="1"/>
    <col min="15107" max="15107" width="7.77734375" style="13" customWidth="1"/>
    <col min="15108" max="15113" width="13.77734375" style="13" customWidth="1"/>
    <col min="15114" max="15114" width="16.6640625" style="13" customWidth="1"/>
    <col min="15115" max="15115" width="14.44140625" style="13" customWidth="1"/>
    <col min="15116" max="15117" width="11.77734375" style="13"/>
    <col min="15118" max="15119" width="10.77734375" style="13" customWidth="1"/>
    <col min="15120" max="15360" width="11.77734375" style="13"/>
    <col min="15361" max="15361" width="24.21875" style="13" customWidth="1"/>
    <col min="15362" max="15362" width="1.5546875" style="13" customWidth="1"/>
    <col min="15363" max="15363" width="7.77734375" style="13" customWidth="1"/>
    <col min="15364" max="15369" width="13.77734375" style="13" customWidth="1"/>
    <col min="15370" max="15370" width="16.6640625" style="13" customWidth="1"/>
    <col min="15371" max="15371" width="14.44140625" style="13" customWidth="1"/>
    <col min="15372" max="15373" width="11.77734375" style="13"/>
    <col min="15374" max="15375" width="10.77734375" style="13" customWidth="1"/>
    <col min="15376" max="15616" width="11.77734375" style="13"/>
    <col min="15617" max="15617" width="24.21875" style="13" customWidth="1"/>
    <col min="15618" max="15618" width="1.5546875" style="13" customWidth="1"/>
    <col min="15619" max="15619" width="7.77734375" style="13" customWidth="1"/>
    <col min="15620" max="15625" width="13.77734375" style="13" customWidth="1"/>
    <col min="15626" max="15626" width="16.6640625" style="13" customWidth="1"/>
    <col min="15627" max="15627" width="14.44140625" style="13" customWidth="1"/>
    <col min="15628" max="15629" width="11.77734375" style="13"/>
    <col min="15630" max="15631" width="10.77734375" style="13" customWidth="1"/>
    <col min="15632" max="15872" width="11.77734375" style="13"/>
    <col min="15873" max="15873" width="24.21875" style="13" customWidth="1"/>
    <col min="15874" max="15874" width="1.5546875" style="13" customWidth="1"/>
    <col min="15875" max="15875" width="7.77734375" style="13" customWidth="1"/>
    <col min="15876" max="15881" width="13.77734375" style="13" customWidth="1"/>
    <col min="15882" max="15882" width="16.6640625" style="13" customWidth="1"/>
    <col min="15883" max="15883" width="14.44140625" style="13" customWidth="1"/>
    <col min="15884" max="15885" width="11.77734375" style="13"/>
    <col min="15886" max="15887" width="10.77734375" style="13" customWidth="1"/>
    <col min="15888" max="16128" width="11.77734375" style="13"/>
    <col min="16129" max="16129" width="24.21875" style="13" customWidth="1"/>
    <col min="16130" max="16130" width="1.5546875" style="13" customWidth="1"/>
    <col min="16131" max="16131" width="7.77734375" style="13" customWidth="1"/>
    <col min="16132" max="16137" width="13.77734375" style="13" customWidth="1"/>
    <col min="16138" max="16138" width="16.6640625" style="13" customWidth="1"/>
    <col min="16139" max="16139" width="14.44140625" style="13" customWidth="1"/>
    <col min="16140" max="16141" width="11.77734375" style="13"/>
    <col min="16142" max="16143" width="10.77734375" style="13" customWidth="1"/>
    <col min="16144" max="16384" width="11.77734375" style="13"/>
  </cols>
  <sheetData>
    <row r="1" spans="1:11" s="215" customFormat="1" ht="18" customHeight="1">
      <c r="A1" s="211" t="s">
        <v>536</v>
      </c>
      <c r="B1" s="212"/>
      <c r="C1" s="213"/>
      <c r="D1" s="214"/>
      <c r="E1" s="214"/>
      <c r="F1" s="214"/>
      <c r="G1" s="214"/>
      <c r="H1" s="214"/>
      <c r="I1" s="214"/>
      <c r="J1" s="13"/>
    </row>
    <row r="2" spans="1:11" s="215" customFormat="1" ht="6.6" customHeight="1">
      <c r="A2" s="19"/>
      <c r="B2" s="13"/>
      <c r="C2" s="13"/>
      <c r="D2" s="201"/>
      <c r="E2" s="201"/>
      <c r="F2" s="201"/>
      <c r="G2" s="201"/>
      <c r="H2" s="201"/>
      <c r="I2" s="201"/>
      <c r="J2" s="13"/>
    </row>
    <row r="3" spans="1:11" s="215" customFormat="1" ht="15.95" customHeight="1">
      <c r="A3" s="19" t="s">
        <v>19</v>
      </c>
      <c r="B3" s="213"/>
      <c r="C3" s="213"/>
      <c r="D3" s="214"/>
      <c r="E3" s="214"/>
      <c r="F3" s="214"/>
      <c r="G3" s="214"/>
      <c r="H3" s="214"/>
      <c r="I3" s="214"/>
      <c r="J3" s="13"/>
    </row>
    <row r="4" spans="1:11" s="215" customFormat="1" ht="22.5" customHeight="1">
      <c r="A4" s="19" t="s">
        <v>151</v>
      </c>
      <c r="B4" s="213"/>
      <c r="C4" s="213"/>
      <c r="D4" s="214"/>
      <c r="E4" s="214"/>
      <c r="F4" s="214"/>
      <c r="G4" s="214"/>
      <c r="H4" s="214"/>
      <c r="I4" s="214"/>
      <c r="J4" s="13"/>
    </row>
    <row r="5" spans="1:11" s="215" customFormat="1" ht="18" customHeight="1">
      <c r="A5" s="13"/>
      <c r="B5" s="13"/>
      <c r="C5" s="24"/>
      <c r="D5" s="201"/>
      <c r="E5" s="201"/>
      <c r="F5" s="201"/>
      <c r="G5" s="201"/>
      <c r="H5" s="201"/>
      <c r="I5" s="201"/>
      <c r="J5" s="13"/>
    </row>
    <row r="6" spans="1:11" s="215" customFormat="1" ht="21" customHeight="1">
      <c r="A6" s="616" t="s">
        <v>125</v>
      </c>
      <c r="B6" s="216"/>
      <c r="C6" s="600" t="s">
        <v>241</v>
      </c>
      <c r="D6" s="603" t="s">
        <v>283</v>
      </c>
      <c r="E6" s="604"/>
      <c r="F6" s="604"/>
      <c r="G6" s="604"/>
      <c r="H6" s="604"/>
      <c r="I6" s="604"/>
      <c r="J6" s="13"/>
    </row>
    <row r="7" spans="1:11" s="215" customFormat="1" ht="21" customHeight="1">
      <c r="A7" s="617"/>
      <c r="B7" s="217"/>
      <c r="C7" s="601"/>
      <c r="D7" s="605" t="s">
        <v>284</v>
      </c>
      <c r="E7" s="608" t="s">
        <v>431</v>
      </c>
      <c r="F7" s="603" t="s">
        <v>296</v>
      </c>
      <c r="G7" s="604"/>
      <c r="H7" s="611"/>
      <c r="I7" s="612" t="s">
        <v>394</v>
      </c>
      <c r="J7" s="20"/>
    </row>
    <row r="8" spans="1:11" s="215" customFormat="1" ht="21" customHeight="1">
      <c r="A8" s="617"/>
      <c r="B8" s="218"/>
      <c r="C8" s="601"/>
      <c r="D8" s="606"/>
      <c r="E8" s="609"/>
      <c r="F8" s="605" t="s">
        <v>52</v>
      </c>
      <c r="G8" s="608" t="s">
        <v>286</v>
      </c>
      <c r="H8" s="608" t="s">
        <v>287</v>
      </c>
      <c r="I8" s="613"/>
      <c r="J8" s="20"/>
    </row>
    <row r="9" spans="1:11" s="215" customFormat="1" ht="21" customHeight="1">
      <c r="A9" s="617"/>
      <c r="B9" s="217"/>
      <c r="C9" s="601"/>
      <c r="D9" s="606"/>
      <c r="E9" s="609"/>
      <c r="F9" s="606"/>
      <c r="G9" s="615"/>
      <c r="H9" s="615"/>
      <c r="I9" s="613"/>
      <c r="J9" s="20"/>
    </row>
    <row r="10" spans="1:11" s="215" customFormat="1" ht="21" customHeight="1">
      <c r="A10" s="618"/>
      <c r="B10" s="219"/>
      <c r="C10" s="602"/>
      <c r="D10" s="607"/>
      <c r="E10" s="610"/>
      <c r="F10" s="607"/>
      <c r="G10" s="598" t="s">
        <v>288</v>
      </c>
      <c r="H10" s="599"/>
      <c r="I10" s="614"/>
      <c r="J10" s="469"/>
      <c r="K10" s="13"/>
    </row>
    <row r="11" spans="1:11" s="215" customFormat="1" ht="15" customHeight="1">
      <c r="A11" s="13"/>
      <c r="B11" s="13"/>
      <c r="C11" s="220"/>
      <c r="J11" s="130"/>
      <c r="K11" s="13"/>
    </row>
    <row r="12" spans="1:11" s="215" customFormat="1" ht="15" customHeight="1">
      <c r="A12" s="13"/>
      <c r="B12" s="13"/>
      <c r="C12" s="220"/>
      <c r="J12" s="130"/>
      <c r="K12" s="13"/>
    </row>
    <row r="13" spans="1:11" s="215" customFormat="1" ht="15.75" customHeight="1">
      <c r="A13" s="19" t="s">
        <v>297</v>
      </c>
      <c r="B13" s="19" t="s">
        <v>60</v>
      </c>
      <c r="C13" s="220">
        <v>2017</v>
      </c>
      <c r="D13" s="215">
        <v>4474515</v>
      </c>
      <c r="E13" s="215">
        <v>1467261</v>
      </c>
      <c r="F13" s="215">
        <v>3003109</v>
      </c>
      <c r="G13" s="215">
        <v>952749</v>
      </c>
      <c r="H13" s="215">
        <v>2050360</v>
      </c>
      <c r="I13" s="215">
        <v>4145</v>
      </c>
    </row>
    <row r="14" spans="1:11" s="215" customFormat="1" ht="15.75" customHeight="1">
      <c r="A14" s="13"/>
      <c r="B14" s="13"/>
      <c r="C14" s="220">
        <v>2016</v>
      </c>
      <c r="D14" s="215">
        <v>4152851</v>
      </c>
      <c r="E14" s="215">
        <v>1426092</v>
      </c>
      <c r="F14" s="215">
        <v>2722585</v>
      </c>
      <c r="G14" s="215">
        <v>865996</v>
      </c>
      <c r="H14" s="215">
        <v>1856589</v>
      </c>
      <c r="I14" s="215">
        <v>4174</v>
      </c>
    </row>
    <row r="15" spans="1:11" s="215" customFormat="1" ht="15.75" customHeight="1">
      <c r="A15" s="13"/>
      <c r="B15" s="13"/>
      <c r="C15" s="220">
        <v>2015</v>
      </c>
      <c r="D15" s="215">
        <v>4087639</v>
      </c>
      <c r="E15" s="215">
        <v>1331925</v>
      </c>
      <c r="F15" s="215">
        <v>2751379</v>
      </c>
      <c r="G15" s="215">
        <v>885090</v>
      </c>
      <c r="H15" s="215">
        <v>1866289</v>
      </c>
      <c r="I15" s="215">
        <v>4335</v>
      </c>
    </row>
    <row r="16" spans="1:11" s="215" customFormat="1" ht="15.75" customHeight="1">
      <c r="A16" s="13"/>
      <c r="B16" s="13"/>
      <c r="C16" s="220"/>
    </row>
    <row r="17" spans="1:16" s="215" customFormat="1" ht="15.75" customHeight="1">
      <c r="A17" s="13"/>
      <c r="B17" s="13"/>
      <c r="C17" s="220"/>
    </row>
    <row r="18" spans="1:16" s="215" customFormat="1" ht="15" customHeight="1">
      <c r="A18" s="13"/>
      <c r="B18" s="13"/>
      <c r="C18" s="220"/>
      <c r="D18" s="221"/>
      <c r="E18" s="221"/>
      <c r="F18" s="221"/>
      <c r="G18" s="221"/>
      <c r="H18" s="221"/>
      <c r="I18" s="221"/>
    </row>
    <row r="19" spans="1:16" s="215" customFormat="1" ht="15" customHeight="1">
      <c r="A19" s="13"/>
      <c r="B19" s="13"/>
      <c r="C19" s="220"/>
      <c r="D19" s="221"/>
      <c r="E19" s="221"/>
      <c r="F19" s="221"/>
      <c r="G19" s="221"/>
      <c r="H19" s="221"/>
      <c r="I19" s="221"/>
    </row>
    <row r="20" spans="1:16" s="215" customFormat="1" ht="15" customHeight="1">
      <c r="A20" s="13"/>
      <c r="B20" s="13" t="s">
        <v>60</v>
      </c>
      <c r="C20" s="220"/>
    </row>
    <row r="21" spans="1:16" s="215" customFormat="1" ht="15.75" customHeight="1">
      <c r="A21" s="19" t="s">
        <v>298</v>
      </c>
      <c r="B21" s="19" t="s">
        <v>60</v>
      </c>
      <c r="C21" s="220">
        <v>2017</v>
      </c>
      <c r="D21" s="215">
        <v>970877</v>
      </c>
      <c r="E21" s="215">
        <v>0</v>
      </c>
      <c r="F21" s="215">
        <v>970776</v>
      </c>
      <c r="G21" s="215">
        <v>896707</v>
      </c>
      <c r="H21" s="215">
        <v>74069</v>
      </c>
      <c r="I21" s="215">
        <v>101</v>
      </c>
    </row>
    <row r="22" spans="1:16" s="215" customFormat="1" ht="15.75" customHeight="1">
      <c r="A22" s="13"/>
      <c r="B22" s="13"/>
      <c r="C22" s="220">
        <v>2016</v>
      </c>
      <c r="D22" s="215">
        <v>899398</v>
      </c>
      <c r="E22" s="215">
        <v>0</v>
      </c>
      <c r="F22" s="215">
        <v>899346</v>
      </c>
      <c r="G22" s="215">
        <v>821085</v>
      </c>
      <c r="H22" s="215">
        <v>78261</v>
      </c>
      <c r="I22" s="215">
        <v>52</v>
      </c>
      <c r="K22" s="13"/>
      <c r="L22" s="13"/>
      <c r="M22" s="13"/>
      <c r="N22" s="13"/>
      <c r="O22" s="13"/>
      <c r="P22" s="13"/>
    </row>
    <row r="23" spans="1:16" s="215" customFormat="1" ht="15.75" customHeight="1">
      <c r="A23" s="13"/>
      <c r="B23" s="13"/>
      <c r="C23" s="220">
        <v>2015</v>
      </c>
      <c r="D23" s="215">
        <v>867697</v>
      </c>
      <c r="E23" s="215">
        <v>0</v>
      </c>
      <c r="F23" s="215">
        <v>864396</v>
      </c>
      <c r="G23" s="215">
        <v>795639</v>
      </c>
      <c r="H23" s="215">
        <v>68757</v>
      </c>
      <c r="I23" s="215">
        <v>3301</v>
      </c>
      <c r="K23" s="13"/>
      <c r="L23" s="13"/>
      <c r="M23" s="13"/>
      <c r="N23" s="13"/>
      <c r="O23" s="13"/>
      <c r="P23" s="13"/>
    </row>
    <row r="24" spans="1:16" s="215" customFormat="1" ht="15.75" customHeight="1">
      <c r="A24" s="13"/>
      <c r="B24" s="13"/>
      <c r="C24" s="220"/>
      <c r="K24" s="13"/>
      <c r="L24" s="13"/>
      <c r="M24" s="13"/>
      <c r="N24" s="13"/>
      <c r="O24" s="13"/>
      <c r="P24" s="13"/>
    </row>
    <row r="25" spans="1:16" s="215" customFormat="1" ht="15.75" customHeight="1">
      <c r="A25" s="13"/>
      <c r="B25" s="13"/>
      <c r="C25" s="220"/>
      <c r="K25" s="13"/>
      <c r="L25" s="13"/>
      <c r="M25" s="13"/>
      <c r="N25" s="13"/>
      <c r="O25" s="13"/>
      <c r="P25" s="13"/>
    </row>
    <row r="26" spans="1:16" s="215" customFormat="1" ht="15" customHeight="1">
      <c r="A26" s="13"/>
      <c r="B26" s="13"/>
      <c r="C26" s="220"/>
      <c r="D26" s="221"/>
    </row>
    <row r="27" spans="1:16" s="215" customFormat="1" ht="15" customHeight="1">
      <c r="A27" s="13"/>
      <c r="B27" s="13"/>
      <c r="C27" s="220"/>
      <c r="D27" s="221"/>
      <c r="E27" s="221"/>
      <c r="F27" s="221"/>
      <c r="G27" s="221"/>
      <c r="H27" s="221"/>
      <c r="I27" s="221"/>
    </row>
    <row r="28" spans="1:16" s="215" customFormat="1" ht="15" customHeight="1">
      <c r="A28" s="13"/>
      <c r="B28" s="13"/>
      <c r="C28" s="220"/>
    </row>
    <row r="29" spans="1:16" s="215" customFormat="1" ht="15.75" customHeight="1">
      <c r="A29" s="19" t="s">
        <v>299</v>
      </c>
      <c r="B29" s="19" t="s">
        <v>60</v>
      </c>
      <c r="C29" s="220">
        <v>2017</v>
      </c>
      <c r="D29" s="215">
        <v>3430110</v>
      </c>
      <c r="E29" s="215">
        <v>1435071</v>
      </c>
      <c r="F29" s="215">
        <v>1995039</v>
      </c>
      <c r="G29" s="215">
        <v>1056597</v>
      </c>
      <c r="H29" s="215">
        <v>938442</v>
      </c>
      <c r="I29" s="215">
        <v>0</v>
      </c>
    </row>
    <row r="30" spans="1:16" s="215" customFormat="1" ht="15.75" customHeight="1">
      <c r="A30" s="13"/>
      <c r="B30" s="13"/>
      <c r="C30" s="220">
        <v>2016</v>
      </c>
      <c r="D30" s="215">
        <v>3177699</v>
      </c>
      <c r="E30" s="215">
        <v>1322116</v>
      </c>
      <c r="F30" s="215">
        <v>1855583</v>
      </c>
      <c r="G30" s="215">
        <v>990991</v>
      </c>
      <c r="H30" s="215">
        <v>864592</v>
      </c>
      <c r="I30" s="215">
        <v>0</v>
      </c>
      <c r="K30" s="13"/>
      <c r="L30" s="13"/>
      <c r="M30" s="13"/>
      <c r="N30" s="13"/>
      <c r="O30" s="13"/>
      <c r="P30" s="13"/>
    </row>
    <row r="31" spans="1:16" s="215" customFormat="1" ht="15.75" customHeight="1">
      <c r="A31" s="13"/>
      <c r="B31" s="13"/>
      <c r="C31" s="220">
        <v>2015</v>
      </c>
      <c r="D31" s="215">
        <v>2960430</v>
      </c>
      <c r="E31" s="215">
        <v>1176632</v>
      </c>
      <c r="F31" s="215">
        <v>1783798</v>
      </c>
      <c r="G31" s="215">
        <v>935948</v>
      </c>
      <c r="H31" s="215">
        <v>847850</v>
      </c>
      <c r="I31" s="215">
        <v>0</v>
      </c>
      <c r="K31" s="13"/>
      <c r="L31" s="13"/>
      <c r="M31" s="13"/>
      <c r="N31" s="13"/>
      <c r="O31" s="13"/>
      <c r="P31" s="13"/>
    </row>
    <row r="32" spans="1:16" s="215" customFormat="1" ht="15.75" customHeight="1">
      <c r="A32" s="13"/>
      <c r="B32" s="13"/>
      <c r="C32" s="220"/>
      <c r="K32" s="13"/>
      <c r="L32" s="13"/>
      <c r="M32" s="13"/>
      <c r="N32" s="13"/>
      <c r="O32" s="13"/>
      <c r="P32" s="13"/>
    </row>
    <row r="33" spans="1:16" s="215" customFormat="1" ht="15.75" customHeight="1">
      <c r="A33" s="13"/>
      <c r="B33" s="13"/>
      <c r="C33" s="220"/>
      <c r="K33" s="13"/>
      <c r="L33" s="13"/>
      <c r="M33" s="13"/>
      <c r="N33" s="13"/>
      <c r="O33" s="13"/>
      <c r="P33" s="13"/>
    </row>
    <row r="34" spans="1:16" s="215" customFormat="1" ht="15" customHeight="1">
      <c r="A34" s="13"/>
      <c r="B34" s="13"/>
      <c r="C34" s="220"/>
      <c r="D34" s="221"/>
      <c r="E34" s="221"/>
      <c r="F34" s="221"/>
      <c r="G34" s="221"/>
      <c r="H34" s="221"/>
      <c r="I34" s="221"/>
    </row>
    <row r="35" spans="1:16" s="215" customFormat="1" ht="15" customHeight="1">
      <c r="A35" s="13"/>
      <c r="B35" s="13"/>
      <c r="C35" s="220"/>
      <c r="D35" s="221"/>
      <c r="E35" s="221"/>
      <c r="F35" s="221"/>
      <c r="G35" s="221"/>
      <c r="H35" s="221"/>
      <c r="I35" s="221"/>
    </row>
    <row r="36" spans="1:16" s="215" customFormat="1" ht="15" customHeight="1">
      <c r="A36" s="13"/>
      <c r="B36" s="13"/>
      <c r="C36" s="220"/>
    </row>
    <row r="37" spans="1:16" s="215" customFormat="1" ht="15.75" customHeight="1">
      <c r="A37" s="19" t="s">
        <v>300</v>
      </c>
      <c r="B37" s="19" t="s">
        <v>60</v>
      </c>
      <c r="C37" s="220">
        <v>2017</v>
      </c>
      <c r="D37" s="215">
        <v>1702868</v>
      </c>
      <c r="E37" s="215">
        <v>442214</v>
      </c>
      <c r="F37" s="215">
        <v>1260654</v>
      </c>
      <c r="G37" s="215">
        <v>845973</v>
      </c>
      <c r="H37" s="215">
        <v>414681</v>
      </c>
      <c r="I37" s="215">
        <v>0</v>
      </c>
    </row>
    <row r="38" spans="1:16" s="215" customFormat="1" ht="15.75" customHeight="1">
      <c r="A38" s="13"/>
      <c r="B38" s="13"/>
      <c r="C38" s="220">
        <v>2016</v>
      </c>
      <c r="D38" s="215">
        <v>1678942</v>
      </c>
      <c r="E38" s="215">
        <v>419814</v>
      </c>
      <c r="F38" s="215">
        <v>1259128</v>
      </c>
      <c r="G38" s="215">
        <v>774534</v>
      </c>
      <c r="H38" s="215">
        <v>484594</v>
      </c>
      <c r="I38" s="215">
        <v>0</v>
      </c>
      <c r="K38" s="13"/>
      <c r="L38" s="13"/>
      <c r="M38" s="13"/>
      <c r="N38" s="13"/>
      <c r="O38" s="13"/>
      <c r="P38" s="13"/>
    </row>
    <row r="39" spans="1:16" s="215" customFormat="1" ht="15.75" customHeight="1">
      <c r="A39" s="13"/>
      <c r="B39" s="13"/>
      <c r="C39" s="220">
        <v>2015</v>
      </c>
      <c r="D39" s="215">
        <v>1513591</v>
      </c>
      <c r="E39" s="215">
        <v>391818</v>
      </c>
      <c r="F39" s="215">
        <v>1121773</v>
      </c>
      <c r="G39" s="215">
        <v>766413</v>
      </c>
      <c r="H39" s="215">
        <v>355360</v>
      </c>
      <c r="I39" s="215">
        <v>0</v>
      </c>
      <c r="K39" s="13"/>
      <c r="L39" s="13"/>
      <c r="M39" s="13"/>
      <c r="N39" s="13"/>
      <c r="O39" s="13"/>
      <c r="P39" s="13"/>
    </row>
    <row r="40" spans="1:16" s="215" customFormat="1" ht="15.75" customHeight="1">
      <c r="A40" s="13"/>
      <c r="B40" s="13"/>
      <c r="C40" s="220"/>
      <c r="K40" s="13"/>
      <c r="L40" s="13"/>
      <c r="M40" s="13"/>
      <c r="N40" s="13"/>
      <c r="O40" s="13"/>
      <c r="P40" s="13"/>
    </row>
    <row r="41" spans="1:16" s="215" customFormat="1" ht="15.75" customHeight="1">
      <c r="A41" s="13"/>
      <c r="B41" s="13"/>
      <c r="C41" s="220"/>
      <c r="K41" s="13"/>
      <c r="L41" s="13"/>
      <c r="M41" s="13"/>
      <c r="N41" s="13"/>
      <c r="O41" s="13"/>
      <c r="P41" s="13"/>
    </row>
    <row r="42" spans="1:16" s="215" customFormat="1" ht="15" customHeight="1">
      <c r="A42" s="13"/>
      <c r="B42" s="13"/>
      <c r="C42" s="220"/>
      <c r="D42" s="221"/>
      <c r="E42" s="221"/>
      <c r="F42" s="221"/>
      <c r="G42" s="221"/>
      <c r="H42" s="221"/>
      <c r="I42" s="221"/>
    </row>
    <row r="43" spans="1:16" s="215" customFormat="1" ht="15" customHeight="1">
      <c r="A43" s="13"/>
      <c r="B43" s="13"/>
      <c r="C43" s="220"/>
      <c r="D43" s="221"/>
      <c r="E43" s="221"/>
      <c r="F43" s="221"/>
      <c r="G43" s="221"/>
      <c r="H43" s="221"/>
      <c r="I43" s="221"/>
    </row>
    <row r="44" spans="1:16" s="215" customFormat="1" ht="15" customHeight="1">
      <c r="A44" s="13"/>
      <c r="B44" s="13"/>
      <c r="C44" s="220"/>
    </row>
    <row r="45" spans="1:16" s="215" customFormat="1" ht="15.75" customHeight="1">
      <c r="A45" s="19" t="s">
        <v>301</v>
      </c>
      <c r="B45" s="19" t="s">
        <v>60</v>
      </c>
      <c r="C45" s="220">
        <v>2017</v>
      </c>
      <c r="D45" s="215">
        <v>3211027</v>
      </c>
      <c r="E45" s="215">
        <v>686233</v>
      </c>
      <c r="F45" s="215">
        <v>2524122</v>
      </c>
      <c r="G45" s="215">
        <v>1288610</v>
      </c>
      <c r="H45" s="215">
        <v>1235512</v>
      </c>
      <c r="I45" s="215">
        <v>672</v>
      </c>
    </row>
    <row r="46" spans="1:16" s="215" customFormat="1" ht="15.75" customHeight="1">
      <c r="A46" s="13"/>
      <c r="B46" s="13"/>
      <c r="C46" s="220">
        <v>2016</v>
      </c>
      <c r="D46" s="215">
        <v>2935004</v>
      </c>
      <c r="E46" s="215">
        <v>646299</v>
      </c>
      <c r="F46" s="215">
        <v>2287972</v>
      </c>
      <c r="G46" s="215">
        <v>1163493</v>
      </c>
      <c r="H46" s="215">
        <v>1124479</v>
      </c>
      <c r="I46" s="215">
        <v>733</v>
      </c>
      <c r="K46" s="13"/>
      <c r="L46" s="13"/>
      <c r="M46" s="13"/>
      <c r="N46" s="13"/>
      <c r="O46" s="13"/>
      <c r="P46" s="13"/>
    </row>
    <row r="47" spans="1:16" s="215" customFormat="1" ht="15.75" customHeight="1">
      <c r="A47" s="13"/>
      <c r="B47" s="13"/>
      <c r="C47" s="220">
        <v>2015</v>
      </c>
      <c r="D47" s="215">
        <v>2768193</v>
      </c>
      <c r="E47" s="215">
        <v>594553</v>
      </c>
      <c r="F47" s="215">
        <v>2172964</v>
      </c>
      <c r="G47" s="215">
        <v>1077760</v>
      </c>
      <c r="H47" s="215">
        <v>1095204</v>
      </c>
      <c r="I47" s="215">
        <v>676</v>
      </c>
      <c r="K47" s="13"/>
      <c r="L47" s="13"/>
      <c r="M47" s="13"/>
      <c r="N47" s="13"/>
      <c r="O47" s="13"/>
      <c r="P47" s="13"/>
    </row>
    <row r="48" spans="1:16" s="215" customFormat="1" ht="15.75" customHeight="1">
      <c r="A48" s="13"/>
      <c r="B48" s="13"/>
      <c r="C48" s="220"/>
      <c r="K48" s="13"/>
      <c r="L48" s="13"/>
      <c r="M48" s="13"/>
      <c r="N48" s="13"/>
      <c r="O48" s="13"/>
      <c r="P48" s="13"/>
    </row>
    <row r="49" spans="1:16" s="215" customFormat="1" ht="15.75" customHeight="1">
      <c r="A49" s="13"/>
      <c r="B49" s="13"/>
      <c r="C49" s="220"/>
      <c r="K49" s="13"/>
      <c r="L49" s="13"/>
      <c r="M49" s="13"/>
      <c r="N49" s="13"/>
      <c r="O49" s="13"/>
      <c r="P49" s="13"/>
    </row>
    <row r="50" spans="1:16" s="215" customFormat="1" ht="15" customHeight="1">
      <c r="A50" s="13"/>
      <c r="B50" s="13"/>
      <c r="C50" s="220"/>
      <c r="D50" s="221"/>
      <c r="E50" s="221"/>
      <c r="F50" s="221"/>
      <c r="G50" s="221"/>
      <c r="H50" s="221"/>
      <c r="I50" s="221"/>
    </row>
    <row r="51" spans="1:16" s="215" customFormat="1" ht="15" customHeight="1">
      <c r="A51" s="13"/>
      <c r="B51" s="13"/>
      <c r="C51" s="220"/>
      <c r="D51" s="221"/>
      <c r="E51" s="221"/>
      <c r="F51" s="221"/>
      <c r="G51" s="221"/>
      <c r="H51" s="221"/>
      <c r="I51" s="221"/>
    </row>
    <row r="52" spans="1:16" s="215" customFormat="1" ht="15" customHeight="1">
      <c r="A52" s="13"/>
      <c r="B52" s="13"/>
      <c r="C52" s="220"/>
    </row>
    <row r="53" spans="1:16" s="215" customFormat="1" ht="15.75" customHeight="1">
      <c r="A53" s="19" t="s">
        <v>302</v>
      </c>
      <c r="B53" s="19" t="s">
        <v>60</v>
      </c>
      <c r="C53" s="220">
        <v>2017</v>
      </c>
      <c r="D53" s="215">
        <v>1684805</v>
      </c>
      <c r="E53" s="215">
        <v>515526</v>
      </c>
      <c r="F53" s="215">
        <v>1169279</v>
      </c>
      <c r="G53" s="215">
        <v>440114</v>
      </c>
      <c r="H53" s="215">
        <v>729165</v>
      </c>
      <c r="I53" s="215">
        <v>0</v>
      </c>
    </row>
    <row r="54" spans="1:16" s="215" customFormat="1" ht="15.75" customHeight="1">
      <c r="A54" s="13"/>
      <c r="B54" s="13"/>
      <c r="C54" s="220">
        <v>2016</v>
      </c>
      <c r="D54" s="215">
        <v>1572963</v>
      </c>
      <c r="E54" s="215">
        <v>487100</v>
      </c>
      <c r="F54" s="215">
        <v>1085863</v>
      </c>
      <c r="G54" s="215">
        <v>411512</v>
      </c>
      <c r="H54" s="215">
        <v>674351</v>
      </c>
      <c r="I54" s="215">
        <v>0</v>
      </c>
      <c r="K54" s="13"/>
      <c r="L54" s="13"/>
      <c r="M54" s="13"/>
      <c r="N54" s="13"/>
      <c r="O54" s="13"/>
      <c r="P54" s="13"/>
    </row>
    <row r="55" spans="1:16" s="215" customFormat="1" ht="15.75" customHeight="1">
      <c r="A55" s="13"/>
      <c r="B55" s="13"/>
      <c r="C55" s="220">
        <v>2015</v>
      </c>
      <c r="D55" s="215">
        <v>1478047</v>
      </c>
      <c r="E55" s="215">
        <v>462602</v>
      </c>
      <c r="F55" s="215">
        <v>1015445</v>
      </c>
      <c r="G55" s="215">
        <v>381712</v>
      </c>
      <c r="H55" s="215">
        <v>633733</v>
      </c>
      <c r="I55" s="215">
        <v>0</v>
      </c>
      <c r="K55" s="13"/>
      <c r="L55" s="13"/>
      <c r="M55" s="13"/>
      <c r="N55" s="13"/>
      <c r="O55" s="13"/>
      <c r="P55" s="13"/>
    </row>
    <row r="56" spans="1:16" s="215" customFormat="1" ht="15.75" customHeight="1">
      <c r="A56" s="13"/>
      <c r="B56" s="13"/>
      <c r="C56" s="25"/>
      <c r="D56" s="222"/>
      <c r="K56" s="13"/>
      <c r="L56" s="13"/>
      <c r="M56" s="13"/>
      <c r="N56" s="13"/>
      <c r="O56" s="13"/>
      <c r="P56" s="13"/>
    </row>
    <row r="57" spans="1:16" s="215" customFormat="1" ht="15.75" customHeight="1">
      <c r="A57" s="13"/>
      <c r="B57" s="13"/>
      <c r="C57" s="25"/>
      <c r="D57" s="222"/>
      <c r="K57" s="13"/>
      <c r="L57" s="13"/>
      <c r="M57" s="13"/>
      <c r="N57" s="13"/>
      <c r="O57" s="13"/>
      <c r="P57" s="13"/>
    </row>
    <row r="58" spans="1:16" s="215" customFormat="1" ht="15" customHeight="1">
      <c r="A58" s="20"/>
      <c r="B58" s="13"/>
      <c r="C58" s="25"/>
      <c r="D58" s="470"/>
      <c r="E58" s="221"/>
      <c r="F58" s="221"/>
      <c r="G58" s="221"/>
      <c r="H58" s="221"/>
      <c r="I58" s="221"/>
    </row>
    <row r="59" spans="1:16" s="215" customFormat="1" ht="15" customHeight="1">
      <c r="A59" s="20"/>
      <c r="B59" s="13"/>
      <c r="C59" s="25"/>
      <c r="D59" s="221"/>
    </row>
    <row r="60" spans="1:16" s="215" customFormat="1">
      <c r="A60" s="13" t="s">
        <v>405</v>
      </c>
      <c r="B60" s="13"/>
      <c r="C60" s="25"/>
      <c r="D60" s="221"/>
      <c r="E60" s="221"/>
      <c r="F60" s="221"/>
      <c r="G60" s="221"/>
      <c r="H60" s="221"/>
      <c r="I60" s="221"/>
    </row>
    <row r="61" spans="1:16" s="215" customFormat="1">
      <c r="A61" s="13" t="s">
        <v>406</v>
      </c>
      <c r="B61" s="19"/>
      <c r="C61" s="25"/>
      <c r="D61" s="222"/>
    </row>
    <row r="62" spans="1:16" s="215" customFormat="1" ht="15.75" customHeight="1">
      <c r="A62" s="18"/>
      <c r="B62" s="19"/>
      <c r="C62" s="25"/>
      <c r="D62" s="222"/>
    </row>
    <row r="63" spans="1:16" s="215" customFormat="1" ht="15.75" customHeight="1">
      <c r="A63" s="217"/>
      <c r="B63" s="13"/>
      <c r="C63" s="25"/>
      <c r="D63" s="222"/>
    </row>
    <row r="64" spans="1:16" s="215" customFormat="1" ht="15.75" customHeight="1">
      <c r="A64" s="223"/>
      <c r="B64" s="13"/>
      <c r="C64" s="25"/>
      <c r="D64" s="222"/>
      <c r="K64" s="13"/>
      <c r="L64" s="13"/>
      <c r="M64" s="13"/>
      <c r="N64" s="13"/>
      <c r="O64" s="13"/>
      <c r="P64" s="13"/>
    </row>
    <row r="65" spans="1:16" s="215" customFormat="1" ht="15" customHeight="1">
      <c r="A65" s="13"/>
      <c r="B65" s="13"/>
      <c r="C65" s="25"/>
      <c r="D65" s="222"/>
    </row>
    <row r="66" spans="1:16" s="215" customFormat="1" ht="15" customHeight="1">
      <c r="A66" s="13"/>
      <c r="B66" s="13"/>
      <c r="C66" s="25"/>
      <c r="D66" s="222"/>
    </row>
    <row r="67" spans="1:16" s="215" customFormat="1" ht="15" customHeight="1">
      <c r="A67" s="13"/>
      <c r="B67" s="13"/>
      <c r="C67" s="25"/>
      <c r="D67" s="222"/>
    </row>
    <row r="68" spans="1:16" s="215" customFormat="1" ht="15" customHeight="1">
      <c r="A68" s="13"/>
      <c r="B68" s="13"/>
      <c r="C68" s="25"/>
      <c r="D68" s="222"/>
    </row>
    <row r="69" spans="1:16" s="215" customFormat="1" ht="15" customHeight="1">
      <c r="A69" s="13"/>
      <c r="B69" s="13"/>
      <c r="C69" s="25"/>
      <c r="D69" s="222"/>
    </row>
    <row r="70" spans="1:16" s="215" customFormat="1" ht="15.75" customHeight="1">
      <c r="A70" s="19"/>
      <c r="B70" s="19"/>
      <c r="C70" s="25"/>
      <c r="D70" s="222"/>
    </row>
    <row r="71" spans="1:16" s="215" customFormat="1" ht="15.75" customHeight="1">
      <c r="A71" s="13"/>
      <c r="B71" s="13"/>
      <c r="C71" s="25"/>
      <c r="D71" s="222"/>
    </row>
    <row r="72" spans="1:16" s="215" customFormat="1" ht="15" customHeight="1">
      <c r="A72" s="13"/>
      <c r="B72" s="13"/>
      <c r="C72" s="25"/>
      <c r="D72" s="222"/>
    </row>
    <row r="73" spans="1:16" s="215" customFormat="1" ht="15" customHeight="1">
      <c r="A73" s="13"/>
      <c r="B73" s="13"/>
      <c r="C73" s="25"/>
      <c r="D73" s="222"/>
    </row>
    <row r="74" spans="1:16" s="215" customFormat="1" ht="15" customHeight="1">
      <c r="A74" s="13"/>
      <c r="B74" s="13"/>
      <c r="C74" s="25"/>
      <c r="D74" s="222"/>
    </row>
    <row r="75" spans="1:16" s="215" customFormat="1" ht="15" customHeight="1">
      <c r="A75" s="13"/>
      <c r="B75" s="13"/>
      <c r="C75" s="25"/>
    </row>
    <row r="76" spans="1:16" s="215" customFormat="1" ht="15" customHeight="1">
      <c r="A76" s="13"/>
      <c r="B76" s="13"/>
      <c r="C76" s="25"/>
    </row>
    <row r="77" spans="1:16" s="215" customFormat="1" ht="21.95" customHeight="1">
      <c r="A77" s="13"/>
      <c r="B77" s="13"/>
      <c r="C77" s="13"/>
      <c r="D77" s="13"/>
      <c r="E77" s="13"/>
      <c r="F77" s="13"/>
      <c r="G77" s="13"/>
      <c r="H77" s="13"/>
      <c r="I77" s="13"/>
      <c r="K77" s="13"/>
      <c r="L77" s="13"/>
      <c r="M77" s="13"/>
      <c r="N77" s="13"/>
      <c r="O77" s="13"/>
      <c r="P77" s="13"/>
    </row>
    <row r="78" spans="1:16" s="215" customFormat="1" ht="21" customHeight="1">
      <c r="A78" s="13"/>
      <c r="B78" s="224"/>
      <c r="C78" s="13"/>
      <c r="D78" s="13"/>
      <c r="E78" s="13"/>
      <c r="F78" s="13"/>
      <c r="G78" s="13"/>
      <c r="H78" s="13"/>
      <c r="I78" s="13"/>
      <c r="J78" s="225"/>
    </row>
    <row r="79" spans="1:16" s="215" customFormat="1" ht="21" customHeight="1">
      <c r="A79" s="201"/>
      <c r="B79" s="201"/>
      <c r="C79" s="25"/>
      <c r="D79" s="128"/>
      <c r="E79" s="128"/>
      <c r="F79" s="201"/>
      <c r="G79" s="128"/>
      <c r="H79" s="13"/>
      <c r="I79" s="13"/>
      <c r="J79" s="13"/>
    </row>
    <row r="80" spans="1:16" s="215" customFormat="1" ht="15.75" customHeight="1">
      <c r="A80" s="201"/>
      <c r="B80" s="201"/>
      <c r="C80" s="24"/>
      <c r="D80" s="128"/>
      <c r="E80" s="128"/>
      <c r="F80" s="201"/>
      <c r="G80" s="128"/>
      <c r="H80" s="13"/>
      <c r="I80" s="13"/>
      <c r="J80" s="13"/>
    </row>
    <row r="81" spans="1:10" s="215" customFormat="1" ht="15" customHeight="1">
      <c r="D81" s="13"/>
      <c r="E81" s="13"/>
      <c r="F81" s="13"/>
      <c r="G81" s="13"/>
      <c r="H81" s="13"/>
      <c r="I81" s="13"/>
      <c r="J81" s="13"/>
    </row>
    <row r="82" spans="1:10" s="215" customFormat="1" ht="15" customHeight="1">
      <c r="A82" s="13"/>
      <c r="B82" s="13"/>
      <c r="C82" s="128"/>
      <c r="D82" s="13"/>
      <c r="E82" s="13"/>
      <c r="F82" s="13"/>
      <c r="G82" s="13"/>
      <c r="H82" s="13"/>
      <c r="I82" s="13"/>
      <c r="J82" s="13"/>
    </row>
    <row r="83" spans="1:10" s="215" customFormat="1">
      <c r="A83" s="13"/>
      <c r="B83" s="13"/>
      <c r="C83" s="13"/>
      <c r="J83" s="225"/>
    </row>
    <row r="84" spans="1:10" s="215" customFormat="1">
      <c r="A84" s="13"/>
      <c r="B84" s="13"/>
      <c r="C84" s="13"/>
      <c r="J84" s="225"/>
    </row>
    <row r="85" spans="1:10" s="215" customFormat="1">
      <c r="A85" s="142"/>
      <c r="B85" s="142"/>
      <c r="C85" s="142"/>
      <c r="D85" s="226"/>
      <c r="E85" s="226"/>
      <c r="F85" s="226"/>
      <c r="G85" s="226"/>
      <c r="H85" s="226"/>
      <c r="I85" s="226"/>
      <c r="J85" s="227"/>
    </row>
    <row r="86" spans="1:10" s="215" customFormat="1">
      <c r="A86" s="144"/>
      <c r="B86" s="144"/>
      <c r="C86" s="13"/>
      <c r="J86" s="227"/>
    </row>
    <row r="87" spans="1:10" s="215" customFormat="1">
      <c r="A87" s="13"/>
      <c r="B87" s="13"/>
      <c r="C87" s="13"/>
      <c r="J87" s="227"/>
    </row>
    <row r="88" spans="1:10" s="215" customFormat="1">
      <c r="A88" s="13"/>
      <c r="B88" s="13"/>
      <c r="C88" s="13"/>
      <c r="J88" s="227"/>
    </row>
    <row r="89" spans="1:10" s="215" customFormat="1">
      <c r="A89" s="13"/>
      <c r="B89" s="13"/>
      <c r="C89" s="13"/>
      <c r="J89" s="227"/>
    </row>
    <row r="90" spans="1:10" s="215" customFormat="1">
      <c r="A90" s="13"/>
      <c r="B90" s="13"/>
      <c r="C90" s="13"/>
      <c r="J90" s="227"/>
    </row>
    <row r="91" spans="1:10" s="215" customFormat="1">
      <c r="A91" s="142"/>
      <c r="B91" s="142"/>
      <c r="C91" s="142"/>
      <c r="D91" s="226"/>
      <c r="E91" s="226"/>
      <c r="F91" s="226"/>
      <c r="G91" s="226"/>
      <c r="H91" s="226"/>
      <c r="I91" s="226"/>
      <c r="J91" s="227"/>
    </row>
  </sheetData>
  <mergeCells count="11">
    <mergeCell ref="G10:H10"/>
    <mergeCell ref="A6:A10"/>
    <mergeCell ref="C6:C10"/>
    <mergeCell ref="D6:I6"/>
    <mergeCell ref="D7:D10"/>
    <mergeCell ref="E7:E10"/>
    <mergeCell ref="F7:H7"/>
    <mergeCell ref="I7:I10"/>
    <mergeCell ref="F8:F10"/>
    <mergeCell ref="G8:G9"/>
    <mergeCell ref="H8:H9"/>
  </mergeCells>
  <printOptions horizontalCentered="1"/>
  <pageMargins left="0.6692913385826772" right="0.6692913385826772" top="0.62992125984251968" bottom="0.59055118110236227" header="0" footer="0.86614173228346458"/>
  <pageSetup paperSize="9" scale="62" orientation="portrait" horizontalDpi="300" verticalDpi="300" r:id="rId1"/>
  <rowBreaks count="1" manualBreakCount="1">
    <brk id="79" max="8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V93"/>
  <sheetViews>
    <sheetView zoomScale="60" zoomScaleNormal="60" workbookViewId="0"/>
  </sheetViews>
  <sheetFormatPr baseColWidth="10" defaultColWidth="13.77734375" defaultRowHeight="18"/>
  <cols>
    <col min="1" max="1" width="27.33203125" style="27" customWidth="1"/>
    <col min="2" max="2" width="2.5546875" style="27" customWidth="1"/>
    <col min="3" max="3" width="15.77734375" style="170" customWidth="1"/>
    <col min="4" max="4" width="14.6640625" style="170" customWidth="1"/>
    <col min="5" max="5" width="11.44140625" style="170" customWidth="1"/>
    <col min="6" max="6" width="11.109375" style="170" customWidth="1"/>
    <col min="7" max="7" width="12.44140625" style="170" customWidth="1"/>
    <col min="8" max="8" width="13" style="170" customWidth="1"/>
    <col min="9" max="9" width="13.109375" style="170" customWidth="1"/>
    <col min="10" max="10" width="14.33203125" style="170" customWidth="1"/>
    <col min="11" max="11" width="27.33203125" style="27" customWidth="1"/>
    <col min="12" max="12" width="2.5546875" style="27" customWidth="1"/>
    <col min="13" max="13" width="12.44140625" style="170" customWidth="1"/>
    <col min="14" max="14" width="19.77734375" style="170" customWidth="1"/>
    <col min="15" max="16" width="13.21875" style="170" customWidth="1"/>
    <col min="17" max="17" width="14.21875" style="170" customWidth="1"/>
    <col min="18" max="18" width="15" style="170" customWidth="1"/>
    <col min="19" max="19" width="16.77734375" style="170" customWidth="1"/>
    <col min="20" max="20" width="11.77734375" style="170" bestFit="1" customWidth="1"/>
    <col min="21" max="23" width="13.88671875" style="27" bestFit="1" customWidth="1"/>
    <col min="24" max="256" width="13.77734375" style="27"/>
    <col min="257" max="257" width="27.33203125" style="27" customWidth="1"/>
    <col min="258" max="258" width="2.5546875" style="27" customWidth="1"/>
    <col min="259" max="259" width="15.77734375" style="27" customWidth="1"/>
    <col min="260" max="260" width="14.6640625" style="27" customWidth="1"/>
    <col min="261" max="261" width="11.44140625" style="27" customWidth="1"/>
    <col min="262" max="262" width="11.109375" style="27" customWidth="1"/>
    <col min="263" max="263" width="12.44140625" style="27" customWidth="1"/>
    <col min="264" max="264" width="13" style="27" customWidth="1"/>
    <col min="265" max="265" width="13.109375" style="27" customWidth="1"/>
    <col min="266" max="266" width="14.33203125" style="27" customWidth="1"/>
    <col min="267" max="267" width="27.33203125" style="27" customWidth="1"/>
    <col min="268" max="268" width="2.5546875" style="27" customWidth="1"/>
    <col min="269" max="269" width="12.44140625" style="27" customWidth="1"/>
    <col min="270" max="270" width="19.77734375" style="27" customWidth="1"/>
    <col min="271" max="272" width="13.21875" style="27" customWidth="1"/>
    <col min="273" max="273" width="14.21875" style="27" customWidth="1"/>
    <col min="274" max="274" width="15" style="27" customWidth="1"/>
    <col min="275" max="275" width="16.77734375" style="27" customWidth="1"/>
    <col min="276" max="276" width="11.21875" style="27" bestFit="1" customWidth="1"/>
    <col min="277" max="512" width="13.77734375" style="27"/>
    <col min="513" max="513" width="27.33203125" style="27" customWidth="1"/>
    <col min="514" max="514" width="2.5546875" style="27" customWidth="1"/>
    <col min="515" max="515" width="15.77734375" style="27" customWidth="1"/>
    <col min="516" max="516" width="14.6640625" style="27" customWidth="1"/>
    <col min="517" max="517" width="11.44140625" style="27" customWidth="1"/>
    <col min="518" max="518" width="11.109375" style="27" customWidth="1"/>
    <col min="519" max="519" width="12.44140625" style="27" customWidth="1"/>
    <col min="520" max="520" width="13" style="27" customWidth="1"/>
    <col min="521" max="521" width="13.109375" style="27" customWidth="1"/>
    <col min="522" max="522" width="14.33203125" style="27" customWidth="1"/>
    <col min="523" max="523" width="27.33203125" style="27" customWidth="1"/>
    <col min="524" max="524" width="2.5546875" style="27" customWidth="1"/>
    <col min="525" max="525" width="12.44140625" style="27" customWidth="1"/>
    <col min="526" max="526" width="19.77734375" style="27" customWidth="1"/>
    <col min="527" max="528" width="13.21875" style="27" customWidth="1"/>
    <col min="529" max="529" width="14.21875" style="27" customWidth="1"/>
    <col min="530" max="530" width="15" style="27" customWidth="1"/>
    <col min="531" max="531" width="16.77734375" style="27" customWidth="1"/>
    <col min="532" max="532" width="11.21875" style="27" bestFit="1" customWidth="1"/>
    <col min="533" max="768" width="13.77734375" style="27"/>
    <col min="769" max="769" width="27.33203125" style="27" customWidth="1"/>
    <col min="770" max="770" width="2.5546875" style="27" customWidth="1"/>
    <col min="771" max="771" width="15.77734375" style="27" customWidth="1"/>
    <col min="772" max="772" width="14.6640625" style="27" customWidth="1"/>
    <col min="773" max="773" width="11.44140625" style="27" customWidth="1"/>
    <col min="774" max="774" width="11.109375" style="27" customWidth="1"/>
    <col min="775" max="775" width="12.44140625" style="27" customWidth="1"/>
    <col min="776" max="776" width="13" style="27" customWidth="1"/>
    <col min="777" max="777" width="13.109375" style="27" customWidth="1"/>
    <col min="778" max="778" width="14.33203125" style="27" customWidth="1"/>
    <col min="779" max="779" width="27.33203125" style="27" customWidth="1"/>
    <col min="780" max="780" width="2.5546875" style="27" customWidth="1"/>
    <col min="781" max="781" width="12.44140625" style="27" customWidth="1"/>
    <col min="782" max="782" width="19.77734375" style="27" customWidth="1"/>
    <col min="783" max="784" width="13.21875" style="27" customWidth="1"/>
    <col min="785" max="785" width="14.21875" style="27" customWidth="1"/>
    <col min="786" max="786" width="15" style="27" customWidth="1"/>
    <col min="787" max="787" width="16.77734375" style="27" customWidth="1"/>
    <col min="788" max="788" width="11.21875" style="27" bestFit="1" customWidth="1"/>
    <col min="789" max="1024" width="13.77734375" style="27"/>
    <col min="1025" max="1025" width="27.33203125" style="27" customWidth="1"/>
    <col min="1026" max="1026" width="2.5546875" style="27" customWidth="1"/>
    <col min="1027" max="1027" width="15.77734375" style="27" customWidth="1"/>
    <col min="1028" max="1028" width="14.6640625" style="27" customWidth="1"/>
    <col min="1029" max="1029" width="11.44140625" style="27" customWidth="1"/>
    <col min="1030" max="1030" width="11.109375" style="27" customWidth="1"/>
    <col min="1031" max="1031" width="12.44140625" style="27" customWidth="1"/>
    <col min="1032" max="1032" width="13" style="27" customWidth="1"/>
    <col min="1033" max="1033" width="13.109375" style="27" customWidth="1"/>
    <col min="1034" max="1034" width="14.33203125" style="27" customWidth="1"/>
    <col min="1035" max="1035" width="27.33203125" style="27" customWidth="1"/>
    <col min="1036" max="1036" width="2.5546875" style="27" customWidth="1"/>
    <col min="1037" max="1037" width="12.44140625" style="27" customWidth="1"/>
    <col min="1038" max="1038" width="19.77734375" style="27" customWidth="1"/>
    <col min="1039" max="1040" width="13.21875" style="27" customWidth="1"/>
    <col min="1041" max="1041" width="14.21875" style="27" customWidth="1"/>
    <col min="1042" max="1042" width="15" style="27" customWidth="1"/>
    <col min="1043" max="1043" width="16.77734375" style="27" customWidth="1"/>
    <col min="1044" max="1044" width="11.21875" style="27" bestFit="1" customWidth="1"/>
    <col min="1045" max="1280" width="13.77734375" style="27"/>
    <col min="1281" max="1281" width="27.33203125" style="27" customWidth="1"/>
    <col min="1282" max="1282" width="2.5546875" style="27" customWidth="1"/>
    <col min="1283" max="1283" width="15.77734375" style="27" customWidth="1"/>
    <col min="1284" max="1284" width="14.6640625" style="27" customWidth="1"/>
    <col min="1285" max="1285" width="11.44140625" style="27" customWidth="1"/>
    <col min="1286" max="1286" width="11.109375" style="27" customWidth="1"/>
    <col min="1287" max="1287" width="12.44140625" style="27" customWidth="1"/>
    <col min="1288" max="1288" width="13" style="27" customWidth="1"/>
    <col min="1289" max="1289" width="13.109375" style="27" customWidth="1"/>
    <col min="1290" max="1290" width="14.33203125" style="27" customWidth="1"/>
    <col min="1291" max="1291" width="27.33203125" style="27" customWidth="1"/>
    <col min="1292" max="1292" width="2.5546875" style="27" customWidth="1"/>
    <col min="1293" max="1293" width="12.44140625" style="27" customWidth="1"/>
    <col min="1294" max="1294" width="19.77734375" style="27" customWidth="1"/>
    <col min="1295" max="1296" width="13.21875" style="27" customWidth="1"/>
    <col min="1297" max="1297" width="14.21875" style="27" customWidth="1"/>
    <col min="1298" max="1298" width="15" style="27" customWidth="1"/>
    <col min="1299" max="1299" width="16.77734375" style="27" customWidth="1"/>
    <col min="1300" max="1300" width="11.21875" style="27" bestFit="1" customWidth="1"/>
    <col min="1301" max="1536" width="13.77734375" style="27"/>
    <col min="1537" max="1537" width="27.33203125" style="27" customWidth="1"/>
    <col min="1538" max="1538" width="2.5546875" style="27" customWidth="1"/>
    <col min="1539" max="1539" width="15.77734375" style="27" customWidth="1"/>
    <col min="1540" max="1540" width="14.6640625" style="27" customWidth="1"/>
    <col min="1541" max="1541" width="11.44140625" style="27" customWidth="1"/>
    <col min="1542" max="1542" width="11.109375" style="27" customWidth="1"/>
    <col min="1543" max="1543" width="12.44140625" style="27" customWidth="1"/>
    <col min="1544" max="1544" width="13" style="27" customWidth="1"/>
    <col min="1545" max="1545" width="13.109375" style="27" customWidth="1"/>
    <col min="1546" max="1546" width="14.33203125" style="27" customWidth="1"/>
    <col min="1547" max="1547" width="27.33203125" style="27" customWidth="1"/>
    <col min="1548" max="1548" width="2.5546875" style="27" customWidth="1"/>
    <col min="1549" max="1549" width="12.44140625" style="27" customWidth="1"/>
    <col min="1550" max="1550" width="19.77734375" style="27" customWidth="1"/>
    <col min="1551" max="1552" width="13.21875" style="27" customWidth="1"/>
    <col min="1553" max="1553" width="14.21875" style="27" customWidth="1"/>
    <col min="1554" max="1554" width="15" style="27" customWidth="1"/>
    <col min="1555" max="1555" width="16.77734375" style="27" customWidth="1"/>
    <col min="1556" max="1556" width="11.21875" style="27" bestFit="1" customWidth="1"/>
    <col min="1557" max="1792" width="13.77734375" style="27"/>
    <col min="1793" max="1793" width="27.33203125" style="27" customWidth="1"/>
    <col min="1794" max="1794" width="2.5546875" style="27" customWidth="1"/>
    <col min="1795" max="1795" width="15.77734375" style="27" customWidth="1"/>
    <col min="1796" max="1796" width="14.6640625" style="27" customWidth="1"/>
    <col min="1797" max="1797" width="11.44140625" style="27" customWidth="1"/>
    <col min="1798" max="1798" width="11.109375" style="27" customWidth="1"/>
    <col min="1799" max="1799" width="12.44140625" style="27" customWidth="1"/>
    <col min="1800" max="1800" width="13" style="27" customWidth="1"/>
    <col min="1801" max="1801" width="13.109375" style="27" customWidth="1"/>
    <col min="1802" max="1802" width="14.33203125" style="27" customWidth="1"/>
    <col min="1803" max="1803" width="27.33203125" style="27" customWidth="1"/>
    <col min="1804" max="1804" width="2.5546875" style="27" customWidth="1"/>
    <col min="1805" max="1805" width="12.44140625" style="27" customWidth="1"/>
    <col min="1806" max="1806" width="19.77734375" style="27" customWidth="1"/>
    <col min="1807" max="1808" width="13.21875" style="27" customWidth="1"/>
    <col min="1809" max="1809" width="14.21875" style="27" customWidth="1"/>
    <col min="1810" max="1810" width="15" style="27" customWidth="1"/>
    <col min="1811" max="1811" width="16.77734375" style="27" customWidth="1"/>
    <col min="1812" max="1812" width="11.21875" style="27" bestFit="1" customWidth="1"/>
    <col min="1813" max="2048" width="13.77734375" style="27"/>
    <col min="2049" max="2049" width="27.33203125" style="27" customWidth="1"/>
    <col min="2050" max="2050" width="2.5546875" style="27" customWidth="1"/>
    <col min="2051" max="2051" width="15.77734375" style="27" customWidth="1"/>
    <col min="2052" max="2052" width="14.6640625" style="27" customWidth="1"/>
    <col min="2053" max="2053" width="11.44140625" style="27" customWidth="1"/>
    <col min="2054" max="2054" width="11.109375" style="27" customWidth="1"/>
    <col min="2055" max="2055" width="12.44140625" style="27" customWidth="1"/>
    <col min="2056" max="2056" width="13" style="27" customWidth="1"/>
    <col min="2057" max="2057" width="13.109375" style="27" customWidth="1"/>
    <col min="2058" max="2058" width="14.33203125" style="27" customWidth="1"/>
    <col min="2059" max="2059" width="27.33203125" style="27" customWidth="1"/>
    <col min="2060" max="2060" width="2.5546875" style="27" customWidth="1"/>
    <col min="2061" max="2061" width="12.44140625" style="27" customWidth="1"/>
    <col min="2062" max="2062" width="19.77734375" style="27" customWidth="1"/>
    <col min="2063" max="2064" width="13.21875" style="27" customWidth="1"/>
    <col min="2065" max="2065" width="14.21875" style="27" customWidth="1"/>
    <col min="2066" max="2066" width="15" style="27" customWidth="1"/>
    <col min="2067" max="2067" width="16.77734375" style="27" customWidth="1"/>
    <col min="2068" max="2068" width="11.21875" style="27" bestFit="1" customWidth="1"/>
    <col min="2069" max="2304" width="13.77734375" style="27"/>
    <col min="2305" max="2305" width="27.33203125" style="27" customWidth="1"/>
    <col min="2306" max="2306" width="2.5546875" style="27" customWidth="1"/>
    <col min="2307" max="2307" width="15.77734375" style="27" customWidth="1"/>
    <col min="2308" max="2308" width="14.6640625" style="27" customWidth="1"/>
    <col min="2309" max="2309" width="11.44140625" style="27" customWidth="1"/>
    <col min="2310" max="2310" width="11.109375" style="27" customWidth="1"/>
    <col min="2311" max="2311" width="12.44140625" style="27" customWidth="1"/>
    <col min="2312" max="2312" width="13" style="27" customWidth="1"/>
    <col min="2313" max="2313" width="13.109375" style="27" customWidth="1"/>
    <col min="2314" max="2314" width="14.33203125" style="27" customWidth="1"/>
    <col min="2315" max="2315" width="27.33203125" style="27" customWidth="1"/>
    <col min="2316" max="2316" width="2.5546875" style="27" customWidth="1"/>
    <col min="2317" max="2317" width="12.44140625" style="27" customWidth="1"/>
    <col min="2318" max="2318" width="19.77734375" style="27" customWidth="1"/>
    <col min="2319" max="2320" width="13.21875" style="27" customWidth="1"/>
    <col min="2321" max="2321" width="14.21875" style="27" customWidth="1"/>
    <col min="2322" max="2322" width="15" style="27" customWidth="1"/>
    <col min="2323" max="2323" width="16.77734375" style="27" customWidth="1"/>
    <col min="2324" max="2324" width="11.21875" style="27" bestFit="1" customWidth="1"/>
    <col min="2325" max="2560" width="13.77734375" style="27"/>
    <col min="2561" max="2561" width="27.33203125" style="27" customWidth="1"/>
    <col min="2562" max="2562" width="2.5546875" style="27" customWidth="1"/>
    <col min="2563" max="2563" width="15.77734375" style="27" customWidth="1"/>
    <col min="2564" max="2564" width="14.6640625" style="27" customWidth="1"/>
    <col min="2565" max="2565" width="11.44140625" style="27" customWidth="1"/>
    <col min="2566" max="2566" width="11.109375" style="27" customWidth="1"/>
    <col min="2567" max="2567" width="12.44140625" style="27" customWidth="1"/>
    <col min="2568" max="2568" width="13" style="27" customWidth="1"/>
    <col min="2569" max="2569" width="13.109375" style="27" customWidth="1"/>
    <col min="2570" max="2570" width="14.33203125" style="27" customWidth="1"/>
    <col min="2571" max="2571" width="27.33203125" style="27" customWidth="1"/>
    <col min="2572" max="2572" width="2.5546875" style="27" customWidth="1"/>
    <col min="2573" max="2573" width="12.44140625" style="27" customWidth="1"/>
    <col min="2574" max="2574" width="19.77734375" style="27" customWidth="1"/>
    <col min="2575" max="2576" width="13.21875" style="27" customWidth="1"/>
    <col min="2577" max="2577" width="14.21875" style="27" customWidth="1"/>
    <col min="2578" max="2578" width="15" style="27" customWidth="1"/>
    <col min="2579" max="2579" width="16.77734375" style="27" customWidth="1"/>
    <col min="2580" max="2580" width="11.21875" style="27" bestFit="1" customWidth="1"/>
    <col min="2581" max="2816" width="13.77734375" style="27"/>
    <col min="2817" max="2817" width="27.33203125" style="27" customWidth="1"/>
    <col min="2818" max="2818" width="2.5546875" style="27" customWidth="1"/>
    <col min="2819" max="2819" width="15.77734375" style="27" customWidth="1"/>
    <col min="2820" max="2820" width="14.6640625" style="27" customWidth="1"/>
    <col min="2821" max="2821" width="11.44140625" style="27" customWidth="1"/>
    <col min="2822" max="2822" width="11.109375" style="27" customWidth="1"/>
    <col min="2823" max="2823" width="12.44140625" style="27" customWidth="1"/>
    <col min="2824" max="2824" width="13" style="27" customWidth="1"/>
    <col min="2825" max="2825" width="13.109375" style="27" customWidth="1"/>
    <col min="2826" max="2826" width="14.33203125" style="27" customWidth="1"/>
    <col min="2827" max="2827" width="27.33203125" style="27" customWidth="1"/>
    <col min="2828" max="2828" width="2.5546875" style="27" customWidth="1"/>
    <col min="2829" max="2829" width="12.44140625" style="27" customWidth="1"/>
    <col min="2830" max="2830" width="19.77734375" style="27" customWidth="1"/>
    <col min="2831" max="2832" width="13.21875" style="27" customWidth="1"/>
    <col min="2833" max="2833" width="14.21875" style="27" customWidth="1"/>
    <col min="2834" max="2834" width="15" style="27" customWidth="1"/>
    <col min="2835" max="2835" width="16.77734375" style="27" customWidth="1"/>
    <col min="2836" max="2836" width="11.21875" style="27" bestFit="1" customWidth="1"/>
    <col min="2837" max="3072" width="13.77734375" style="27"/>
    <col min="3073" max="3073" width="27.33203125" style="27" customWidth="1"/>
    <col min="3074" max="3074" width="2.5546875" style="27" customWidth="1"/>
    <col min="3075" max="3075" width="15.77734375" style="27" customWidth="1"/>
    <col min="3076" max="3076" width="14.6640625" style="27" customWidth="1"/>
    <col min="3077" max="3077" width="11.44140625" style="27" customWidth="1"/>
    <col min="3078" max="3078" width="11.109375" style="27" customWidth="1"/>
    <col min="3079" max="3079" width="12.44140625" style="27" customWidth="1"/>
    <col min="3080" max="3080" width="13" style="27" customWidth="1"/>
    <col min="3081" max="3081" width="13.109375" style="27" customWidth="1"/>
    <col min="3082" max="3082" width="14.33203125" style="27" customWidth="1"/>
    <col min="3083" max="3083" width="27.33203125" style="27" customWidth="1"/>
    <col min="3084" max="3084" width="2.5546875" style="27" customWidth="1"/>
    <col min="3085" max="3085" width="12.44140625" style="27" customWidth="1"/>
    <col min="3086" max="3086" width="19.77734375" style="27" customWidth="1"/>
    <col min="3087" max="3088" width="13.21875" style="27" customWidth="1"/>
    <col min="3089" max="3089" width="14.21875" style="27" customWidth="1"/>
    <col min="3090" max="3090" width="15" style="27" customWidth="1"/>
    <col min="3091" max="3091" width="16.77734375" style="27" customWidth="1"/>
    <col min="3092" max="3092" width="11.21875" style="27" bestFit="1" customWidth="1"/>
    <col min="3093" max="3328" width="13.77734375" style="27"/>
    <col min="3329" max="3329" width="27.33203125" style="27" customWidth="1"/>
    <col min="3330" max="3330" width="2.5546875" style="27" customWidth="1"/>
    <col min="3331" max="3331" width="15.77734375" style="27" customWidth="1"/>
    <col min="3332" max="3332" width="14.6640625" style="27" customWidth="1"/>
    <col min="3333" max="3333" width="11.44140625" style="27" customWidth="1"/>
    <col min="3334" max="3334" width="11.109375" style="27" customWidth="1"/>
    <col min="3335" max="3335" width="12.44140625" style="27" customWidth="1"/>
    <col min="3336" max="3336" width="13" style="27" customWidth="1"/>
    <col min="3337" max="3337" width="13.109375" style="27" customWidth="1"/>
    <col min="3338" max="3338" width="14.33203125" style="27" customWidth="1"/>
    <col min="3339" max="3339" width="27.33203125" style="27" customWidth="1"/>
    <col min="3340" max="3340" width="2.5546875" style="27" customWidth="1"/>
    <col min="3341" max="3341" width="12.44140625" style="27" customWidth="1"/>
    <col min="3342" max="3342" width="19.77734375" style="27" customWidth="1"/>
    <col min="3343" max="3344" width="13.21875" style="27" customWidth="1"/>
    <col min="3345" max="3345" width="14.21875" style="27" customWidth="1"/>
    <col min="3346" max="3346" width="15" style="27" customWidth="1"/>
    <col min="3347" max="3347" width="16.77734375" style="27" customWidth="1"/>
    <col min="3348" max="3348" width="11.21875" style="27" bestFit="1" customWidth="1"/>
    <col min="3349" max="3584" width="13.77734375" style="27"/>
    <col min="3585" max="3585" width="27.33203125" style="27" customWidth="1"/>
    <col min="3586" max="3586" width="2.5546875" style="27" customWidth="1"/>
    <col min="3587" max="3587" width="15.77734375" style="27" customWidth="1"/>
    <col min="3588" max="3588" width="14.6640625" style="27" customWidth="1"/>
    <col min="3589" max="3589" width="11.44140625" style="27" customWidth="1"/>
    <col min="3590" max="3590" width="11.109375" style="27" customWidth="1"/>
    <col min="3591" max="3591" width="12.44140625" style="27" customWidth="1"/>
    <col min="3592" max="3592" width="13" style="27" customWidth="1"/>
    <col min="3593" max="3593" width="13.109375" style="27" customWidth="1"/>
    <col min="3594" max="3594" width="14.33203125" style="27" customWidth="1"/>
    <col min="3595" max="3595" width="27.33203125" style="27" customWidth="1"/>
    <col min="3596" max="3596" width="2.5546875" style="27" customWidth="1"/>
    <col min="3597" max="3597" width="12.44140625" style="27" customWidth="1"/>
    <col min="3598" max="3598" width="19.77734375" style="27" customWidth="1"/>
    <col min="3599" max="3600" width="13.21875" style="27" customWidth="1"/>
    <col min="3601" max="3601" width="14.21875" style="27" customWidth="1"/>
    <col min="3602" max="3602" width="15" style="27" customWidth="1"/>
    <col min="3603" max="3603" width="16.77734375" style="27" customWidth="1"/>
    <col min="3604" max="3604" width="11.21875" style="27" bestFit="1" customWidth="1"/>
    <col min="3605" max="3840" width="13.77734375" style="27"/>
    <col min="3841" max="3841" width="27.33203125" style="27" customWidth="1"/>
    <col min="3842" max="3842" width="2.5546875" style="27" customWidth="1"/>
    <col min="3843" max="3843" width="15.77734375" style="27" customWidth="1"/>
    <col min="3844" max="3844" width="14.6640625" style="27" customWidth="1"/>
    <col min="3845" max="3845" width="11.44140625" style="27" customWidth="1"/>
    <col min="3846" max="3846" width="11.109375" style="27" customWidth="1"/>
    <col min="3847" max="3847" width="12.44140625" style="27" customWidth="1"/>
    <col min="3848" max="3848" width="13" style="27" customWidth="1"/>
    <col min="3849" max="3849" width="13.109375" style="27" customWidth="1"/>
    <col min="3850" max="3850" width="14.33203125" style="27" customWidth="1"/>
    <col min="3851" max="3851" width="27.33203125" style="27" customWidth="1"/>
    <col min="3852" max="3852" width="2.5546875" style="27" customWidth="1"/>
    <col min="3853" max="3853" width="12.44140625" style="27" customWidth="1"/>
    <col min="3854" max="3854" width="19.77734375" style="27" customWidth="1"/>
    <col min="3855" max="3856" width="13.21875" style="27" customWidth="1"/>
    <col min="3857" max="3857" width="14.21875" style="27" customWidth="1"/>
    <col min="3858" max="3858" width="15" style="27" customWidth="1"/>
    <col min="3859" max="3859" width="16.77734375" style="27" customWidth="1"/>
    <col min="3860" max="3860" width="11.21875" style="27" bestFit="1" customWidth="1"/>
    <col min="3861" max="4096" width="13.77734375" style="27"/>
    <col min="4097" max="4097" width="27.33203125" style="27" customWidth="1"/>
    <col min="4098" max="4098" width="2.5546875" style="27" customWidth="1"/>
    <col min="4099" max="4099" width="15.77734375" style="27" customWidth="1"/>
    <col min="4100" max="4100" width="14.6640625" style="27" customWidth="1"/>
    <col min="4101" max="4101" width="11.44140625" style="27" customWidth="1"/>
    <col min="4102" max="4102" width="11.109375" style="27" customWidth="1"/>
    <col min="4103" max="4103" width="12.44140625" style="27" customWidth="1"/>
    <col min="4104" max="4104" width="13" style="27" customWidth="1"/>
    <col min="4105" max="4105" width="13.109375" style="27" customWidth="1"/>
    <col min="4106" max="4106" width="14.33203125" style="27" customWidth="1"/>
    <col min="4107" max="4107" width="27.33203125" style="27" customWidth="1"/>
    <col min="4108" max="4108" width="2.5546875" style="27" customWidth="1"/>
    <col min="4109" max="4109" width="12.44140625" style="27" customWidth="1"/>
    <col min="4110" max="4110" width="19.77734375" style="27" customWidth="1"/>
    <col min="4111" max="4112" width="13.21875" style="27" customWidth="1"/>
    <col min="4113" max="4113" width="14.21875" style="27" customWidth="1"/>
    <col min="4114" max="4114" width="15" style="27" customWidth="1"/>
    <col min="4115" max="4115" width="16.77734375" style="27" customWidth="1"/>
    <col min="4116" max="4116" width="11.21875" style="27" bestFit="1" customWidth="1"/>
    <col min="4117" max="4352" width="13.77734375" style="27"/>
    <col min="4353" max="4353" width="27.33203125" style="27" customWidth="1"/>
    <col min="4354" max="4354" width="2.5546875" style="27" customWidth="1"/>
    <col min="4355" max="4355" width="15.77734375" style="27" customWidth="1"/>
    <col min="4356" max="4356" width="14.6640625" style="27" customWidth="1"/>
    <col min="4357" max="4357" width="11.44140625" style="27" customWidth="1"/>
    <col min="4358" max="4358" width="11.109375" style="27" customWidth="1"/>
    <col min="4359" max="4359" width="12.44140625" style="27" customWidth="1"/>
    <col min="4360" max="4360" width="13" style="27" customWidth="1"/>
    <col min="4361" max="4361" width="13.109375" style="27" customWidth="1"/>
    <col min="4362" max="4362" width="14.33203125" style="27" customWidth="1"/>
    <col min="4363" max="4363" width="27.33203125" style="27" customWidth="1"/>
    <col min="4364" max="4364" width="2.5546875" style="27" customWidth="1"/>
    <col min="4365" max="4365" width="12.44140625" style="27" customWidth="1"/>
    <col min="4366" max="4366" width="19.77734375" style="27" customWidth="1"/>
    <col min="4367" max="4368" width="13.21875" style="27" customWidth="1"/>
    <col min="4369" max="4369" width="14.21875" style="27" customWidth="1"/>
    <col min="4370" max="4370" width="15" style="27" customWidth="1"/>
    <col min="4371" max="4371" width="16.77734375" style="27" customWidth="1"/>
    <col min="4372" max="4372" width="11.21875" style="27" bestFit="1" customWidth="1"/>
    <col min="4373" max="4608" width="13.77734375" style="27"/>
    <col min="4609" max="4609" width="27.33203125" style="27" customWidth="1"/>
    <col min="4610" max="4610" width="2.5546875" style="27" customWidth="1"/>
    <col min="4611" max="4611" width="15.77734375" style="27" customWidth="1"/>
    <col min="4612" max="4612" width="14.6640625" style="27" customWidth="1"/>
    <col min="4613" max="4613" width="11.44140625" style="27" customWidth="1"/>
    <col min="4614" max="4614" width="11.109375" style="27" customWidth="1"/>
    <col min="4615" max="4615" width="12.44140625" style="27" customWidth="1"/>
    <col min="4616" max="4616" width="13" style="27" customWidth="1"/>
    <col min="4617" max="4617" width="13.109375" style="27" customWidth="1"/>
    <col min="4618" max="4618" width="14.33203125" style="27" customWidth="1"/>
    <col min="4619" max="4619" width="27.33203125" style="27" customWidth="1"/>
    <col min="4620" max="4620" width="2.5546875" style="27" customWidth="1"/>
    <col min="4621" max="4621" width="12.44140625" style="27" customWidth="1"/>
    <col min="4622" max="4622" width="19.77734375" style="27" customWidth="1"/>
    <col min="4623" max="4624" width="13.21875" style="27" customWidth="1"/>
    <col min="4625" max="4625" width="14.21875" style="27" customWidth="1"/>
    <col min="4626" max="4626" width="15" style="27" customWidth="1"/>
    <col min="4627" max="4627" width="16.77734375" style="27" customWidth="1"/>
    <col min="4628" max="4628" width="11.21875" style="27" bestFit="1" customWidth="1"/>
    <col min="4629" max="4864" width="13.77734375" style="27"/>
    <col min="4865" max="4865" width="27.33203125" style="27" customWidth="1"/>
    <col min="4866" max="4866" width="2.5546875" style="27" customWidth="1"/>
    <col min="4867" max="4867" width="15.77734375" style="27" customWidth="1"/>
    <col min="4868" max="4868" width="14.6640625" style="27" customWidth="1"/>
    <col min="4869" max="4869" width="11.44140625" style="27" customWidth="1"/>
    <col min="4870" max="4870" width="11.109375" style="27" customWidth="1"/>
    <col min="4871" max="4871" width="12.44140625" style="27" customWidth="1"/>
    <col min="4872" max="4872" width="13" style="27" customWidth="1"/>
    <col min="4873" max="4873" width="13.109375" style="27" customWidth="1"/>
    <col min="4874" max="4874" width="14.33203125" style="27" customWidth="1"/>
    <col min="4875" max="4875" width="27.33203125" style="27" customWidth="1"/>
    <col min="4876" max="4876" width="2.5546875" style="27" customWidth="1"/>
    <col min="4877" max="4877" width="12.44140625" style="27" customWidth="1"/>
    <col min="4878" max="4878" width="19.77734375" style="27" customWidth="1"/>
    <col min="4879" max="4880" width="13.21875" style="27" customWidth="1"/>
    <col min="4881" max="4881" width="14.21875" style="27" customWidth="1"/>
    <col min="4882" max="4882" width="15" style="27" customWidth="1"/>
    <col min="4883" max="4883" width="16.77734375" style="27" customWidth="1"/>
    <col min="4884" max="4884" width="11.21875" style="27" bestFit="1" customWidth="1"/>
    <col min="4885" max="5120" width="13.77734375" style="27"/>
    <col min="5121" max="5121" width="27.33203125" style="27" customWidth="1"/>
    <col min="5122" max="5122" width="2.5546875" style="27" customWidth="1"/>
    <col min="5123" max="5123" width="15.77734375" style="27" customWidth="1"/>
    <col min="5124" max="5124" width="14.6640625" style="27" customWidth="1"/>
    <col min="5125" max="5125" width="11.44140625" style="27" customWidth="1"/>
    <col min="5126" max="5126" width="11.109375" style="27" customWidth="1"/>
    <col min="5127" max="5127" width="12.44140625" style="27" customWidth="1"/>
    <col min="5128" max="5128" width="13" style="27" customWidth="1"/>
    <col min="5129" max="5129" width="13.109375" style="27" customWidth="1"/>
    <col min="5130" max="5130" width="14.33203125" style="27" customWidth="1"/>
    <col min="5131" max="5131" width="27.33203125" style="27" customWidth="1"/>
    <col min="5132" max="5132" width="2.5546875" style="27" customWidth="1"/>
    <col min="5133" max="5133" width="12.44140625" style="27" customWidth="1"/>
    <col min="5134" max="5134" width="19.77734375" style="27" customWidth="1"/>
    <col min="5135" max="5136" width="13.21875" style="27" customWidth="1"/>
    <col min="5137" max="5137" width="14.21875" style="27" customWidth="1"/>
    <col min="5138" max="5138" width="15" style="27" customWidth="1"/>
    <col min="5139" max="5139" width="16.77734375" style="27" customWidth="1"/>
    <col min="5140" max="5140" width="11.21875" style="27" bestFit="1" customWidth="1"/>
    <col min="5141" max="5376" width="13.77734375" style="27"/>
    <col min="5377" max="5377" width="27.33203125" style="27" customWidth="1"/>
    <col min="5378" max="5378" width="2.5546875" style="27" customWidth="1"/>
    <col min="5379" max="5379" width="15.77734375" style="27" customWidth="1"/>
    <col min="5380" max="5380" width="14.6640625" style="27" customWidth="1"/>
    <col min="5381" max="5381" width="11.44140625" style="27" customWidth="1"/>
    <col min="5382" max="5382" width="11.109375" style="27" customWidth="1"/>
    <col min="5383" max="5383" width="12.44140625" style="27" customWidth="1"/>
    <col min="5384" max="5384" width="13" style="27" customWidth="1"/>
    <col min="5385" max="5385" width="13.109375" style="27" customWidth="1"/>
    <col min="5386" max="5386" width="14.33203125" style="27" customWidth="1"/>
    <col min="5387" max="5387" width="27.33203125" style="27" customWidth="1"/>
    <col min="5388" max="5388" width="2.5546875" style="27" customWidth="1"/>
    <col min="5389" max="5389" width="12.44140625" style="27" customWidth="1"/>
    <col min="5390" max="5390" width="19.77734375" style="27" customWidth="1"/>
    <col min="5391" max="5392" width="13.21875" style="27" customWidth="1"/>
    <col min="5393" max="5393" width="14.21875" style="27" customWidth="1"/>
    <col min="5394" max="5394" width="15" style="27" customWidth="1"/>
    <col min="5395" max="5395" width="16.77734375" style="27" customWidth="1"/>
    <col min="5396" max="5396" width="11.21875" style="27" bestFit="1" customWidth="1"/>
    <col min="5397" max="5632" width="13.77734375" style="27"/>
    <col min="5633" max="5633" width="27.33203125" style="27" customWidth="1"/>
    <col min="5634" max="5634" width="2.5546875" style="27" customWidth="1"/>
    <col min="5635" max="5635" width="15.77734375" style="27" customWidth="1"/>
    <col min="5636" max="5636" width="14.6640625" style="27" customWidth="1"/>
    <col min="5637" max="5637" width="11.44140625" style="27" customWidth="1"/>
    <col min="5638" max="5638" width="11.109375" style="27" customWidth="1"/>
    <col min="5639" max="5639" width="12.44140625" style="27" customWidth="1"/>
    <col min="5640" max="5640" width="13" style="27" customWidth="1"/>
    <col min="5641" max="5641" width="13.109375" style="27" customWidth="1"/>
    <col min="5642" max="5642" width="14.33203125" style="27" customWidth="1"/>
    <col min="5643" max="5643" width="27.33203125" style="27" customWidth="1"/>
    <col min="5644" max="5644" width="2.5546875" style="27" customWidth="1"/>
    <col min="5645" max="5645" width="12.44140625" style="27" customWidth="1"/>
    <col min="5646" max="5646" width="19.77734375" style="27" customWidth="1"/>
    <col min="5647" max="5648" width="13.21875" style="27" customWidth="1"/>
    <col min="5649" max="5649" width="14.21875" style="27" customWidth="1"/>
    <col min="5650" max="5650" width="15" style="27" customWidth="1"/>
    <col min="5651" max="5651" width="16.77734375" style="27" customWidth="1"/>
    <col min="5652" max="5652" width="11.21875" style="27" bestFit="1" customWidth="1"/>
    <col min="5653" max="5888" width="13.77734375" style="27"/>
    <col min="5889" max="5889" width="27.33203125" style="27" customWidth="1"/>
    <col min="5890" max="5890" width="2.5546875" style="27" customWidth="1"/>
    <col min="5891" max="5891" width="15.77734375" style="27" customWidth="1"/>
    <col min="5892" max="5892" width="14.6640625" style="27" customWidth="1"/>
    <col min="5893" max="5893" width="11.44140625" style="27" customWidth="1"/>
    <col min="5894" max="5894" width="11.109375" style="27" customWidth="1"/>
    <col min="5895" max="5895" width="12.44140625" style="27" customWidth="1"/>
    <col min="5896" max="5896" width="13" style="27" customWidth="1"/>
    <col min="5897" max="5897" width="13.109375" style="27" customWidth="1"/>
    <col min="5898" max="5898" width="14.33203125" style="27" customWidth="1"/>
    <col min="5899" max="5899" width="27.33203125" style="27" customWidth="1"/>
    <col min="5900" max="5900" width="2.5546875" style="27" customWidth="1"/>
    <col min="5901" max="5901" width="12.44140625" style="27" customWidth="1"/>
    <col min="5902" max="5902" width="19.77734375" style="27" customWidth="1"/>
    <col min="5903" max="5904" width="13.21875" style="27" customWidth="1"/>
    <col min="5905" max="5905" width="14.21875" style="27" customWidth="1"/>
    <col min="5906" max="5906" width="15" style="27" customWidth="1"/>
    <col min="5907" max="5907" width="16.77734375" style="27" customWidth="1"/>
    <col min="5908" max="5908" width="11.21875" style="27" bestFit="1" customWidth="1"/>
    <col min="5909" max="6144" width="13.77734375" style="27"/>
    <col min="6145" max="6145" width="27.33203125" style="27" customWidth="1"/>
    <col min="6146" max="6146" width="2.5546875" style="27" customWidth="1"/>
    <col min="6147" max="6147" width="15.77734375" style="27" customWidth="1"/>
    <col min="6148" max="6148" width="14.6640625" style="27" customWidth="1"/>
    <col min="6149" max="6149" width="11.44140625" style="27" customWidth="1"/>
    <col min="6150" max="6150" width="11.109375" style="27" customWidth="1"/>
    <col min="6151" max="6151" width="12.44140625" style="27" customWidth="1"/>
    <col min="6152" max="6152" width="13" style="27" customWidth="1"/>
    <col min="6153" max="6153" width="13.109375" style="27" customWidth="1"/>
    <col min="6154" max="6154" width="14.33203125" style="27" customWidth="1"/>
    <col min="6155" max="6155" width="27.33203125" style="27" customWidth="1"/>
    <col min="6156" max="6156" width="2.5546875" style="27" customWidth="1"/>
    <col min="6157" max="6157" width="12.44140625" style="27" customWidth="1"/>
    <col min="6158" max="6158" width="19.77734375" style="27" customWidth="1"/>
    <col min="6159" max="6160" width="13.21875" style="27" customWidth="1"/>
    <col min="6161" max="6161" width="14.21875" style="27" customWidth="1"/>
    <col min="6162" max="6162" width="15" style="27" customWidth="1"/>
    <col min="6163" max="6163" width="16.77734375" style="27" customWidth="1"/>
    <col min="6164" max="6164" width="11.21875" style="27" bestFit="1" customWidth="1"/>
    <col min="6165" max="6400" width="13.77734375" style="27"/>
    <col min="6401" max="6401" width="27.33203125" style="27" customWidth="1"/>
    <col min="6402" max="6402" width="2.5546875" style="27" customWidth="1"/>
    <col min="6403" max="6403" width="15.77734375" style="27" customWidth="1"/>
    <col min="6404" max="6404" width="14.6640625" style="27" customWidth="1"/>
    <col min="6405" max="6405" width="11.44140625" style="27" customWidth="1"/>
    <col min="6406" max="6406" width="11.109375" style="27" customWidth="1"/>
    <col min="6407" max="6407" width="12.44140625" style="27" customWidth="1"/>
    <col min="6408" max="6408" width="13" style="27" customWidth="1"/>
    <col min="6409" max="6409" width="13.109375" style="27" customWidth="1"/>
    <col min="6410" max="6410" width="14.33203125" style="27" customWidth="1"/>
    <col min="6411" max="6411" width="27.33203125" style="27" customWidth="1"/>
    <col min="6412" max="6412" width="2.5546875" style="27" customWidth="1"/>
    <col min="6413" max="6413" width="12.44140625" style="27" customWidth="1"/>
    <col min="6414" max="6414" width="19.77734375" style="27" customWidth="1"/>
    <col min="6415" max="6416" width="13.21875" style="27" customWidth="1"/>
    <col min="6417" max="6417" width="14.21875" style="27" customWidth="1"/>
    <col min="6418" max="6418" width="15" style="27" customWidth="1"/>
    <col min="6419" max="6419" width="16.77734375" style="27" customWidth="1"/>
    <col min="6420" max="6420" width="11.21875" style="27" bestFit="1" customWidth="1"/>
    <col min="6421" max="6656" width="13.77734375" style="27"/>
    <col min="6657" max="6657" width="27.33203125" style="27" customWidth="1"/>
    <col min="6658" max="6658" width="2.5546875" style="27" customWidth="1"/>
    <col min="6659" max="6659" width="15.77734375" style="27" customWidth="1"/>
    <col min="6660" max="6660" width="14.6640625" style="27" customWidth="1"/>
    <col min="6661" max="6661" width="11.44140625" style="27" customWidth="1"/>
    <col min="6662" max="6662" width="11.109375" style="27" customWidth="1"/>
    <col min="6663" max="6663" width="12.44140625" style="27" customWidth="1"/>
    <col min="6664" max="6664" width="13" style="27" customWidth="1"/>
    <col min="6665" max="6665" width="13.109375" style="27" customWidth="1"/>
    <col min="6666" max="6666" width="14.33203125" style="27" customWidth="1"/>
    <col min="6667" max="6667" width="27.33203125" style="27" customWidth="1"/>
    <col min="6668" max="6668" width="2.5546875" style="27" customWidth="1"/>
    <col min="6669" max="6669" width="12.44140625" style="27" customWidth="1"/>
    <col min="6670" max="6670" width="19.77734375" style="27" customWidth="1"/>
    <col min="6671" max="6672" width="13.21875" style="27" customWidth="1"/>
    <col min="6673" max="6673" width="14.21875" style="27" customWidth="1"/>
    <col min="6674" max="6674" width="15" style="27" customWidth="1"/>
    <col min="6675" max="6675" width="16.77734375" style="27" customWidth="1"/>
    <col min="6676" max="6676" width="11.21875" style="27" bestFit="1" customWidth="1"/>
    <col min="6677" max="6912" width="13.77734375" style="27"/>
    <col min="6913" max="6913" width="27.33203125" style="27" customWidth="1"/>
    <col min="6914" max="6914" width="2.5546875" style="27" customWidth="1"/>
    <col min="6915" max="6915" width="15.77734375" style="27" customWidth="1"/>
    <col min="6916" max="6916" width="14.6640625" style="27" customWidth="1"/>
    <col min="6917" max="6917" width="11.44140625" style="27" customWidth="1"/>
    <col min="6918" max="6918" width="11.109375" style="27" customWidth="1"/>
    <col min="6919" max="6919" width="12.44140625" style="27" customWidth="1"/>
    <col min="6920" max="6920" width="13" style="27" customWidth="1"/>
    <col min="6921" max="6921" width="13.109375" style="27" customWidth="1"/>
    <col min="6922" max="6922" width="14.33203125" style="27" customWidth="1"/>
    <col min="6923" max="6923" width="27.33203125" style="27" customWidth="1"/>
    <col min="6924" max="6924" width="2.5546875" style="27" customWidth="1"/>
    <col min="6925" max="6925" width="12.44140625" style="27" customWidth="1"/>
    <col min="6926" max="6926" width="19.77734375" style="27" customWidth="1"/>
    <col min="6927" max="6928" width="13.21875" style="27" customWidth="1"/>
    <col min="6929" max="6929" width="14.21875" style="27" customWidth="1"/>
    <col min="6930" max="6930" width="15" style="27" customWidth="1"/>
    <col min="6931" max="6931" width="16.77734375" style="27" customWidth="1"/>
    <col min="6932" max="6932" width="11.21875" style="27" bestFit="1" customWidth="1"/>
    <col min="6933" max="7168" width="13.77734375" style="27"/>
    <col min="7169" max="7169" width="27.33203125" style="27" customWidth="1"/>
    <col min="7170" max="7170" width="2.5546875" style="27" customWidth="1"/>
    <col min="7171" max="7171" width="15.77734375" style="27" customWidth="1"/>
    <col min="7172" max="7172" width="14.6640625" style="27" customWidth="1"/>
    <col min="7173" max="7173" width="11.44140625" style="27" customWidth="1"/>
    <col min="7174" max="7174" width="11.109375" style="27" customWidth="1"/>
    <col min="7175" max="7175" width="12.44140625" style="27" customWidth="1"/>
    <col min="7176" max="7176" width="13" style="27" customWidth="1"/>
    <col min="7177" max="7177" width="13.109375" style="27" customWidth="1"/>
    <col min="7178" max="7178" width="14.33203125" style="27" customWidth="1"/>
    <col min="7179" max="7179" width="27.33203125" style="27" customWidth="1"/>
    <col min="7180" max="7180" width="2.5546875" style="27" customWidth="1"/>
    <col min="7181" max="7181" width="12.44140625" style="27" customWidth="1"/>
    <col min="7182" max="7182" width="19.77734375" style="27" customWidth="1"/>
    <col min="7183" max="7184" width="13.21875" style="27" customWidth="1"/>
    <col min="7185" max="7185" width="14.21875" style="27" customWidth="1"/>
    <col min="7186" max="7186" width="15" style="27" customWidth="1"/>
    <col min="7187" max="7187" width="16.77734375" style="27" customWidth="1"/>
    <col min="7188" max="7188" width="11.21875" style="27" bestFit="1" customWidth="1"/>
    <col min="7189" max="7424" width="13.77734375" style="27"/>
    <col min="7425" max="7425" width="27.33203125" style="27" customWidth="1"/>
    <col min="7426" max="7426" width="2.5546875" style="27" customWidth="1"/>
    <col min="7427" max="7427" width="15.77734375" style="27" customWidth="1"/>
    <col min="7428" max="7428" width="14.6640625" style="27" customWidth="1"/>
    <col min="7429" max="7429" width="11.44140625" style="27" customWidth="1"/>
    <col min="7430" max="7430" width="11.109375" style="27" customWidth="1"/>
    <col min="7431" max="7431" width="12.44140625" style="27" customWidth="1"/>
    <col min="7432" max="7432" width="13" style="27" customWidth="1"/>
    <col min="7433" max="7433" width="13.109375" style="27" customWidth="1"/>
    <col min="7434" max="7434" width="14.33203125" style="27" customWidth="1"/>
    <col min="7435" max="7435" width="27.33203125" style="27" customWidth="1"/>
    <col min="7436" max="7436" width="2.5546875" style="27" customWidth="1"/>
    <col min="7437" max="7437" width="12.44140625" style="27" customWidth="1"/>
    <col min="7438" max="7438" width="19.77734375" style="27" customWidth="1"/>
    <col min="7439" max="7440" width="13.21875" style="27" customWidth="1"/>
    <col min="7441" max="7441" width="14.21875" style="27" customWidth="1"/>
    <col min="7442" max="7442" width="15" style="27" customWidth="1"/>
    <col min="7443" max="7443" width="16.77734375" style="27" customWidth="1"/>
    <col min="7444" max="7444" width="11.21875" style="27" bestFit="1" customWidth="1"/>
    <col min="7445" max="7680" width="13.77734375" style="27"/>
    <col min="7681" max="7681" width="27.33203125" style="27" customWidth="1"/>
    <col min="7682" max="7682" width="2.5546875" style="27" customWidth="1"/>
    <col min="7683" max="7683" width="15.77734375" style="27" customWidth="1"/>
    <col min="7684" max="7684" width="14.6640625" style="27" customWidth="1"/>
    <col min="7685" max="7685" width="11.44140625" style="27" customWidth="1"/>
    <col min="7686" max="7686" width="11.109375" style="27" customWidth="1"/>
    <col min="7687" max="7687" width="12.44140625" style="27" customWidth="1"/>
    <col min="7688" max="7688" width="13" style="27" customWidth="1"/>
    <col min="7689" max="7689" width="13.109375" style="27" customWidth="1"/>
    <col min="7690" max="7690" width="14.33203125" style="27" customWidth="1"/>
    <col min="7691" max="7691" width="27.33203125" style="27" customWidth="1"/>
    <col min="7692" max="7692" width="2.5546875" style="27" customWidth="1"/>
    <col min="7693" max="7693" width="12.44140625" style="27" customWidth="1"/>
    <col min="7694" max="7694" width="19.77734375" style="27" customWidth="1"/>
    <col min="7695" max="7696" width="13.21875" style="27" customWidth="1"/>
    <col min="7697" max="7697" width="14.21875" style="27" customWidth="1"/>
    <col min="7698" max="7698" width="15" style="27" customWidth="1"/>
    <col min="7699" max="7699" width="16.77734375" style="27" customWidth="1"/>
    <col min="7700" max="7700" width="11.21875" style="27" bestFit="1" customWidth="1"/>
    <col min="7701" max="7936" width="13.77734375" style="27"/>
    <col min="7937" max="7937" width="27.33203125" style="27" customWidth="1"/>
    <col min="7938" max="7938" width="2.5546875" style="27" customWidth="1"/>
    <col min="7939" max="7939" width="15.77734375" style="27" customWidth="1"/>
    <col min="7940" max="7940" width="14.6640625" style="27" customWidth="1"/>
    <col min="7941" max="7941" width="11.44140625" style="27" customWidth="1"/>
    <col min="7942" max="7942" width="11.109375" style="27" customWidth="1"/>
    <col min="7943" max="7943" width="12.44140625" style="27" customWidth="1"/>
    <col min="7944" max="7944" width="13" style="27" customWidth="1"/>
    <col min="7945" max="7945" width="13.109375" style="27" customWidth="1"/>
    <col min="7946" max="7946" width="14.33203125" style="27" customWidth="1"/>
    <col min="7947" max="7947" width="27.33203125" style="27" customWidth="1"/>
    <col min="7948" max="7948" width="2.5546875" style="27" customWidth="1"/>
    <col min="7949" max="7949" width="12.44140625" style="27" customWidth="1"/>
    <col min="7950" max="7950" width="19.77734375" style="27" customWidth="1"/>
    <col min="7951" max="7952" width="13.21875" style="27" customWidth="1"/>
    <col min="7953" max="7953" width="14.21875" style="27" customWidth="1"/>
    <col min="7954" max="7954" width="15" style="27" customWidth="1"/>
    <col min="7955" max="7955" width="16.77734375" style="27" customWidth="1"/>
    <col min="7956" max="7956" width="11.21875" style="27" bestFit="1" customWidth="1"/>
    <col min="7957" max="8192" width="13.77734375" style="27"/>
    <col min="8193" max="8193" width="27.33203125" style="27" customWidth="1"/>
    <col min="8194" max="8194" width="2.5546875" style="27" customWidth="1"/>
    <col min="8195" max="8195" width="15.77734375" style="27" customWidth="1"/>
    <col min="8196" max="8196" width="14.6640625" style="27" customWidth="1"/>
    <col min="8197" max="8197" width="11.44140625" style="27" customWidth="1"/>
    <col min="8198" max="8198" width="11.109375" style="27" customWidth="1"/>
    <col min="8199" max="8199" width="12.44140625" style="27" customWidth="1"/>
    <col min="8200" max="8200" width="13" style="27" customWidth="1"/>
    <col min="8201" max="8201" width="13.109375" style="27" customWidth="1"/>
    <col min="8202" max="8202" width="14.33203125" style="27" customWidth="1"/>
    <col min="8203" max="8203" width="27.33203125" style="27" customWidth="1"/>
    <col min="8204" max="8204" width="2.5546875" style="27" customWidth="1"/>
    <col min="8205" max="8205" width="12.44140625" style="27" customWidth="1"/>
    <col min="8206" max="8206" width="19.77734375" style="27" customWidth="1"/>
    <col min="8207" max="8208" width="13.21875" style="27" customWidth="1"/>
    <col min="8209" max="8209" width="14.21875" style="27" customWidth="1"/>
    <col min="8210" max="8210" width="15" style="27" customWidth="1"/>
    <col min="8211" max="8211" width="16.77734375" style="27" customWidth="1"/>
    <col min="8212" max="8212" width="11.21875" style="27" bestFit="1" customWidth="1"/>
    <col min="8213" max="8448" width="13.77734375" style="27"/>
    <col min="8449" max="8449" width="27.33203125" style="27" customWidth="1"/>
    <col min="8450" max="8450" width="2.5546875" style="27" customWidth="1"/>
    <col min="8451" max="8451" width="15.77734375" style="27" customWidth="1"/>
    <col min="8452" max="8452" width="14.6640625" style="27" customWidth="1"/>
    <col min="8453" max="8453" width="11.44140625" style="27" customWidth="1"/>
    <col min="8454" max="8454" width="11.109375" style="27" customWidth="1"/>
    <col min="8455" max="8455" width="12.44140625" style="27" customWidth="1"/>
    <col min="8456" max="8456" width="13" style="27" customWidth="1"/>
    <col min="8457" max="8457" width="13.109375" style="27" customWidth="1"/>
    <col min="8458" max="8458" width="14.33203125" style="27" customWidth="1"/>
    <col min="8459" max="8459" width="27.33203125" style="27" customWidth="1"/>
    <col min="8460" max="8460" width="2.5546875" style="27" customWidth="1"/>
    <col min="8461" max="8461" width="12.44140625" style="27" customWidth="1"/>
    <col min="8462" max="8462" width="19.77734375" style="27" customWidth="1"/>
    <col min="8463" max="8464" width="13.21875" style="27" customWidth="1"/>
    <col min="8465" max="8465" width="14.21875" style="27" customWidth="1"/>
    <col min="8466" max="8466" width="15" style="27" customWidth="1"/>
    <col min="8467" max="8467" width="16.77734375" style="27" customWidth="1"/>
    <col min="8468" max="8468" width="11.21875" style="27" bestFit="1" customWidth="1"/>
    <col min="8469" max="8704" width="13.77734375" style="27"/>
    <col min="8705" max="8705" width="27.33203125" style="27" customWidth="1"/>
    <col min="8706" max="8706" width="2.5546875" style="27" customWidth="1"/>
    <col min="8707" max="8707" width="15.77734375" style="27" customWidth="1"/>
    <col min="8708" max="8708" width="14.6640625" style="27" customWidth="1"/>
    <col min="8709" max="8709" width="11.44140625" style="27" customWidth="1"/>
    <col min="8710" max="8710" width="11.109375" style="27" customWidth="1"/>
    <col min="8711" max="8711" width="12.44140625" style="27" customWidth="1"/>
    <col min="8712" max="8712" width="13" style="27" customWidth="1"/>
    <col min="8713" max="8713" width="13.109375" style="27" customWidth="1"/>
    <col min="8714" max="8714" width="14.33203125" style="27" customWidth="1"/>
    <col min="8715" max="8715" width="27.33203125" style="27" customWidth="1"/>
    <col min="8716" max="8716" width="2.5546875" style="27" customWidth="1"/>
    <col min="8717" max="8717" width="12.44140625" style="27" customWidth="1"/>
    <col min="8718" max="8718" width="19.77734375" style="27" customWidth="1"/>
    <col min="8719" max="8720" width="13.21875" style="27" customWidth="1"/>
    <col min="8721" max="8721" width="14.21875" style="27" customWidth="1"/>
    <col min="8722" max="8722" width="15" style="27" customWidth="1"/>
    <col min="8723" max="8723" width="16.77734375" style="27" customWidth="1"/>
    <col min="8724" max="8724" width="11.21875" style="27" bestFit="1" customWidth="1"/>
    <col min="8725" max="8960" width="13.77734375" style="27"/>
    <col min="8961" max="8961" width="27.33203125" style="27" customWidth="1"/>
    <col min="8962" max="8962" width="2.5546875" style="27" customWidth="1"/>
    <col min="8963" max="8963" width="15.77734375" style="27" customWidth="1"/>
    <col min="8964" max="8964" width="14.6640625" style="27" customWidth="1"/>
    <col min="8965" max="8965" width="11.44140625" style="27" customWidth="1"/>
    <col min="8966" max="8966" width="11.109375" style="27" customWidth="1"/>
    <col min="8967" max="8967" width="12.44140625" style="27" customWidth="1"/>
    <col min="8968" max="8968" width="13" style="27" customWidth="1"/>
    <col min="8969" max="8969" width="13.109375" style="27" customWidth="1"/>
    <col min="8970" max="8970" width="14.33203125" style="27" customWidth="1"/>
    <col min="8971" max="8971" width="27.33203125" style="27" customWidth="1"/>
    <col min="8972" max="8972" width="2.5546875" style="27" customWidth="1"/>
    <col min="8973" max="8973" width="12.44140625" style="27" customWidth="1"/>
    <col min="8974" max="8974" width="19.77734375" style="27" customWidth="1"/>
    <col min="8975" max="8976" width="13.21875" style="27" customWidth="1"/>
    <col min="8977" max="8977" width="14.21875" style="27" customWidth="1"/>
    <col min="8978" max="8978" width="15" style="27" customWidth="1"/>
    <col min="8979" max="8979" width="16.77734375" style="27" customWidth="1"/>
    <col min="8980" max="8980" width="11.21875" style="27" bestFit="1" customWidth="1"/>
    <col min="8981" max="9216" width="13.77734375" style="27"/>
    <col min="9217" max="9217" width="27.33203125" style="27" customWidth="1"/>
    <col min="9218" max="9218" width="2.5546875" style="27" customWidth="1"/>
    <col min="9219" max="9219" width="15.77734375" style="27" customWidth="1"/>
    <col min="9220" max="9220" width="14.6640625" style="27" customWidth="1"/>
    <col min="9221" max="9221" width="11.44140625" style="27" customWidth="1"/>
    <col min="9222" max="9222" width="11.109375" style="27" customWidth="1"/>
    <col min="9223" max="9223" width="12.44140625" style="27" customWidth="1"/>
    <col min="9224" max="9224" width="13" style="27" customWidth="1"/>
    <col min="9225" max="9225" width="13.109375" style="27" customWidth="1"/>
    <col min="9226" max="9226" width="14.33203125" style="27" customWidth="1"/>
    <col min="9227" max="9227" width="27.33203125" style="27" customWidth="1"/>
    <col min="9228" max="9228" width="2.5546875" style="27" customWidth="1"/>
    <col min="9229" max="9229" width="12.44140625" style="27" customWidth="1"/>
    <col min="9230" max="9230" width="19.77734375" style="27" customWidth="1"/>
    <col min="9231" max="9232" width="13.21875" style="27" customWidth="1"/>
    <col min="9233" max="9233" width="14.21875" style="27" customWidth="1"/>
    <col min="9234" max="9234" width="15" style="27" customWidth="1"/>
    <col min="9235" max="9235" width="16.77734375" style="27" customWidth="1"/>
    <col min="9236" max="9236" width="11.21875" style="27" bestFit="1" customWidth="1"/>
    <col min="9237" max="9472" width="13.77734375" style="27"/>
    <col min="9473" max="9473" width="27.33203125" style="27" customWidth="1"/>
    <col min="9474" max="9474" width="2.5546875" style="27" customWidth="1"/>
    <col min="9475" max="9475" width="15.77734375" style="27" customWidth="1"/>
    <col min="9476" max="9476" width="14.6640625" style="27" customWidth="1"/>
    <col min="9477" max="9477" width="11.44140625" style="27" customWidth="1"/>
    <col min="9478" max="9478" width="11.109375" style="27" customWidth="1"/>
    <col min="9479" max="9479" width="12.44140625" style="27" customWidth="1"/>
    <col min="9480" max="9480" width="13" style="27" customWidth="1"/>
    <col min="9481" max="9481" width="13.109375" style="27" customWidth="1"/>
    <col min="9482" max="9482" width="14.33203125" style="27" customWidth="1"/>
    <col min="9483" max="9483" width="27.33203125" style="27" customWidth="1"/>
    <col min="9484" max="9484" width="2.5546875" style="27" customWidth="1"/>
    <col min="9485" max="9485" width="12.44140625" style="27" customWidth="1"/>
    <col min="9486" max="9486" width="19.77734375" style="27" customWidth="1"/>
    <col min="9487" max="9488" width="13.21875" style="27" customWidth="1"/>
    <col min="9489" max="9489" width="14.21875" style="27" customWidth="1"/>
    <col min="9490" max="9490" width="15" style="27" customWidth="1"/>
    <col min="9491" max="9491" width="16.77734375" style="27" customWidth="1"/>
    <col min="9492" max="9492" width="11.21875" style="27" bestFit="1" customWidth="1"/>
    <col min="9493" max="9728" width="13.77734375" style="27"/>
    <col min="9729" max="9729" width="27.33203125" style="27" customWidth="1"/>
    <col min="9730" max="9730" width="2.5546875" style="27" customWidth="1"/>
    <col min="9731" max="9731" width="15.77734375" style="27" customWidth="1"/>
    <col min="9732" max="9732" width="14.6640625" style="27" customWidth="1"/>
    <col min="9733" max="9733" width="11.44140625" style="27" customWidth="1"/>
    <col min="9734" max="9734" width="11.109375" style="27" customWidth="1"/>
    <col min="9735" max="9735" width="12.44140625" style="27" customWidth="1"/>
    <col min="9736" max="9736" width="13" style="27" customWidth="1"/>
    <col min="9737" max="9737" width="13.109375" style="27" customWidth="1"/>
    <col min="9738" max="9738" width="14.33203125" style="27" customWidth="1"/>
    <col min="9739" max="9739" width="27.33203125" style="27" customWidth="1"/>
    <col min="9740" max="9740" width="2.5546875" style="27" customWidth="1"/>
    <col min="9741" max="9741" width="12.44140625" style="27" customWidth="1"/>
    <col min="9742" max="9742" width="19.77734375" style="27" customWidth="1"/>
    <col min="9743" max="9744" width="13.21875" style="27" customWidth="1"/>
    <col min="9745" max="9745" width="14.21875" style="27" customWidth="1"/>
    <col min="9746" max="9746" width="15" style="27" customWidth="1"/>
    <col min="9747" max="9747" width="16.77734375" style="27" customWidth="1"/>
    <col min="9748" max="9748" width="11.21875" style="27" bestFit="1" customWidth="1"/>
    <col min="9749" max="9984" width="13.77734375" style="27"/>
    <col min="9985" max="9985" width="27.33203125" style="27" customWidth="1"/>
    <col min="9986" max="9986" width="2.5546875" style="27" customWidth="1"/>
    <col min="9987" max="9987" width="15.77734375" style="27" customWidth="1"/>
    <col min="9988" max="9988" width="14.6640625" style="27" customWidth="1"/>
    <col min="9989" max="9989" width="11.44140625" style="27" customWidth="1"/>
    <col min="9990" max="9990" width="11.109375" style="27" customWidth="1"/>
    <col min="9991" max="9991" width="12.44140625" style="27" customWidth="1"/>
    <col min="9992" max="9992" width="13" style="27" customWidth="1"/>
    <col min="9993" max="9993" width="13.109375" style="27" customWidth="1"/>
    <col min="9994" max="9994" width="14.33203125" style="27" customWidth="1"/>
    <col min="9995" max="9995" width="27.33203125" style="27" customWidth="1"/>
    <col min="9996" max="9996" width="2.5546875" style="27" customWidth="1"/>
    <col min="9997" max="9997" width="12.44140625" style="27" customWidth="1"/>
    <col min="9998" max="9998" width="19.77734375" style="27" customWidth="1"/>
    <col min="9999" max="10000" width="13.21875" style="27" customWidth="1"/>
    <col min="10001" max="10001" width="14.21875" style="27" customWidth="1"/>
    <col min="10002" max="10002" width="15" style="27" customWidth="1"/>
    <col min="10003" max="10003" width="16.77734375" style="27" customWidth="1"/>
    <col min="10004" max="10004" width="11.21875" style="27" bestFit="1" customWidth="1"/>
    <col min="10005" max="10240" width="13.77734375" style="27"/>
    <col min="10241" max="10241" width="27.33203125" style="27" customWidth="1"/>
    <col min="10242" max="10242" width="2.5546875" style="27" customWidth="1"/>
    <col min="10243" max="10243" width="15.77734375" style="27" customWidth="1"/>
    <col min="10244" max="10244" width="14.6640625" style="27" customWidth="1"/>
    <col min="10245" max="10245" width="11.44140625" style="27" customWidth="1"/>
    <col min="10246" max="10246" width="11.109375" style="27" customWidth="1"/>
    <col min="10247" max="10247" width="12.44140625" style="27" customWidth="1"/>
    <col min="10248" max="10248" width="13" style="27" customWidth="1"/>
    <col min="10249" max="10249" width="13.109375" style="27" customWidth="1"/>
    <col min="10250" max="10250" width="14.33203125" style="27" customWidth="1"/>
    <col min="10251" max="10251" width="27.33203125" style="27" customWidth="1"/>
    <col min="10252" max="10252" width="2.5546875" style="27" customWidth="1"/>
    <col min="10253" max="10253" width="12.44140625" style="27" customWidth="1"/>
    <col min="10254" max="10254" width="19.77734375" style="27" customWidth="1"/>
    <col min="10255" max="10256" width="13.21875" style="27" customWidth="1"/>
    <col min="10257" max="10257" width="14.21875" style="27" customWidth="1"/>
    <col min="10258" max="10258" width="15" style="27" customWidth="1"/>
    <col min="10259" max="10259" width="16.77734375" style="27" customWidth="1"/>
    <col min="10260" max="10260" width="11.21875" style="27" bestFit="1" customWidth="1"/>
    <col min="10261" max="10496" width="13.77734375" style="27"/>
    <col min="10497" max="10497" width="27.33203125" style="27" customWidth="1"/>
    <col min="10498" max="10498" width="2.5546875" style="27" customWidth="1"/>
    <col min="10499" max="10499" width="15.77734375" style="27" customWidth="1"/>
    <col min="10500" max="10500" width="14.6640625" style="27" customWidth="1"/>
    <col min="10501" max="10501" width="11.44140625" style="27" customWidth="1"/>
    <col min="10502" max="10502" width="11.109375" style="27" customWidth="1"/>
    <col min="10503" max="10503" width="12.44140625" style="27" customWidth="1"/>
    <col min="10504" max="10504" width="13" style="27" customWidth="1"/>
    <col min="10505" max="10505" width="13.109375" style="27" customWidth="1"/>
    <col min="10506" max="10506" width="14.33203125" style="27" customWidth="1"/>
    <col min="10507" max="10507" width="27.33203125" style="27" customWidth="1"/>
    <col min="10508" max="10508" width="2.5546875" style="27" customWidth="1"/>
    <col min="10509" max="10509" width="12.44140625" style="27" customWidth="1"/>
    <col min="10510" max="10510" width="19.77734375" style="27" customWidth="1"/>
    <col min="10511" max="10512" width="13.21875" style="27" customWidth="1"/>
    <col min="10513" max="10513" width="14.21875" style="27" customWidth="1"/>
    <col min="10514" max="10514" width="15" style="27" customWidth="1"/>
    <col min="10515" max="10515" width="16.77734375" style="27" customWidth="1"/>
    <col min="10516" max="10516" width="11.21875" style="27" bestFit="1" customWidth="1"/>
    <col min="10517" max="10752" width="13.77734375" style="27"/>
    <col min="10753" max="10753" width="27.33203125" style="27" customWidth="1"/>
    <col min="10754" max="10754" width="2.5546875" style="27" customWidth="1"/>
    <col min="10755" max="10755" width="15.77734375" style="27" customWidth="1"/>
    <col min="10756" max="10756" width="14.6640625" style="27" customWidth="1"/>
    <col min="10757" max="10757" width="11.44140625" style="27" customWidth="1"/>
    <col min="10758" max="10758" width="11.109375" style="27" customWidth="1"/>
    <col min="10759" max="10759" width="12.44140625" style="27" customWidth="1"/>
    <col min="10760" max="10760" width="13" style="27" customWidth="1"/>
    <col min="10761" max="10761" width="13.109375" style="27" customWidth="1"/>
    <col min="10762" max="10762" width="14.33203125" style="27" customWidth="1"/>
    <col min="10763" max="10763" width="27.33203125" style="27" customWidth="1"/>
    <col min="10764" max="10764" width="2.5546875" style="27" customWidth="1"/>
    <col min="10765" max="10765" width="12.44140625" style="27" customWidth="1"/>
    <col min="10766" max="10766" width="19.77734375" style="27" customWidth="1"/>
    <col min="10767" max="10768" width="13.21875" style="27" customWidth="1"/>
    <col min="10769" max="10769" width="14.21875" style="27" customWidth="1"/>
    <col min="10770" max="10770" width="15" style="27" customWidth="1"/>
    <col min="10771" max="10771" width="16.77734375" style="27" customWidth="1"/>
    <col min="10772" max="10772" width="11.21875" style="27" bestFit="1" customWidth="1"/>
    <col min="10773" max="11008" width="13.77734375" style="27"/>
    <col min="11009" max="11009" width="27.33203125" style="27" customWidth="1"/>
    <col min="11010" max="11010" width="2.5546875" style="27" customWidth="1"/>
    <col min="11011" max="11011" width="15.77734375" style="27" customWidth="1"/>
    <col min="11012" max="11012" width="14.6640625" style="27" customWidth="1"/>
    <col min="11013" max="11013" width="11.44140625" style="27" customWidth="1"/>
    <col min="11014" max="11014" width="11.109375" style="27" customWidth="1"/>
    <col min="11015" max="11015" width="12.44140625" style="27" customWidth="1"/>
    <col min="11016" max="11016" width="13" style="27" customWidth="1"/>
    <col min="11017" max="11017" width="13.109375" style="27" customWidth="1"/>
    <col min="11018" max="11018" width="14.33203125" style="27" customWidth="1"/>
    <col min="11019" max="11019" width="27.33203125" style="27" customWidth="1"/>
    <col min="11020" max="11020" width="2.5546875" style="27" customWidth="1"/>
    <col min="11021" max="11021" width="12.44140625" style="27" customWidth="1"/>
    <col min="11022" max="11022" width="19.77734375" style="27" customWidth="1"/>
    <col min="11023" max="11024" width="13.21875" style="27" customWidth="1"/>
    <col min="11025" max="11025" width="14.21875" style="27" customWidth="1"/>
    <col min="11026" max="11026" width="15" style="27" customWidth="1"/>
    <col min="11027" max="11027" width="16.77734375" style="27" customWidth="1"/>
    <col min="11028" max="11028" width="11.21875" style="27" bestFit="1" customWidth="1"/>
    <col min="11029" max="11264" width="13.77734375" style="27"/>
    <col min="11265" max="11265" width="27.33203125" style="27" customWidth="1"/>
    <col min="11266" max="11266" width="2.5546875" style="27" customWidth="1"/>
    <col min="11267" max="11267" width="15.77734375" style="27" customWidth="1"/>
    <col min="11268" max="11268" width="14.6640625" style="27" customWidth="1"/>
    <col min="11269" max="11269" width="11.44140625" style="27" customWidth="1"/>
    <col min="11270" max="11270" width="11.109375" style="27" customWidth="1"/>
    <col min="11271" max="11271" width="12.44140625" style="27" customWidth="1"/>
    <col min="11272" max="11272" width="13" style="27" customWidth="1"/>
    <col min="11273" max="11273" width="13.109375" style="27" customWidth="1"/>
    <col min="11274" max="11274" width="14.33203125" style="27" customWidth="1"/>
    <col min="11275" max="11275" width="27.33203125" style="27" customWidth="1"/>
    <col min="11276" max="11276" width="2.5546875" style="27" customWidth="1"/>
    <col min="11277" max="11277" width="12.44140625" style="27" customWidth="1"/>
    <col min="11278" max="11278" width="19.77734375" style="27" customWidth="1"/>
    <col min="11279" max="11280" width="13.21875" style="27" customWidth="1"/>
    <col min="11281" max="11281" width="14.21875" style="27" customWidth="1"/>
    <col min="11282" max="11282" width="15" style="27" customWidth="1"/>
    <col min="11283" max="11283" width="16.77734375" style="27" customWidth="1"/>
    <col min="11284" max="11284" width="11.21875" style="27" bestFit="1" customWidth="1"/>
    <col min="11285" max="11520" width="13.77734375" style="27"/>
    <col min="11521" max="11521" width="27.33203125" style="27" customWidth="1"/>
    <col min="11522" max="11522" width="2.5546875" style="27" customWidth="1"/>
    <col min="11523" max="11523" width="15.77734375" style="27" customWidth="1"/>
    <col min="11524" max="11524" width="14.6640625" style="27" customWidth="1"/>
    <col min="11525" max="11525" width="11.44140625" style="27" customWidth="1"/>
    <col min="11526" max="11526" width="11.109375" style="27" customWidth="1"/>
    <col min="11527" max="11527" width="12.44140625" style="27" customWidth="1"/>
    <col min="11528" max="11528" width="13" style="27" customWidth="1"/>
    <col min="11529" max="11529" width="13.109375" style="27" customWidth="1"/>
    <col min="11530" max="11530" width="14.33203125" style="27" customWidth="1"/>
    <col min="11531" max="11531" width="27.33203125" style="27" customWidth="1"/>
    <col min="11532" max="11532" width="2.5546875" style="27" customWidth="1"/>
    <col min="11533" max="11533" width="12.44140625" style="27" customWidth="1"/>
    <col min="11534" max="11534" width="19.77734375" style="27" customWidth="1"/>
    <col min="11535" max="11536" width="13.21875" style="27" customWidth="1"/>
    <col min="11537" max="11537" width="14.21875" style="27" customWidth="1"/>
    <col min="11538" max="11538" width="15" style="27" customWidth="1"/>
    <col min="11539" max="11539" width="16.77734375" style="27" customWidth="1"/>
    <col min="11540" max="11540" width="11.21875" style="27" bestFit="1" customWidth="1"/>
    <col min="11541" max="11776" width="13.77734375" style="27"/>
    <col min="11777" max="11777" width="27.33203125" style="27" customWidth="1"/>
    <col min="11778" max="11778" width="2.5546875" style="27" customWidth="1"/>
    <col min="11779" max="11779" width="15.77734375" style="27" customWidth="1"/>
    <col min="11780" max="11780" width="14.6640625" style="27" customWidth="1"/>
    <col min="11781" max="11781" width="11.44140625" style="27" customWidth="1"/>
    <col min="11782" max="11782" width="11.109375" style="27" customWidth="1"/>
    <col min="11783" max="11783" width="12.44140625" style="27" customWidth="1"/>
    <col min="11784" max="11784" width="13" style="27" customWidth="1"/>
    <col min="11785" max="11785" width="13.109375" style="27" customWidth="1"/>
    <col min="11786" max="11786" width="14.33203125" style="27" customWidth="1"/>
    <col min="11787" max="11787" width="27.33203125" style="27" customWidth="1"/>
    <col min="11788" max="11788" width="2.5546875" style="27" customWidth="1"/>
    <col min="11789" max="11789" width="12.44140625" style="27" customWidth="1"/>
    <col min="11790" max="11790" width="19.77734375" style="27" customWidth="1"/>
    <col min="11791" max="11792" width="13.21875" style="27" customWidth="1"/>
    <col min="11793" max="11793" width="14.21875" style="27" customWidth="1"/>
    <col min="11794" max="11794" width="15" style="27" customWidth="1"/>
    <col min="11795" max="11795" width="16.77734375" style="27" customWidth="1"/>
    <col min="11796" max="11796" width="11.21875" style="27" bestFit="1" customWidth="1"/>
    <col min="11797" max="12032" width="13.77734375" style="27"/>
    <col min="12033" max="12033" width="27.33203125" style="27" customWidth="1"/>
    <col min="12034" max="12034" width="2.5546875" style="27" customWidth="1"/>
    <col min="12035" max="12035" width="15.77734375" style="27" customWidth="1"/>
    <col min="12036" max="12036" width="14.6640625" style="27" customWidth="1"/>
    <col min="12037" max="12037" width="11.44140625" style="27" customWidth="1"/>
    <col min="12038" max="12038" width="11.109375" style="27" customWidth="1"/>
    <col min="12039" max="12039" width="12.44140625" style="27" customWidth="1"/>
    <col min="12040" max="12040" width="13" style="27" customWidth="1"/>
    <col min="12041" max="12041" width="13.109375" style="27" customWidth="1"/>
    <col min="12042" max="12042" width="14.33203125" style="27" customWidth="1"/>
    <col min="12043" max="12043" width="27.33203125" style="27" customWidth="1"/>
    <col min="12044" max="12044" width="2.5546875" style="27" customWidth="1"/>
    <col min="12045" max="12045" width="12.44140625" style="27" customWidth="1"/>
    <col min="12046" max="12046" width="19.77734375" style="27" customWidth="1"/>
    <col min="12047" max="12048" width="13.21875" style="27" customWidth="1"/>
    <col min="12049" max="12049" width="14.21875" style="27" customWidth="1"/>
    <col min="12050" max="12050" width="15" style="27" customWidth="1"/>
    <col min="12051" max="12051" width="16.77734375" style="27" customWidth="1"/>
    <col min="12052" max="12052" width="11.21875" style="27" bestFit="1" customWidth="1"/>
    <col min="12053" max="12288" width="13.77734375" style="27"/>
    <col min="12289" max="12289" width="27.33203125" style="27" customWidth="1"/>
    <col min="12290" max="12290" width="2.5546875" style="27" customWidth="1"/>
    <col min="12291" max="12291" width="15.77734375" style="27" customWidth="1"/>
    <col min="12292" max="12292" width="14.6640625" style="27" customWidth="1"/>
    <col min="12293" max="12293" width="11.44140625" style="27" customWidth="1"/>
    <col min="12294" max="12294" width="11.109375" style="27" customWidth="1"/>
    <col min="12295" max="12295" width="12.44140625" style="27" customWidth="1"/>
    <col min="12296" max="12296" width="13" style="27" customWidth="1"/>
    <col min="12297" max="12297" width="13.109375" style="27" customWidth="1"/>
    <col min="12298" max="12298" width="14.33203125" style="27" customWidth="1"/>
    <col min="12299" max="12299" width="27.33203125" style="27" customWidth="1"/>
    <col min="12300" max="12300" width="2.5546875" style="27" customWidth="1"/>
    <col min="12301" max="12301" width="12.44140625" style="27" customWidth="1"/>
    <col min="12302" max="12302" width="19.77734375" style="27" customWidth="1"/>
    <col min="12303" max="12304" width="13.21875" style="27" customWidth="1"/>
    <col min="12305" max="12305" width="14.21875" style="27" customWidth="1"/>
    <col min="12306" max="12306" width="15" style="27" customWidth="1"/>
    <col min="12307" max="12307" width="16.77734375" style="27" customWidth="1"/>
    <col min="12308" max="12308" width="11.21875" style="27" bestFit="1" customWidth="1"/>
    <col min="12309" max="12544" width="13.77734375" style="27"/>
    <col min="12545" max="12545" width="27.33203125" style="27" customWidth="1"/>
    <col min="12546" max="12546" width="2.5546875" style="27" customWidth="1"/>
    <col min="12547" max="12547" width="15.77734375" style="27" customWidth="1"/>
    <col min="12548" max="12548" width="14.6640625" style="27" customWidth="1"/>
    <col min="12549" max="12549" width="11.44140625" style="27" customWidth="1"/>
    <col min="12550" max="12550" width="11.109375" style="27" customWidth="1"/>
    <col min="12551" max="12551" width="12.44140625" style="27" customWidth="1"/>
    <col min="12552" max="12552" width="13" style="27" customWidth="1"/>
    <col min="12553" max="12553" width="13.109375" style="27" customWidth="1"/>
    <col min="12554" max="12554" width="14.33203125" style="27" customWidth="1"/>
    <col min="12555" max="12555" width="27.33203125" style="27" customWidth="1"/>
    <col min="12556" max="12556" width="2.5546875" style="27" customWidth="1"/>
    <col min="12557" max="12557" width="12.44140625" style="27" customWidth="1"/>
    <col min="12558" max="12558" width="19.77734375" style="27" customWidth="1"/>
    <col min="12559" max="12560" width="13.21875" style="27" customWidth="1"/>
    <col min="12561" max="12561" width="14.21875" style="27" customWidth="1"/>
    <col min="12562" max="12562" width="15" style="27" customWidth="1"/>
    <col min="12563" max="12563" width="16.77734375" style="27" customWidth="1"/>
    <col min="12564" max="12564" width="11.21875" style="27" bestFit="1" customWidth="1"/>
    <col min="12565" max="12800" width="13.77734375" style="27"/>
    <col min="12801" max="12801" width="27.33203125" style="27" customWidth="1"/>
    <col min="12802" max="12802" width="2.5546875" style="27" customWidth="1"/>
    <col min="12803" max="12803" width="15.77734375" style="27" customWidth="1"/>
    <col min="12804" max="12804" width="14.6640625" style="27" customWidth="1"/>
    <col min="12805" max="12805" width="11.44140625" style="27" customWidth="1"/>
    <col min="12806" max="12806" width="11.109375" style="27" customWidth="1"/>
    <col min="12807" max="12807" width="12.44140625" style="27" customWidth="1"/>
    <col min="12808" max="12808" width="13" style="27" customWidth="1"/>
    <col min="12809" max="12809" width="13.109375" style="27" customWidth="1"/>
    <col min="12810" max="12810" width="14.33203125" style="27" customWidth="1"/>
    <col min="12811" max="12811" width="27.33203125" style="27" customWidth="1"/>
    <col min="12812" max="12812" width="2.5546875" style="27" customWidth="1"/>
    <col min="12813" max="12813" width="12.44140625" style="27" customWidth="1"/>
    <col min="12814" max="12814" width="19.77734375" style="27" customWidth="1"/>
    <col min="12815" max="12816" width="13.21875" style="27" customWidth="1"/>
    <col min="12817" max="12817" width="14.21875" style="27" customWidth="1"/>
    <col min="12818" max="12818" width="15" style="27" customWidth="1"/>
    <col min="12819" max="12819" width="16.77734375" style="27" customWidth="1"/>
    <col min="12820" max="12820" width="11.21875" style="27" bestFit="1" customWidth="1"/>
    <col min="12821" max="13056" width="13.77734375" style="27"/>
    <col min="13057" max="13057" width="27.33203125" style="27" customWidth="1"/>
    <col min="13058" max="13058" width="2.5546875" style="27" customWidth="1"/>
    <col min="13059" max="13059" width="15.77734375" style="27" customWidth="1"/>
    <col min="13060" max="13060" width="14.6640625" style="27" customWidth="1"/>
    <col min="13061" max="13061" width="11.44140625" style="27" customWidth="1"/>
    <col min="13062" max="13062" width="11.109375" style="27" customWidth="1"/>
    <col min="13063" max="13063" width="12.44140625" style="27" customWidth="1"/>
    <col min="13064" max="13064" width="13" style="27" customWidth="1"/>
    <col min="13065" max="13065" width="13.109375" style="27" customWidth="1"/>
    <col min="13066" max="13066" width="14.33203125" style="27" customWidth="1"/>
    <col min="13067" max="13067" width="27.33203125" style="27" customWidth="1"/>
    <col min="13068" max="13068" width="2.5546875" style="27" customWidth="1"/>
    <col min="13069" max="13069" width="12.44140625" style="27" customWidth="1"/>
    <col min="13070" max="13070" width="19.77734375" style="27" customWidth="1"/>
    <col min="13071" max="13072" width="13.21875" style="27" customWidth="1"/>
    <col min="13073" max="13073" width="14.21875" style="27" customWidth="1"/>
    <col min="13074" max="13074" width="15" style="27" customWidth="1"/>
    <col min="13075" max="13075" width="16.77734375" style="27" customWidth="1"/>
    <col min="13076" max="13076" width="11.21875" style="27" bestFit="1" customWidth="1"/>
    <col min="13077" max="13312" width="13.77734375" style="27"/>
    <col min="13313" max="13313" width="27.33203125" style="27" customWidth="1"/>
    <col min="13314" max="13314" width="2.5546875" style="27" customWidth="1"/>
    <col min="13315" max="13315" width="15.77734375" style="27" customWidth="1"/>
    <col min="13316" max="13316" width="14.6640625" style="27" customWidth="1"/>
    <col min="13317" max="13317" width="11.44140625" style="27" customWidth="1"/>
    <col min="13318" max="13318" width="11.109375" style="27" customWidth="1"/>
    <col min="13319" max="13319" width="12.44140625" style="27" customWidth="1"/>
    <col min="13320" max="13320" width="13" style="27" customWidth="1"/>
    <col min="13321" max="13321" width="13.109375" style="27" customWidth="1"/>
    <col min="13322" max="13322" width="14.33203125" style="27" customWidth="1"/>
    <col min="13323" max="13323" width="27.33203125" style="27" customWidth="1"/>
    <col min="13324" max="13324" width="2.5546875" style="27" customWidth="1"/>
    <col min="13325" max="13325" width="12.44140625" style="27" customWidth="1"/>
    <col min="13326" max="13326" width="19.77734375" style="27" customWidth="1"/>
    <col min="13327" max="13328" width="13.21875" style="27" customWidth="1"/>
    <col min="13329" max="13329" width="14.21875" style="27" customWidth="1"/>
    <col min="13330" max="13330" width="15" style="27" customWidth="1"/>
    <col min="13331" max="13331" width="16.77734375" style="27" customWidth="1"/>
    <col min="13332" max="13332" width="11.21875" style="27" bestFit="1" customWidth="1"/>
    <col min="13333" max="13568" width="13.77734375" style="27"/>
    <col min="13569" max="13569" width="27.33203125" style="27" customWidth="1"/>
    <col min="13570" max="13570" width="2.5546875" style="27" customWidth="1"/>
    <col min="13571" max="13571" width="15.77734375" style="27" customWidth="1"/>
    <col min="13572" max="13572" width="14.6640625" style="27" customWidth="1"/>
    <col min="13573" max="13573" width="11.44140625" style="27" customWidth="1"/>
    <col min="13574" max="13574" width="11.109375" style="27" customWidth="1"/>
    <col min="13575" max="13575" width="12.44140625" style="27" customWidth="1"/>
    <col min="13576" max="13576" width="13" style="27" customWidth="1"/>
    <col min="13577" max="13577" width="13.109375" style="27" customWidth="1"/>
    <col min="13578" max="13578" width="14.33203125" style="27" customWidth="1"/>
    <col min="13579" max="13579" width="27.33203125" style="27" customWidth="1"/>
    <col min="13580" max="13580" width="2.5546875" style="27" customWidth="1"/>
    <col min="13581" max="13581" width="12.44140625" style="27" customWidth="1"/>
    <col min="13582" max="13582" width="19.77734375" style="27" customWidth="1"/>
    <col min="13583" max="13584" width="13.21875" style="27" customWidth="1"/>
    <col min="13585" max="13585" width="14.21875" style="27" customWidth="1"/>
    <col min="13586" max="13586" width="15" style="27" customWidth="1"/>
    <col min="13587" max="13587" width="16.77734375" style="27" customWidth="1"/>
    <col min="13588" max="13588" width="11.21875" style="27" bestFit="1" customWidth="1"/>
    <col min="13589" max="13824" width="13.77734375" style="27"/>
    <col min="13825" max="13825" width="27.33203125" style="27" customWidth="1"/>
    <col min="13826" max="13826" width="2.5546875" style="27" customWidth="1"/>
    <col min="13827" max="13827" width="15.77734375" style="27" customWidth="1"/>
    <col min="13828" max="13828" width="14.6640625" style="27" customWidth="1"/>
    <col min="13829" max="13829" width="11.44140625" style="27" customWidth="1"/>
    <col min="13830" max="13830" width="11.109375" style="27" customWidth="1"/>
    <col min="13831" max="13831" width="12.44140625" style="27" customWidth="1"/>
    <col min="13832" max="13832" width="13" style="27" customWidth="1"/>
    <col min="13833" max="13833" width="13.109375" style="27" customWidth="1"/>
    <col min="13834" max="13834" width="14.33203125" style="27" customWidth="1"/>
    <col min="13835" max="13835" width="27.33203125" style="27" customWidth="1"/>
    <col min="13836" max="13836" width="2.5546875" style="27" customWidth="1"/>
    <col min="13837" max="13837" width="12.44140625" style="27" customWidth="1"/>
    <col min="13838" max="13838" width="19.77734375" style="27" customWidth="1"/>
    <col min="13839" max="13840" width="13.21875" style="27" customWidth="1"/>
    <col min="13841" max="13841" width="14.21875" style="27" customWidth="1"/>
    <col min="13842" max="13842" width="15" style="27" customWidth="1"/>
    <col min="13843" max="13843" width="16.77734375" style="27" customWidth="1"/>
    <col min="13844" max="13844" width="11.21875" style="27" bestFit="1" customWidth="1"/>
    <col min="13845" max="14080" width="13.77734375" style="27"/>
    <col min="14081" max="14081" width="27.33203125" style="27" customWidth="1"/>
    <col min="14082" max="14082" width="2.5546875" style="27" customWidth="1"/>
    <col min="14083" max="14083" width="15.77734375" style="27" customWidth="1"/>
    <col min="14084" max="14084" width="14.6640625" style="27" customWidth="1"/>
    <col min="14085" max="14085" width="11.44140625" style="27" customWidth="1"/>
    <col min="14086" max="14086" width="11.109375" style="27" customWidth="1"/>
    <col min="14087" max="14087" width="12.44140625" style="27" customWidth="1"/>
    <col min="14088" max="14088" width="13" style="27" customWidth="1"/>
    <col min="14089" max="14089" width="13.109375" style="27" customWidth="1"/>
    <col min="14090" max="14090" width="14.33203125" style="27" customWidth="1"/>
    <col min="14091" max="14091" width="27.33203125" style="27" customWidth="1"/>
    <col min="14092" max="14092" width="2.5546875" style="27" customWidth="1"/>
    <col min="14093" max="14093" width="12.44140625" style="27" customWidth="1"/>
    <col min="14094" max="14094" width="19.77734375" style="27" customWidth="1"/>
    <col min="14095" max="14096" width="13.21875" style="27" customWidth="1"/>
    <col min="14097" max="14097" width="14.21875" style="27" customWidth="1"/>
    <col min="14098" max="14098" width="15" style="27" customWidth="1"/>
    <col min="14099" max="14099" width="16.77734375" style="27" customWidth="1"/>
    <col min="14100" max="14100" width="11.21875" style="27" bestFit="1" customWidth="1"/>
    <col min="14101" max="14336" width="13.77734375" style="27"/>
    <col min="14337" max="14337" width="27.33203125" style="27" customWidth="1"/>
    <col min="14338" max="14338" width="2.5546875" style="27" customWidth="1"/>
    <col min="14339" max="14339" width="15.77734375" style="27" customWidth="1"/>
    <col min="14340" max="14340" width="14.6640625" style="27" customWidth="1"/>
    <col min="14341" max="14341" width="11.44140625" style="27" customWidth="1"/>
    <col min="14342" max="14342" width="11.109375" style="27" customWidth="1"/>
    <col min="14343" max="14343" width="12.44140625" style="27" customWidth="1"/>
    <col min="14344" max="14344" width="13" style="27" customWidth="1"/>
    <col min="14345" max="14345" width="13.109375" style="27" customWidth="1"/>
    <col min="14346" max="14346" width="14.33203125" style="27" customWidth="1"/>
    <col min="14347" max="14347" width="27.33203125" style="27" customWidth="1"/>
    <col min="14348" max="14348" width="2.5546875" style="27" customWidth="1"/>
    <col min="14349" max="14349" width="12.44140625" style="27" customWidth="1"/>
    <col min="14350" max="14350" width="19.77734375" style="27" customWidth="1"/>
    <col min="14351" max="14352" width="13.21875" style="27" customWidth="1"/>
    <col min="14353" max="14353" width="14.21875" style="27" customWidth="1"/>
    <col min="14354" max="14354" width="15" style="27" customWidth="1"/>
    <col min="14355" max="14355" width="16.77734375" style="27" customWidth="1"/>
    <col min="14356" max="14356" width="11.21875" style="27" bestFit="1" customWidth="1"/>
    <col min="14357" max="14592" width="13.77734375" style="27"/>
    <col min="14593" max="14593" width="27.33203125" style="27" customWidth="1"/>
    <col min="14594" max="14594" width="2.5546875" style="27" customWidth="1"/>
    <col min="14595" max="14595" width="15.77734375" style="27" customWidth="1"/>
    <col min="14596" max="14596" width="14.6640625" style="27" customWidth="1"/>
    <col min="14597" max="14597" width="11.44140625" style="27" customWidth="1"/>
    <col min="14598" max="14598" width="11.109375" style="27" customWidth="1"/>
    <col min="14599" max="14599" width="12.44140625" style="27" customWidth="1"/>
    <col min="14600" max="14600" width="13" style="27" customWidth="1"/>
    <col min="14601" max="14601" width="13.109375" style="27" customWidth="1"/>
    <col min="14602" max="14602" width="14.33203125" style="27" customWidth="1"/>
    <col min="14603" max="14603" width="27.33203125" style="27" customWidth="1"/>
    <col min="14604" max="14604" width="2.5546875" style="27" customWidth="1"/>
    <col min="14605" max="14605" width="12.44140625" style="27" customWidth="1"/>
    <col min="14606" max="14606" width="19.77734375" style="27" customWidth="1"/>
    <col min="14607" max="14608" width="13.21875" style="27" customWidth="1"/>
    <col min="14609" max="14609" width="14.21875" style="27" customWidth="1"/>
    <col min="14610" max="14610" width="15" style="27" customWidth="1"/>
    <col min="14611" max="14611" width="16.77734375" style="27" customWidth="1"/>
    <col min="14612" max="14612" width="11.21875" style="27" bestFit="1" customWidth="1"/>
    <col min="14613" max="14848" width="13.77734375" style="27"/>
    <col min="14849" max="14849" width="27.33203125" style="27" customWidth="1"/>
    <col min="14850" max="14850" width="2.5546875" style="27" customWidth="1"/>
    <col min="14851" max="14851" width="15.77734375" style="27" customWidth="1"/>
    <col min="14852" max="14852" width="14.6640625" style="27" customWidth="1"/>
    <col min="14853" max="14853" width="11.44140625" style="27" customWidth="1"/>
    <col min="14854" max="14854" width="11.109375" style="27" customWidth="1"/>
    <col min="14855" max="14855" width="12.44140625" style="27" customWidth="1"/>
    <col min="14856" max="14856" width="13" style="27" customWidth="1"/>
    <col min="14857" max="14857" width="13.109375" style="27" customWidth="1"/>
    <col min="14858" max="14858" width="14.33203125" style="27" customWidth="1"/>
    <col min="14859" max="14859" width="27.33203125" style="27" customWidth="1"/>
    <col min="14860" max="14860" width="2.5546875" style="27" customWidth="1"/>
    <col min="14861" max="14861" width="12.44140625" style="27" customWidth="1"/>
    <col min="14862" max="14862" width="19.77734375" style="27" customWidth="1"/>
    <col min="14863" max="14864" width="13.21875" style="27" customWidth="1"/>
    <col min="14865" max="14865" width="14.21875" style="27" customWidth="1"/>
    <col min="14866" max="14866" width="15" style="27" customWidth="1"/>
    <col min="14867" max="14867" width="16.77734375" style="27" customWidth="1"/>
    <col min="14868" max="14868" width="11.21875" style="27" bestFit="1" customWidth="1"/>
    <col min="14869" max="15104" width="13.77734375" style="27"/>
    <col min="15105" max="15105" width="27.33203125" style="27" customWidth="1"/>
    <col min="15106" max="15106" width="2.5546875" style="27" customWidth="1"/>
    <col min="15107" max="15107" width="15.77734375" style="27" customWidth="1"/>
    <col min="15108" max="15108" width="14.6640625" style="27" customWidth="1"/>
    <col min="15109" max="15109" width="11.44140625" style="27" customWidth="1"/>
    <col min="15110" max="15110" width="11.109375" style="27" customWidth="1"/>
    <col min="15111" max="15111" width="12.44140625" style="27" customWidth="1"/>
    <col min="15112" max="15112" width="13" style="27" customWidth="1"/>
    <col min="15113" max="15113" width="13.109375" style="27" customWidth="1"/>
    <col min="15114" max="15114" width="14.33203125" style="27" customWidth="1"/>
    <col min="15115" max="15115" width="27.33203125" style="27" customWidth="1"/>
    <col min="15116" max="15116" width="2.5546875" style="27" customWidth="1"/>
    <col min="15117" max="15117" width="12.44140625" style="27" customWidth="1"/>
    <col min="15118" max="15118" width="19.77734375" style="27" customWidth="1"/>
    <col min="15119" max="15120" width="13.21875" style="27" customWidth="1"/>
    <col min="15121" max="15121" width="14.21875" style="27" customWidth="1"/>
    <col min="15122" max="15122" width="15" style="27" customWidth="1"/>
    <col min="15123" max="15123" width="16.77734375" style="27" customWidth="1"/>
    <col min="15124" max="15124" width="11.21875" style="27" bestFit="1" customWidth="1"/>
    <col min="15125" max="15360" width="13.77734375" style="27"/>
    <col min="15361" max="15361" width="27.33203125" style="27" customWidth="1"/>
    <col min="15362" max="15362" width="2.5546875" style="27" customWidth="1"/>
    <col min="15363" max="15363" width="15.77734375" style="27" customWidth="1"/>
    <col min="15364" max="15364" width="14.6640625" style="27" customWidth="1"/>
    <col min="15365" max="15365" width="11.44140625" style="27" customWidth="1"/>
    <col min="15366" max="15366" width="11.109375" style="27" customWidth="1"/>
    <col min="15367" max="15367" width="12.44140625" style="27" customWidth="1"/>
    <col min="15368" max="15368" width="13" style="27" customWidth="1"/>
    <col min="15369" max="15369" width="13.109375" style="27" customWidth="1"/>
    <col min="15370" max="15370" width="14.33203125" style="27" customWidth="1"/>
    <col min="15371" max="15371" width="27.33203125" style="27" customWidth="1"/>
    <col min="15372" max="15372" width="2.5546875" style="27" customWidth="1"/>
    <col min="15373" max="15373" width="12.44140625" style="27" customWidth="1"/>
    <col min="15374" max="15374" width="19.77734375" style="27" customWidth="1"/>
    <col min="15375" max="15376" width="13.21875" style="27" customWidth="1"/>
    <col min="15377" max="15377" width="14.21875" style="27" customWidth="1"/>
    <col min="15378" max="15378" width="15" style="27" customWidth="1"/>
    <col min="15379" max="15379" width="16.77734375" style="27" customWidth="1"/>
    <col min="15380" max="15380" width="11.21875" style="27" bestFit="1" customWidth="1"/>
    <col min="15381" max="15616" width="13.77734375" style="27"/>
    <col min="15617" max="15617" width="27.33203125" style="27" customWidth="1"/>
    <col min="15618" max="15618" width="2.5546875" style="27" customWidth="1"/>
    <col min="15619" max="15619" width="15.77734375" style="27" customWidth="1"/>
    <col min="15620" max="15620" width="14.6640625" style="27" customWidth="1"/>
    <col min="15621" max="15621" width="11.44140625" style="27" customWidth="1"/>
    <col min="15622" max="15622" width="11.109375" style="27" customWidth="1"/>
    <col min="15623" max="15623" width="12.44140625" style="27" customWidth="1"/>
    <col min="15624" max="15624" width="13" style="27" customWidth="1"/>
    <col min="15625" max="15625" width="13.109375" style="27" customWidth="1"/>
    <col min="15626" max="15626" width="14.33203125" style="27" customWidth="1"/>
    <col min="15627" max="15627" width="27.33203125" style="27" customWidth="1"/>
    <col min="15628" max="15628" width="2.5546875" style="27" customWidth="1"/>
    <col min="15629" max="15629" width="12.44140625" style="27" customWidth="1"/>
    <col min="15630" max="15630" width="19.77734375" style="27" customWidth="1"/>
    <col min="15631" max="15632" width="13.21875" style="27" customWidth="1"/>
    <col min="15633" max="15633" width="14.21875" style="27" customWidth="1"/>
    <col min="15634" max="15634" width="15" style="27" customWidth="1"/>
    <col min="15635" max="15635" width="16.77734375" style="27" customWidth="1"/>
    <col min="15636" max="15636" width="11.21875" style="27" bestFit="1" customWidth="1"/>
    <col min="15637" max="15872" width="13.77734375" style="27"/>
    <col min="15873" max="15873" width="27.33203125" style="27" customWidth="1"/>
    <col min="15874" max="15874" width="2.5546875" style="27" customWidth="1"/>
    <col min="15875" max="15875" width="15.77734375" style="27" customWidth="1"/>
    <col min="15876" max="15876" width="14.6640625" style="27" customWidth="1"/>
    <col min="15877" max="15877" width="11.44140625" style="27" customWidth="1"/>
    <col min="15878" max="15878" width="11.109375" style="27" customWidth="1"/>
    <col min="15879" max="15879" width="12.44140625" style="27" customWidth="1"/>
    <col min="15880" max="15880" width="13" style="27" customWidth="1"/>
    <col min="15881" max="15881" width="13.109375" style="27" customWidth="1"/>
    <col min="15882" max="15882" width="14.33203125" style="27" customWidth="1"/>
    <col min="15883" max="15883" width="27.33203125" style="27" customWidth="1"/>
    <col min="15884" max="15884" width="2.5546875" style="27" customWidth="1"/>
    <col min="15885" max="15885" width="12.44140625" style="27" customWidth="1"/>
    <col min="15886" max="15886" width="19.77734375" style="27" customWidth="1"/>
    <col min="15887" max="15888" width="13.21875" style="27" customWidth="1"/>
    <col min="15889" max="15889" width="14.21875" style="27" customWidth="1"/>
    <col min="15890" max="15890" width="15" style="27" customWidth="1"/>
    <col min="15891" max="15891" width="16.77734375" style="27" customWidth="1"/>
    <col min="15892" max="15892" width="11.21875" style="27" bestFit="1" customWidth="1"/>
    <col min="15893" max="16128" width="13.77734375" style="27"/>
    <col min="16129" max="16129" width="27.33203125" style="27" customWidth="1"/>
    <col min="16130" max="16130" width="2.5546875" style="27" customWidth="1"/>
    <col min="16131" max="16131" width="15.77734375" style="27" customWidth="1"/>
    <col min="16132" max="16132" width="14.6640625" style="27" customWidth="1"/>
    <col min="16133" max="16133" width="11.44140625" style="27" customWidth="1"/>
    <col min="16134" max="16134" width="11.109375" style="27" customWidth="1"/>
    <col min="16135" max="16135" width="12.44140625" style="27" customWidth="1"/>
    <col min="16136" max="16136" width="13" style="27" customWidth="1"/>
    <col min="16137" max="16137" width="13.109375" style="27" customWidth="1"/>
    <col min="16138" max="16138" width="14.33203125" style="27" customWidth="1"/>
    <col min="16139" max="16139" width="27.33203125" style="27" customWidth="1"/>
    <col min="16140" max="16140" width="2.5546875" style="27" customWidth="1"/>
    <col min="16141" max="16141" width="12.44140625" style="27" customWidth="1"/>
    <col min="16142" max="16142" width="19.77734375" style="27" customWidth="1"/>
    <col min="16143" max="16144" width="13.21875" style="27" customWidth="1"/>
    <col min="16145" max="16145" width="14.21875" style="27" customWidth="1"/>
    <col min="16146" max="16146" width="15" style="27" customWidth="1"/>
    <col min="16147" max="16147" width="16.77734375" style="27" customWidth="1"/>
    <col min="16148" max="16148" width="11.21875" style="27" bestFit="1" customWidth="1"/>
    <col min="16149" max="16384" width="13.77734375" style="27"/>
  </cols>
  <sheetData>
    <row r="1" spans="1:22" ht="18" customHeight="1">
      <c r="A1" s="169" t="s">
        <v>471</v>
      </c>
      <c r="E1" s="27"/>
      <c r="I1" s="27"/>
      <c r="J1" s="169"/>
      <c r="K1" s="169" t="s">
        <v>471</v>
      </c>
      <c r="O1" s="27"/>
      <c r="P1" s="27"/>
    </row>
    <row r="2" spans="1:22" ht="6.6" customHeight="1">
      <c r="A2" s="171"/>
      <c r="E2" s="27"/>
      <c r="I2" s="27"/>
      <c r="J2" s="172"/>
      <c r="K2" s="171"/>
      <c r="O2" s="27"/>
      <c r="P2" s="27"/>
    </row>
    <row r="3" spans="1:22" ht="15.95" customHeight="1">
      <c r="A3" s="173" t="s">
        <v>303</v>
      </c>
      <c r="E3" s="27"/>
      <c r="I3" s="27"/>
      <c r="J3" s="173"/>
      <c r="K3" s="173" t="s">
        <v>303</v>
      </c>
      <c r="O3" s="27"/>
      <c r="P3" s="27"/>
    </row>
    <row r="4" spans="1:22" ht="6.6" customHeight="1">
      <c r="A4" s="173"/>
      <c r="E4" s="27"/>
      <c r="I4" s="27"/>
      <c r="K4" s="173"/>
      <c r="O4" s="27"/>
      <c r="P4" s="27"/>
    </row>
    <row r="5" spans="1:22" ht="15.95" customHeight="1">
      <c r="A5" s="173" t="s">
        <v>151</v>
      </c>
      <c r="E5" s="27"/>
      <c r="I5" s="27"/>
      <c r="J5" s="173"/>
      <c r="K5" s="173" t="s">
        <v>151</v>
      </c>
      <c r="M5" s="27"/>
      <c r="O5" s="27"/>
      <c r="P5" s="27"/>
    </row>
    <row r="6" spans="1:22" ht="15.95" customHeight="1">
      <c r="A6" s="174"/>
      <c r="E6" s="27"/>
      <c r="I6" s="175"/>
      <c r="J6" s="176"/>
      <c r="K6" s="174"/>
      <c r="M6" s="27"/>
      <c r="O6" s="27"/>
      <c r="P6" s="27"/>
    </row>
    <row r="7" spans="1:22" ht="18" customHeight="1">
      <c r="A7" s="621" t="s">
        <v>125</v>
      </c>
      <c r="B7" s="624"/>
      <c r="C7" s="619" t="s">
        <v>304</v>
      </c>
      <c r="D7" s="619" t="s">
        <v>305</v>
      </c>
      <c r="E7" s="619" t="s">
        <v>306</v>
      </c>
      <c r="F7" s="619" t="s">
        <v>307</v>
      </c>
      <c r="G7" s="619" t="s">
        <v>308</v>
      </c>
      <c r="H7" s="619" t="s">
        <v>309</v>
      </c>
      <c r="I7" s="619" t="s">
        <v>310</v>
      </c>
      <c r="J7" s="629" t="s">
        <v>311</v>
      </c>
      <c r="K7" s="621" t="s">
        <v>125</v>
      </c>
      <c r="L7" s="624"/>
      <c r="M7" s="619" t="s">
        <v>430</v>
      </c>
      <c r="N7" s="619" t="s">
        <v>51</v>
      </c>
      <c r="O7" s="627" t="s">
        <v>312</v>
      </c>
      <c r="P7" s="628"/>
      <c r="Q7" s="628"/>
      <c r="R7" s="628"/>
      <c r="S7" s="628"/>
      <c r="T7" s="177"/>
      <c r="U7" s="174"/>
      <c r="V7" s="174"/>
    </row>
    <row r="8" spans="1:22" s="182" customFormat="1" ht="80.099999999999994" customHeight="1">
      <c r="A8" s="622"/>
      <c r="B8" s="625"/>
      <c r="C8" s="620"/>
      <c r="D8" s="620"/>
      <c r="E8" s="620"/>
      <c r="F8" s="620"/>
      <c r="G8" s="620"/>
      <c r="H8" s="620"/>
      <c r="I8" s="620"/>
      <c r="J8" s="630"/>
      <c r="K8" s="622"/>
      <c r="L8" s="625"/>
      <c r="M8" s="620"/>
      <c r="N8" s="620"/>
      <c r="O8" s="178" t="s">
        <v>313</v>
      </c>
      <c r="P8" s="395" t="s">
        <v>314</v>
      </c>
      <c r="Q8" s="179" t="s">
        <v>315</v>
      </c>
      <c r="R8" s="178" t="s">
        <v>316</v>
      </c>
      <c r="S8" s="180" t="s">
        <v>317</v>
      </c>
      <c r="T8" s="181" t="s">
        <v>51</v>
      </c>
      <c r="U8" s="396"/>
      <c r="V8" s="396"/>
    </row>
    <row r="9" spans="1:22" ht="18" customHeight="1">
      <c r="A9" s="623"/>
      <c r="B9" s="626"/>
      <c r="C9" s="183" t="s">
        <v>318</v>
      </c>
      <c r="D9" s="184" t="s">
        <v>319</v>
      </c>
      <c r="E9" s="183" t="s">
        <v>320</v>
      </c>
      <c r="F9" s="184" t="s">
        <v>321</v>
      </c>
      <c r="G9" s="183" t="s">
        <v>322</v>
      </c>
      <c r="H9" s="185" t="s">
        <v>323</v>
      </c>
      <c r="I9" s="186">
        <v>7</v>
      </c>
      <c r="J9" s="397">
        <v>8</v>
      </c>
      <c r="K9" s="623"/>
      <c r="L9" s="626"/>
      <c r="M9" s="183">
        <v>9</v>
      </c>
      <c r="N9" s="184">
        <v>10</v>
      </c>
      <c r="O9" s="183">
        <v>11</v>
      </c>
      <c r="P9" s="187">
        <v>12</v>
      </c>
      <c r="Q9" s="188">
        <v>13</v>
      </c>
      <c r="R9" s="183">
        <v>14</v>
      </c>
      <c r="S9" s="189">
        <v>15</v>
      </c>
      <c r="T9" s="190">
        <v>16</v>
      </c>
      <c r="U9" s="174"/>
      <c r="V9" s="174"/>
    </row>
    <row r="10" spans="1:22" ht="14.85" customHeight="1">
      <c r="A10" s="174"/>
      <c r="B10" s="191"/>
      <c r="C10" s="192"/>
      <c r="D10" s="192"/>
      <c r="E10" s="192"/>
      <c r="F10" s="192"/>
      <c r="G10" s="192"/>
      <c r="H10" s="192"/>
      <c r="I10" s="192"/>
      <c r="J10" s="192"/>
      <c r="K10" s="174"/>
      <c r="L10" s="191"/>
      <c r="M10" s="192"/>
      <c r="N10" s="192"/>
      <c r="O10" s="192"/>
      <c r="P10" s="192"/>
      <c r="Q10" s="192"/>
      <c r="R10" s="192"/>
      <c r="S10" s="192"/>
      <c r="T10" s="192"/>
    </row>
    <row r="11" spans="1:22" ht="14.85" customHeight="1">
      <c r="A11" s="174"/>
      <c r="B11" s="191"/>
      <c r="K11" s="174"/>
      <c r="L11" s="191"/>
      <c r="T11" s="193"/>
    </row>
    <row r="12" spans="1:22" ht="14.85" customHeight="1">
      <c r="A12" s="194" t="s">
        <v>270</v>
      </c>
      <c r="B12" s="195" t="s">
        <v>60</v>
      </c>
      <c r="C12" s="196">
        <v>130</v>
      </c>
      <c r="D12" s="196">
        <v>1047889.2356</v>
      </c>
      <c r="E12" s="196">
        <v>348910.81095100002</v>
      </c>
      <c r="F12" s="196">
        <v>0</v>
      </c>
      <c r="G12" s="196">
        <v>348</v>
      </c>
      <c r="H12" s="196">
        <v>9223</v>
      </c>
      <c r="I12" s="196">
        <v>143499.96137</v>
      </c>
      <c r="J12" s="196">
        <v>0</v>
      </c>
      <c r="K12" s="194" t="s">
        <v>270</v>
      </c>
      <c r="L12" s="195" t="s">
        <v>60</v>
      </c>
      <c r="M12" s="196">
        <v>107181.52248</v>
      </c>
      <c r="N12" s="196">
        <v>1657182.5304010001</v>
      </c>
      <c r="O12" s="196">
        <v>12557</v>
      </c>
      <c r="P12" s="196">
        <v>272321</v>
      </c>
      <c r="Q12" s="196">
        <v>23471</v>
      </c>
      <c r="R12" s="196">
        <v>13843</v>
      </c>
      <c r="S12" s="196">
        <v>322192</v>
      </c>
      <c r="T12" s="197">
        <v>1979374.5304010001</v>
      </c>
      <c r="U12" s="197"/>
      <c r="V12" s="197"/>
    </row>
    <row r="13" spans="1:22" ht="14.85" customHeight="1">
      <c r="A13" s="198"/>
      <c r="B13" s="199"/>
      <c r="C13" s="196"/>
      <c r="D13" s="196"/>
      <c r="E13" s="196"/>
      <c r="F13" s="196"/>
      <c r="G13" s="196"/>
      <c r="H13" s="196"/>
      <c r="I13" s="196"/>
      <c r="J13" s="196"/>
      <c r="K13" s="198"/>
      <c r="L13" s="199"/>
      <c r="M13" s="196"/>
      <c r="N13" s="196"/>
      <c r="O13" s="196"/>
      <c r="P13" s="196"/>
      <c r="Q13" s="196"/>
      <c r="R13" s="196"/>
      <c r="S13" s="196"/>
      <c r="T13" s="197"/>
      <c r="U13" s="197"/>
      <c r="V13" s="197"/>
    </row>
    <row r="14" spans="1:22" ht="14.85" customHeight="1">
      <c r="A14" s="198"/>
      <c r="B14" s="199"/>
      <c r="C14" s="196"/>
      <c r="D14" s="196"/>
      <c r="E14" s="196"/>
      <c r="F14" s="196"/>
      <c r="G14" s="196"/>
      <c r="H14" s="196"/>
      <c r="I14" s="196"/>
      <c r="J14" s="196"/>
      <c r="K14" s="198"/>
      <c r="L14" s="199"/>
      <c r="M14" s="196"/>
      <c r="N14" s="196"/>
      <c r="O14" s="196"/>
      <c r="P14" s="196"/>
      <c r="Q14" s="196"/>
      <c r="R14" s="196"/>
      <c r="S14" s="196"/>
      <c r="T14" s="197"/>
      <c r="U14" s="197"/>
      <c r="V14" s="197"/>
    </row>
    <row r="15" spans="1:22" ht="14.85" customHeight="1">
      <c r="A15" s="194" t="s">
        <v>271</v>
      </c>
      <c r="B15" s="195" t="s">
        <v>60</v>
      </c>
      <c r="C15" s="196">
        <v>0</v>
      </c>
      <c r="D15" s="196">
        <v>273822</v>
      </c>
      <c r="E15" s="196">
        <v>43225</v>
      </c>
      <c r="F15" s="196">
        <v>0</v>
      </c>
      <c r="G15" s="196">
        <v>0</v>
      </c>
      <c r="H15" s="196">
        <v>156</v>
      </c>
      <c r="I15" s="196">
        <v>16607</v>
      </c>
      <c r="J15" s="196">
        <v>0</v>
      </c>
      <c r="K15" s="194" t="s">
        <v>271</v>
      </c>
      <c r="L15" s="195" t="s">
        <v>60</v>
      </c>
      <c r="M15" s="196">
        <v>2670</v>
      </c>
      <c r="N15" s="196">
        <v>336480</v>
      </c>
      <c r="O15" s="196">
        <v>9261</v>
      </c>
      <c r="P15" s="196">
        <v>27992</v>
      </c>
      <c r="Q15" s="196">
        <v>0</v>
      </c>
      <c r="R15" s="196">
        <v>7300</v>
      </c>
      <c r="S15" s="196">
        <v>44553</v>
      </c>
      <c r="T15" s="197">
        <v>381033</v>
      </c>
      <c r="U15" s="197"/>
      <c r="V15" s="197"/>
    </row>
    <row r="16" spans="1:22" ht="14.85" customHeight="1">
      <c r="A16" s="198"/>
      <c r="B16" s="195" t="s">
        <v>60</v>
      </c>
      <c r="C16" s="196"/>
      <c r="D16" s="196"/>
      <c r="E16" s="196"/>
      <c r="F16" s="196"/>
      <c r="G16" s="196"/>
      <c r="H16" s="196"/>
      <c r="I16" s="196"/>
      <c r="J16" s="196"/>
      <c r="K16" s="198"/>
      <c r="L16" s="195" t="s">
        <v>60</v>
      </c>
      <c r="M16" s="196"/>
      <c r="N16" s="196"/>
      <c r="O16" s="196"/>
      <c r="P16" s="196"/>
      <c r="Q16" s="196"/>
      <c r="R16" s="196"/>
      <c r="S16" s="196"/>
      <c r="T16" s="197"/>
      <c r="U16" s="197"/>
      <c r="V16" s="197"/>
    </row>
    <row r="17" spans="1:22" ht="14.85" customHeight="1">
      <c r="A17" s="198"/>
      <c r="B17" s="195" t="s">
        <v>60</v>
      </c>
      <c r="C17" s="196"/>
      <c r="D17" s="196"/>
      <c r="E17" s="196"/>
      <c r="F17" s="196"/>
      <c r="G17" s="196"/>
      <c r="H17" s="196"/>
      <c r="I17" s="196"/>
      <c r="J17" s="196"/>
      <c r="K17" s="198"/>
      <c r="L17" s="195" t="s">
        <v>60</v>
      </c>
      <c r="M17" s="196"/>
      <c r="N17" s="196"/>
      <c r="O17" s="196"/>
      <c r="P17" s="196"/>
      <c r="Q17" s="196"/>
      <c r="R17" s="196"/>
      <c r="S17" s="196"/>
      <c r="T17" s="197"/>
      <c r="U17" s="197"/>
      <c r="V17" s="197"/>
    </row>
    <row r="18" spans="1:22" ht="14.85" customHeight="1">
      <c r="A18" s="194" t="s">
        <v>272</v>
      </c>
      <c r="B18" s="195" t="s">
        <v>60</v>
      </c>
      <c r="C18" s="196">
        <v>0</v>
      </c>
      <c r="D18" s="196">
        <v>0</v>
      </c>
      <c r="E18" s="196">
        <v>29838</v>
      </c>
      <c r="F18" s="196">
        <v>0</v>
      </c>
      <c r="G18" s="196">
        <v>0</v>
      </c>
      <c r="H18" s="196">
        <v>0</v>
      </c>
      <c r="I18" s="196">
        <v>29188</v>
      </c>
      <c r="J18" s="196">
        <v>0</v>
      </c>
      <c r="K18" s="194" t="s">
        <v>272</v>
      </c>
      <c r="L18" s="195" t="s">
        <v>60</v>
      </c>
      <c r="M18" s="196">
        <v>736</v>
      </c>
      <c r="N18" s="196">
        <v>59762</v>
      </c>
      <c r="O18" s="196">
        <v>0</v>
      </c>
      <c r="P18" s="196">
        <v>114872</v>
      </c>
      <c r="Q18" s="196">
        <v>0</v>
      </c>
      <c r="R18" s="196">
        <v>349</v>
      </c>
      <c r="S18" s="196">
        <v>115221</v>
      </c>
      <c r="T18" s="197">
        <v>174983</v>
      </c>
      <c r="U18" s="197"/>
      <c r="V18" s="197"/>
    </row>
    <row r="19" spans="1:22" ht="14.85" customHeight="1">
      <c r="A19" s="198"/>
      <c r="B19" s="195" t="s">
        <v>60</v>
      </c>
      <c r="C19" s="196"/>
      <c r="D19" s="196"/>
      <c r="E19" s="196"/>
      <c r="F19" s="196"/>
      <c r="G19" s="196"/>
      <c r="H19" s="196"/>
      <c r="I19" s="196"/>
      <c r="J19" s="196"/>
      <c r="K19" s="198"/>
      <c r="L19" s="195" t="s">
        <v>60</v>
      </c>
      <c r="M19" s="196"/>
      <c r="N19" s="196"/>
      <c r="O19" s="196"/>
      <c r="P19" s="196"/>
      <c r="Q19" s="196"/>
      <c r="R19" s="196"/>
      <c r="S19" s="196"/>
      <c r="T19" s="197"/>
      <c r="U19" s="197"/>
      <c r="V19" s="197"/>
    </row>
    <row r="20" spans="1:22" ht="14.85" customHeight="1">
      <c r="A20" s="198"/>
      <c r="B20" s="195" t="s">
        <v>60</v>
      </c>
      <c r="C20" s="196"/>
      <c r="D20" s="196"/>
      <c r="E20" s="196"/>
      <c r="F20" s="196"/>
      <c r="G20" s="196"/>
      <c r="H20" s="196"/>
      <c r="I20" s="196"/>
      <c r="J20" s="196"/>
      <c r="K20" s="198"/>
      <c r="L20" s="195" t="s">
        <v>60</v>
      </c>
      <c r="M20" s="196"/>
      <c r="N20" s="196"/>
      <c r="O20" s="196"/>
      <c r="P20" s="196"/>
      <c r="Q20" s="196"/>
      <c r="R20" s="196"/>
      <c r="S20" s="196"/>
      <c r="T20" s="197"/>
      <c r="U20" s="197"/>
      <c r="V20" s="197"/>
    </row>
    <row r="21" spans="1:22" ht="14.85" customHeight="1">
      <c r="A21" s="194" t="s">
        <v>273</v>
      </c>
      <c r="B21" s="195" t="s">
        <v>60</v>
      </c>
      <c r="C21" s="196">
        <v>0</v>
      </c>
      <c r="D21" s="196">
        <v>7911</v>
      </c>
      <c r="E21" s="196">
        <v>9401</v>
      </c>
      <c r="F21" s="196">
        <v>0</v>
      </c>
      <c r="G21" s="196">
        <v>0</v>
      </c>
      <c r="H21" s="196">
        <v>55</v>
      </c>
      <c r="I21" s="196">
        <v>5386</v>
      </c>
      <c r="J21" s="196">
        <v>0</v>
      </c>
      <c r="K21" s="194" t="s">
        <v>273</v>
      </c>
      <c r="L21" s="195" t="s">
        <v>60</v>
      </c>
      <c r="M21" s="196">
        <v>1504</v>
      </c>
      <c r="N21" s="196">
        <v>24257</v>
      </c>
      <c r="O21" s="196">
        <v>476</v>
      </c>
      <c r="P21" s="196">
        <v>5947</v>
      </c>
      <c r="Q21" s="196">
        <v>0</v>
      </c>
      <c r="R21" s="196">
        <v>5</v>
      </c>
      <c r="S21" s="196">
        <v>6428</v>
      </c>
      <c r="T21" s="197">
        <v>30685</v>
      </c>
      <c r="U21" s="197"/>
      <c r="V21" s="197"/>
    </row>
    <row r="22" spans="1:22" ht="14.85" customHeight="1">
      <c r="A22" s="198"/>
      <c r="B22" s="195" t="s">
        <v>60</v>
      </c>
      <c r="C22" s="196"/>
      <c r="D22" s="196"/>
      <c r="E22" s="196"/>
      <c r="F22" s="196"/>
      <c r="G22" s="196"/>
      <c r="H22" s="196"/>
      <c r="I22" s="196"/>
      <c r="J22" s="196"/>
      <c r="K22" s="198"/>
      <c r="L22" s="195" t="s">
        <v>60</v>
      </c>
      <c r="M22" s="196"/>
      <c r="N22" s="196"/>
      <c r="O22" s="196"/>
      <c r="P22" s="196"/>
      <c r="Q22" s="196"/>
      <c r="R22" s="196"/>
      <c r="S22" s="196"/>
      <c r="T22" s="197"/>
      <c r="U22" s="197"/>
      <c r="V22" s="197"/>
    </row>
    <row r="23" spans="1:22" ht="14.85" customHeight="1">
      <c r="A23" s="198"/>
      <c r="B23" s="195" t="s">
        <v>60</v>
      </c>
      <c r="C23" s="196"/>
      <c r="D23" s="196"/>
      <c r="E23" s="196"/>
      <c r="F23" s="196"/>
      <c r="G23" s="196"/>
      <c r="H23" s="196"/>
      <c r="I23" s="196"/>
      <c r="J23" s="196"/>
      <c r="K23" s="198"/>
      <c r="L23" s="195" t="s">
        <v>60</v>
      </c>
      <c r="M23" s="196"/>
      <c r="N23" s="196"/>
      <c r="O23" s="196"/>
      <c r="P23" s="196"/>
      <c r="Q23" s="196"/>
      <c r="R23" s="196"/>
      <c r="S23" s="196"/>
      <c r="T23" s="197"/>
      <c r="U23" s="197"/>
      <c r="V23" s="197"/>
    </row>
    <row r="24" spans="1:22" ht="14.85" customHeight="1">
      <c r="A24" s="194" t="s">
        <v>274</v>
      </c>
      <c r="B24" s="195" t="s">
        <v>60</v>
      </c>
      <c r="C24" s="196">
        <v>0</v>
      </c>
      <c r="D24" s="196">
        <v>91283</v>
      </c>
      <c r="E24" s="196">
        <v>24830</v>
      </c>
      <c r="F24" s="196">
        <v>0</v>
      </c>
      <c r="G24" s="196">
        <v>0</v>
      </c>
      <c r="H24" s="196">
        <v>1758</v>
      </c>
      <c r="I24" s="196">
        <v>4302</v>
      </c>
      <c r="J24" s="196">
        <v>0</v>
      </c>
      <c r="K24" s="194" t="s">
        <v>274</v>
      </c>
      <c r="L24" s="195" t="s">
        <v>60</v>
      </c>
      <c r="M24" s="196">
        <v>1282</v>
      </c>
      <c r="N24" s="196">
        <v>123455</v>
      </c>
      <c r="O24" s="196">
        <v>0</v>
      </c>
      <c r="P24" s="196">
        <v>2843</v>
      </c>
      <c r="Q24" s="196">
        <v>11747</v>
      </c>
      <c r="R24" s="196">
        <v>579</v>
      </c>
      <c r="S24" s="196">
        <v>15169</v>
      </c>
      <c r="T24" s="197">
        <v>138624</v>
      </c>
      <c r="U24" s="197"/>
      <c r="V24" s="197"/>
    </row>
    <row r="25" spans="1:22" ht="14.85" customHeight="1">
      <c r="A25" s="198"/>
      <c r="B25" s="195" t="s">
        <v>60</v>
      </c>
      <c r="C25" s="196"/>
      <c r="D25" s="196"/>
      <c r="E25" s="196"/>
      <c r="F25" s="196"/>
      <c r="G25" s="196"/>
      <c r="H25" s="196"/>
      <c r="I25" s="196"/>
      <c r="J25" s="196"/>
      <c r="K25" s="198"/>
      <c r="L25" s="195" t="s">
        <v>60</v>
      </c>
      <c r="M25" s="196"/>
      <c r="N25" s="196"/>
      <c r="O25" s="196"/>
      <c r="P25" s="196"/>
      <c r="Q25" s="196"/>
      <c r="R25" s="196"/>
      <c r="S25" s="196"/>
      <c r="T25" s="197"/>
      <c r="U25" s="197"/>
      <c r="V25" s="197"/>
    </row>
    <row r="26" spans="1:22" ht="14.85" customHeight="1">
      <c r="A26" s="198"/>
      <c r="B26" s="195" t="s">
        <v>60</v>
      </c>
      <c r="C26" s="196"/>
      <c r="D26" s="196"/>
      <c r="E26" s="196"/>
      <c r="F26" s="196"/>
      <c r="G26" s="196"/>
      <c r="H26" s="196"/>
      <c r="I26" s="196"/>
      <c r="J26" s="196"/>
      <c r="K26" s="198"/>
      <c r="L26" s="195" t="s">
        <v>60</v>
      </c>
      <c r="M26" s="196"/>
      <c r="N26" s="196"/>
      <c r="O26" s="196"/>
      <c r="P26" s="196"/>
      <c r="Q26" s="196"/>
      <c r="R26" s="196"/>
      <c r="S26" s="196"/>
      <c r="T26" s="197"/>
      <c r="U26" s="197"/>
      <c r="V26" s="197"/>
    </row>
    <row r="27" spans="1:22" ht="14.85" customHeight="1">
      <c r="A27" s="194" t="s">
        <v>275</v>
      </c>
      <c r="B27" s="195" t="s">
        <v>60</v>
      </c>
      <c r="C27" s="196">
        <v>0</v>
      </c>
      <c r="D27" s="196">
        <v>8929</v>
      </c>
      <c r="E27" s="196">
        <v>6325</v>
      </c>
      <c r="F27" s="196">
        <v>0</v>
      </c>
      <c r="G27" s="196">
        <v>0</v>
      </c>
      <c r="H27" s="196">
        <v>0</v>
      </c>
      <c r="I27" s="196">
        <v>9174</v>
      </c>
      <c r="J27" s="196">
        <v>0</v>
      </c>
      <c r="K27" s="194" t="s">
        <v>275</v>
      </c>
      <c r="L27" s="195" t="s">
        <v>60</v>
      </c>
      <c r="M27" s="196">
        <v>888</v>
      </c>
      <c r="N27" s="196">
        <v>25316</v>
      </c>
      <c r="O27" s="196">
        <v>0</v>
      </c>
      <c r="P27" s="196">
        <v>9801</v>
      </c>
      <c r="Q27" s="196">
        <v>0</v>
      </c>
      <c r="R27" s="196">
        <v>1</v>
      </c>
      <c r="S27" s="196">
        <v>9802</v>
      </c>
      <c r="T27" s="197">
        <v>35118</v>
      </c>
      <c r="U27" s="197"/>
      <c r="V27" s="197"/>
    </row>
    <row r="28" spans="1:22" ht="14.85" customHeight="1">
      <c r="A28" s="198"/>
      <c r="B28" s="195" t="s">
        <v>60</v>
      </c>
      <c r="C28" s="196"/>
      <c r="D28" s="196"/>
      <c r="E28" s="196"/>
      <c r="F28" s="196"/>
      <c r="G28" s="196"/>
      <c r="H28" s="196"/>
      <c r="I28" s="196"/>
      <c r="J28" s="196"/>
      <c r="K28" s="198"/>
      <c r="L28" s="195" t="s">
        <v>60</v>
      </c>
      <c r="M28" s="196"/>
      <c r="N28" s="196"/>
      <c r="O28" s="196"/>
      <c r="P28" s="196"/>
      <c r="Q28" s="196"/>
      <c r="R28" s="196"/>
      <c r="S28" s="196"/>
      <c r="T28" s="197"/>
      <c r="U28" s="197"/>
      <c r="V28" s="197"/>
    </row>
    <row r="29" spans="1:22" ht="14.85" customHeight="1">
      <c r="A29" s="198"/>
      <c r="B29" s="195" t="s">
        <v>60</v>
      </c>
      <c r="C29" s="196"/>
      <c r="D29" s="196"/>
      <c r="E29" s="196"/>
      <c r="F29" s="196"/>
      <c r="G29" s="196"/>
      <c r="H29" s="196"/>
      <c r="I29" s="196"/>
      <c r="J29" s="196"/>
      <c r="K29" s="198"/>
      <c r="L29" s="195" t="s">
        <v>60</v>
      </c>
      <c r="M29" s="196"/>
      <c r="N29" s="196"/>
      <c r="O29" s="196"/>
      <c r="P29" s="196"/>
      <c r="Q29" s="196"/>
      <c r="R29" s="196"/>
      <c r="S29" s="196"/>
      <c r="T29" s="197"/>
      <c r="U29" s="197"/>
      <c r="V29" s="197"/>
    </row>
    <row r="30" spans="1:22" ht="14.85" customHeight="1">
      <c r="A30" s="194" t="s">
        <v>276</v>
      </c>
      <c r="B30" s="195" t="s">
        <v>60</v>
      </c>
      <c r="C30" s="196">
        <v>0</v>
      </c>
      <c r="D30" s="196">
        <v>125818</v>
      </c>
      <c r="E30" s="196">
        <v>37722</v>
      </c>
      <c r="F30" s="196">
        <v>0</v>
      </c>
      <c r="G30" s="196">
        <v>0</v>
      </c>
      <c r="H30" s="196">
        <v>2388</v>
      </c>
      <c r="I30" s="196">
        <v>18039</v>
      </c>
      <c r="J30" s="196">
        <v>0</v>
      </c>
      <c r="K30" s="194" t="s">
        <v>276</v>
      </c>
      <c r="L30" s="195" t="s">
        <v>60</v>
      </c>
      <c r="M30" s="196">
        <v>553</v>
      </c>
      <c r="N30" s="196">
        <v>184520</v>
      </c>
      <c r="O30" s="196">
        <v>0</v>
      </c>
      <c r="P30" s="196">
        <v>47095</v>
      </c>
      <c r="Q30" s="196">
        <v>0</v>
      </c>
      <c r="R30" s="196">
        <v>49</v>
      </c>
      <c r="S30" s="196">
        <v>47144</v>
      </c>
      <c r="T30" s="197">
        <v>231664</v>
      </c>
      <c r="U30" s="197"/>
      <c r="V30" s="197"/>
    </row>
    <row r="31" spans="1:22" ht="14.85" customHeight="1">
      <c r="A31" s="198"/>
      <c r="B31" s="195" t="s">
        <v>60</v>
      </c>
      <c r="C31" s="196"/>
      <c r="D31" s="196"/>
      <c r="E31" s="196"/>
      <c r="F31" s="196"/>
      <c r="G31" s="196"/>
      <c r="H31" s="196"/>
      <c r="I31" s="196"/>
      <c r="J31" s="196"/>
      <c r="K31" s="198"/>
      <c r="L31" s="195" t="s">
        <v>60</v>
      </c>
      <c r="M31" s="196"/>
      <c r="N31" s="196"/>
      <c r="O31" s="196"/>
      <c r="P31" s="196"/>
      <c r="Q31" s="196"/>
      <c r="R31" s="196"/>
      <c r="S31" s="196"/>
      <c r="T31" s="197"/>
      <c r="U31" s="197"/>
      <c r="V31" s="197"/>
    </row>
    <row r="32" spans="1:22" ht="14.85" customHeight="1">
      <c r="A32" s="198"/>
      <c r="B32" s="195" t="s">
        <v>60</v>
      </c>
      <c r="C32" s="196"/>
      <c r="D32" s="196"/>
      <c r="E32" s="196"/>
      <c r="F32" s="196"/>
      <c r="G32" s="196"/>
      <c r="H32" s="196"/>
      <c r="I32" s="196"/>
      <c r="J32" s="196"/>
      <c r="K32" s="198"/>
      <c r="L32" s="195" t="s">
        <v>60</v>
      </c>
      <c r="M32" s="196"/>
      <c r="N32" s="196"/>
      <c r="O32" s="196"/>
      <c r="P32" s="196"/>
      <c r="Q32" s="196"/>
      <c r="R32" s="196"/>
      <c r="S32" s="196"/>
      <c r="T32" s="197"/>
      <c r="U32" s="197"/>
      <c r="V32" s="197"/>
    </row>
    <row r="33" spans="1:22" ht="14.85" customHeight="1">
      <c r="A33" s="194" t="s">
        <v>277</v>
      </c>
      <c r="B33" s="195" t="s">
        <v>60</v>
      </c>
      <c r="C33" s="196">
        <v>0</v>
      </c>
      <c r="D33" s="196">
        <v>288038</v>
      </c>
      <c r="E33" s="196">
        <v>110675</v>
      </c>
      <c r="F33" s="196">
        <v>0</v>
      </c>
      <c r="G33" s="196">
        <v>0</v>
      </c>
      <c r="H33" s="196">
        <v>0</v>
      </c>
      <c r="I33" s="196">
        <v>10870</v>
      </c>
      <c r="J33" s="196">
        <v>0</v>
      </c>
      <c r="K33" s="194" t="s">
        <v>277</v>
      </c>
      <c r="L33" s="195" t="s">
        <v>60</v>
      </c>
      <c r="M33" s="196">
        <v>20446</v>
      </c>
      <c r="N33" s="196">
        <v>430029</v>
      </c>
      <c r="O33" s="196">
        <v>1828</v>
      </c>
      <c r="P33" s="196">
        <v>13676</v>
      </c>
      <c r="Q33" s="196">
        <v>9669</v>
      </c>
      <c r="R33" s="196">
        <v>2751</v>
      </c>
      <c r="S33" s="196">
        <v>27924</v>
      </c>
      <c r="T33" s="197">
        <v>457953</v>
      </c>
      <c r="U33" s="197"/>
      <c r="V33" s="197"/>
    </row>
    <row r="34" spans="1:22" ht="14.85" customHeight="1">
      <c r="A34" s="198"/>
      <c r="B34" s="195" t="s">
        <v>60</v>
      </c>
      <c r="C34" s="196"/>
      <c r="D34" s="196"/>
      <c r="E34" s="196"/>
      <c r="F34" s="196"/>
      <c r="G34" s="196"/>
      <c r="H34" s="196"/>
      <c r="I34" s="196"/>
      <c r="J34" s="196"/>
      <c r="K34" s="198"/>
      <c r="L34" s="195" t="s">
        <v>60</v>
      </c>
      <c r="M34" s="196"/>
      <c r="N34" s="196"/>
      <c r="O34" s="196"/>
      <c r="P34" s="196"/>
      <c r="Q34" s="196"/>
      <c r="R34" s="196"/>
      <c r="S34" s="196"/>
      <c r="T34" s="197"/>
      <c r="U34" s="197"/>
      <c r="V34" s="197"/>
    </row>
    <row r="35" spans="1:22" ht="14.85" customHeight="1">
      <c r="A35" s="198"/>
      <c r="B35" s="195" t="s">
        <v>60</v>
      </c>
      <c r="C35" s="196"/>
      <c r="D35" s="196"/>
      <c r="E35" s="196"/>
      <c r="F35" s="196"/>
      <c r="G35" s="196"/>
      <c r="H35" s="196"/>
      <c r="I35" s="196"/>
      <c r="J35" s="196"/>
      <c r="K35" s="198"/>
      <c r="L35" s="195" t="s">
        <v>60</v>
      </c>
      <c r="M35" s="196"/>
      <c r="N35" s="196"/>
      <c r="O35" s="196"/>
      <c r="P35" s="196"/>
      <c r="Q35" s="196"/>
      <c r="R35" s="196"/>
      <c r="S35" s="196"/>
      <c r="T35" s="197"/>
      <c r="U35" s="197"/>
      <c r="V35" s="197"/>
    </row>
    <row r="36" spans="1:22" ht="14.85" customHeight="1">
      <c r="A36" s="194" t="s">
        <v>278</v>
      </c>
      <c r="B36" s="195" t="s">
        <v>60</v>
      </c>
      <c r="C36" s="196">
        <v>130</v>
      </c>
      <c r="D36" s="196">
        <v>72191</v>
      </c>
      <c r="E36" s="196">
        <v>18341</v>
      </c>
      <c r="F36" s="196">
        <v>0</v>
      </c>
      <c r="G36" s="196">
        <v>348</v>
      </c>
      <c r="H36" s="196">
        <v>4082</v>
      </c>
      <c r="I36" s="196">
        <v>2241</v>
      </c>
      <c r="J36" s="196">
        <v>0</v>
      </c>
      <c r="K36" s="194" t="s">
        <v>278</v>
      </c>
      <c r="L36" s="195" t="s">
        <v>60</v>
      </c>
      <c r="M36" s="196">
        <v>68</v>
      </c>
      <c r="N36" s="196">
        <v>97401</v>
      </c>
      <c r="O36" s="196">
        <v>0</v>
      </c>
      <c r="P36" s="196">
        <v>15805</v>
      </c>
      <c r="Q36" s="196">
        <v>0</v>
      </c>
      <c r="R36" s="196">
        <v>126</v>
      </c>
      <c r="S36" s="196">
        <v>15931</v>
      </c>
      <c r="T36" s="197">
        <v>113332</v>
      </c>
      <c r="U36" s="197"/>
      <c r="V36" s="197"/>
    </row>
    <row r="37" spans="1:22" ht="14.85" customHeight="1">
      <c r="A37" s="198"/>
      <c r="B37" s="195" t="s">
        <v>60</v>
      </c>
      <c r="C37" s="196"/>
      <c r="D37" s="196"/>
      <c r="E37" s="196"/>
      <c r="F37" s="196"/>
      <c r="G37" s="196"/>
      <c r="H37" s="196"/>
      <c r="I37" s="196"/>
      <c r="J37" s="196"/>
      <c r="K37" s="198"/>
      <c r="L37" s="195" t="s">
        <v>60</v>
      </c>
      <c r="M37" s="196"/>
      <c r="N37" s="196"/>
      <c r="O37" s="196"/>
      <c r="P37" s="196"/>
      <c r="Q37" s="196"/>
      <c r="R37" s="196"/>
      <c r="S37" s="196"/>
      <c r="T37" s="197"/>
      <c r="U37" s="197"/>
      <c r="V37" s="197"/>
    </row>
    <row r="38" spans="1:22" ht="14.85" customHeight="1">
      <c r="A38" s="198"/>
      <c r="B38" s="195" t="s">
        <v>60</v>
      </c>
      <c r="C38" s="196"/>
      <c r="D38" s="196"/>
      <c r="E38" s="196"/>
      <c r="F38" s="196"/>
      <c r="G38" s="196"/>
      <c r="H38" s="196"/>
      <c r="I38" s="196"/>
      <c r="J38" s="196"/>
      <c r="K38" s="198"/>
      <c r="L38" s="195" t="s">
        <v>60</v>
      </c>
      <c r="M38" s="196"/>
      <c r="N38" s="196"/>
      <c r="O38" s="196"/>
      <c r="P38" s="196"/>
      <c r="Q38" s="196"/>
      <c r="R38" s="196"/>
      <c r="S38" s="196"/>
      <c r="T38" s="197"/>
      <c r="U38" s="197"/>
      <c r="V38" s="197"/>
    </row>
    <row r="39" spans="1:22" ht="14.85" customHeight="1">
      <c r="A39" s="194" t="s">
        <v>324</v>
      </c>
      <c r="B39" s="195" t="s">
        <v>60</v>
      </c>
      <c r="C39" s="196">
        <v>0</v>
      </c>
      <c r="D39" s="196">
        <v>17556</v>
      </c>
      <c r="E39" s="196">
        <v>4762</v>
      </c>
      <c r="F39" s="196">
        <v>0</v>
      </c>
      <c r="G39" s="196">
        <v>0</v>
      </c>
      <c r="H39" s="196">
        <v>101</v>
      </c>
      <c r="I39" s="196">
        <v>0</v>
      </c>
      <c r="J39" s="196">
        <v>0</v>
      </c>
      <c r="K39" s="194" t="s">
        <v>324</v>
      </c>
      <c r="L39" s="195" t="s">
        <v>60</v>
      </c>
      <c r="M39" s="196">
        <v>194</v>
      </c>
      <c r="N39" s="196">
        <v>22613</v>
      </c>
      <c r="O39" s="196">
        <v>0</v>
      </c>
      <c r="P39" s="196">
        <v>80</v>
      </c>
      <c r="Q39" s="196">
        <v>2055</v>
      </c>
      <c r="R39" s="196">
        <v>7</v>
      </c>
      <c r="S39" s="196">
        <v>2142</v>
      </c>
      <c r="T39" s="197">
        <v>24755</v>
      </c>
      <c r="U39" s="197"/>
      <c r="V39" s="197"/>
    </row>
    <row r="40" spans="1:22" ht="14.85" customHeight="1">
      <c r="A40" s="198"/>
      <c r="B40" s="195" t="s">
        <v>60</v>
      </c>
      <c r="C40" s="196"/>
      <c r="D40" s="196"/>
      <c r="E40" s="196"/>
      <c r="F40" s="196"/>
      <c r="G40" s="196"/>
      <c r="H40" s="196"/>
      <c r="I40" s="196"/>
      <c r="J40" s="196"/>
      <c r="K40" s="198"/>
      <c r="L40" s="195" t="s">
        <v>60</v>
      </c>
      <c r="M40" s="196"/>
      <c r="N40" s="196"/>
      <c r="O40" s="196"/>
      <c r="P40" s="196"/>
      <c r="Q40" s="196"/>
      <c r="R40" s="196"/>
      <c r="S40" s="196"/>
      <c r="T40" s="197"/>
      <c r="U40" s="197"/>
      <c r="V40" s="197"/>
    </row>
    <row r="41" spans="1:22" ht="14.85" customHeight="1">
      <c r="A41" s="198"/>
      <c r="B41" s="195" t="s">
        <v>60</v>
      </c>
      <c r="C41" s="196"/>
      <c r="D41" s="196"/>
      <c r="E41" s="196"/>
      <c r="F41" s="196"/>
      <c r="G41" s="196"/>
      <c r="H41" s="196"/>
      <c r="I41" s="196"/>
      <c r="J41" s="196"/>
      <c r="K41" s="198"/>
      <c r="L41" s="195" t="s">
        <v>60</v>
      </c>
      <c r="M41" s="196"/>
      <c r="N41" s="196"/>
      <c r="O41" s="196"/>
      <c r="P41" s="196"/>
      <c r="Q41" s="196"/>
      <c r="R41" s="196"/>
      <c r="S41" s="196"/>
      <c r="T41" s="197"/>
      <c r="U41" s="197"/>
      <c r="V41" s="197"/>
    </row>
    <row r="42" spans="1:22" ht="14.85" customHeight="1">
      <c r="A42" s="194" t="s">
        <v>279</v>
      </c>
      <c r="B42" s="195" t="s">
        <v>60</v>
      </c>
      <c r="C42" s="196">
        <v>0</v>
      </c>
      <c r="D42" s="196">
        <v>16099</v>
      </c>
      <c r="E42" s="196">
        <v>11126</v>
      </c>
      <c r="F42" s="196">
        <v>0</v>
      </c>
      <c r="G42" s="196">
        <v>0</v>
      </c>
      <c r="H42" s="196">
        <v>0</v>
      </c>
      <c r="I42" s="196">
        <v>2682</v>
      </c>
      <c r="J42" s="196">
        <v>0</v>
      </c>
      <c r="K42" s="194" t="s">
        <v>279</v>
      </c>
      <c r="L42" s="195" t="s">
        <v>60</v>
      </c>
      <c r="M42" s="196">
        <v>9536</v>
      </c>
      <c r="N42" s="196">
        <v>39443</v>
      </c>
      <c r="O42" s="196">
        <v>992</v>
      </c>
      <c r="P42" s="196">
        <v>5116</v>
      </c>
      <c r="Q42" s="196">
        <v>0</v>
      </c>
      <c r="R42" s="196">
        <v>0</v>
      </c>
      <c r="S42" s="196">
        <v>6108</v>
      </c>
      <c r="T42" s="197">
        <v>45551</v>
      </c>
      <c r="U42" s="197"/>
      <c r="V42" s="197"/>
    </row>
    <row r="43" spans="1:22" ht="14.85" customHeight="1">
      <c r="A43" s="198"/>
      <c r="B43" s="195" t="s">
        <v>60</v>
      </c>
      <c r="C43" s="196"/>
      <c r="D43" s="196"/>
      <c r="E43" s="196"/>
      <c r="F43" s="196"/>
      <c r="G43" s="196"/>
      <c r="H43" s="196"/>
      <c r="I43" s="196"/>
      <c r="J43" s="196"/>
      <c r="K43" s="198"/>
      <c r="L43" s="195" t="s">
        <v>60</v>
      </c>
      <c r="M43" s="196"/>
      <c r="N43" s="196"/>
      <c r="O43" s="196"/>
      <c r="P43" s="196"/>
      <c r="Q43" s="196"/>
      <c r="R43" s="196"/>
      <c r="S43" s="196"/>
      <c r="T43" s="197"/>
      <c r="U43" s="197"/>
      <c r="V43" s="197"/>
    </row>
    <row r="44" spans="1:22" ht="14.85" customHeight="1">
      <c r="A44" s="198"/>
      <c r="B44" s="195" t="s">
        <v>60</v>
      </c>
      <c r="C44" s="196"/>
      <c r="D44" s="196"/>
      <c r="E44" s="196"/>
      <c r="F44" s="196"/>
      <c r="G44" s="196"/>
      <c r="H44" s="196"/>
      <c r="I44" s="196"/>
      <c r="J44" s="196"/>
      <c r="K44" s="198"/>
      <c r="L44" s="195" t="s">
        <v>60</v>
      </c>
      <c r="M44" s="196"/>
      <c r="N44" s="196"/>
      <c r="O44" s="196"/>
      <c r="P44" s="196"/>
      <c r="Q44" s="196"/>
      <c r="R44" s="196"/>
      <c r="S44" s="196"/>
      <c r="T44" s="197"/>
      <c r="U44" s="197"/>
      <c r="V44" s="197"/>
    </row>
    <row r="45" spans="1:22" ht="14.85" customHeight="1">
      <c r="A45" s="194" t="s">
        <v>280</v>
      </c>
      <c r="B45" s="195" t="s">
        <v>60</v>
      </c>
      <c r="C45" s="196">
        <v>0</v>
      </c>
      <c r="D45" s="196">
        <v>11390</v>
      </c>
      <c r="E45" s="196">
        <v>10074</v>
      </c>
      <c r="F45" s="196">
        <v>0</v>
      </c>
      <c r="G45" s="196">
        <v>0</v>
      </c>
      <c r="H45" s="196">
        <v>0</v>
      </c>
      <c r="I45" s="196">
        <v>1342</v>
      </c>
      <c r="J45" s="196">
        <v>0</v>
      </c>
      <c r="K45" s="194" t="s">
        <v>280</v>
      </c>
      <c r="L45" s="195" t="s">
        <v>60</v>
      </c>
      <c r="M45" s="196">
        <v>0</v>
      </c>
      <c r="N45" s="196">
        <v>22806</v>
      </c>
      <c r="O45" s="196">
        <v>0</v>
      </c>
      <c r="P45" s="196">
        <v>4982</v>
      </c>
      <c r="Q45" s="196">
        <v>0</v>
      </c>
      <c r="R45" s="196">
        <v>288</v>
      </c>
      <c r="S45" s="196">
        <v>5270</v>
      </c>
      <c r="T45" s="197">
        <v>28076</v>
      </c>
      <c r="U45" s="197"/>
      <c r="V45" s="197"/>
    </row>
    <row r="46" spans="1:22" ht="14.85" customHeight="1">
      <c r="A46" s="198"/>
      <c r="B46" s="195" t="s">
        <v>60</v>
      </c>
      <c r="C46" s="196"/>
      <c r="D46" s="196"/>
      <c r="E46" s="196"/>
      <c r="F46" s="196"/>
      <c r="G46" s="196"/>
      <c r="H46" s="196"/>
      <c r="I46" s="196"/>
      <c r="J46" s="196"/>
      <c r="K46" s="198"/>
      <c r="L46" s="195" t="s">
        <v>60</v>
      </c>
      <c r="M46" s="196"/>
      <c r="N46" s="196"/>
      <c r="O46" s="196"/>
      <c r="P46" s="196"/>
      <c r="Q46" s="196"/>
      <c r="R46" s="196"/>
      <c r="S46" s="196"/>
      <c r="T46" s="197"/>
      <c r="U46" s="197"/>
      <c r="V46" s="197"/>
    </row>
    <row r="47" spans="1:22" ht="14.85" customHeight="1">
      <c r="A47" s="198"/>
      <c r="B47" s="195" t="s">
        <v>60</v>
      </c>
      <c r="C47" s="196"/>
      <c r="D47" s="196"/>
      <c r="E47" s="196"/>
      <c r="F47" s="196"/>
      <c r="G47" s="196"/>
      <c r="H47" s="196"/>
      <c r="I47" s="196"/>
      <c r="J47" s="196"/>
      <c r="K47" s="198"/>
      <c r="L47" s="195" t="s">
        <v>60</v>
      </c>
      <c r="M47" s="196"/>
      <c r="N47" s="196"/>
      <c r="O47" s="196"/>
      <c r="P47" s="196"/>
      <c r="Q47" s="196"/>
      <c r="R47" s="196"/>
      <c r="S47" s="196"/>
      <c r="T47" s="197"/>
      <c r="U47" s="197"/>
      <c r="V47" s="197"/>
    </row>
    <row r="48" spans="1:22" ht="14.85" customHeight="1">
      <c r="A48" s="194" t="s">
        <v>281</v>
      </c>
      <c r="B48" s="195" t="s">
        <v>60</v>
      </c>
      <c r="C48" s="196">
        <v>0</v>
      </c>
      <c r="D48" s="196">
        <v>33714</v>
      </c>
      <c r="E48" s="196">
        <v>16742</v>
      </c>
      <c r="F48" s="196">
        <v>0</v>
      </c>
      <c r="G48" s="196">
        <v>0</v>
      </c>
      <c r="H48" s="196">
        <v>672</v>
      </c>
      <c r="I48" s="196">
        <v>36629</v>
      </c>
      <c r="J48" s="196">
        <v>0</v>
      </c>
      <c r="K48" s="194" t="s">
        <v>281</v>
      </c>
      <c r="L48" s="195" t="s">
        <v>60</v>
      </c>
      <c r="M48" s="196">
        <v>2863</v>
      </c>
      <c r="N48" s="196">
        <v>90620</v>
      </c>
      <c r="O48" s="196">
        <v>0</v>
      </c>
      <c r="P48" s="196">
        <v>20020</v>
      </c>
      <c r="Q48" s="196">
        <v>0</v>
      </c>
      <c r="R48" s="196">
        <v>2371</v>
      </c>
      <c r="S48" s="196">
        <v>22391</v>
      </c>
      <c r="T48" s="197">
        <v>113011</v>
      </c>
      <c r="U48" s="197"/>
      <c r="V48" s="197"/>
    </row>
    <row r="49" spans="1:22" ht="14.85" customHeight="1">
      <c r="A49" s="198"/>
      <c r="B49" s="195" t="s">
        <v>60</v>
      </c>
      <c r="C49" s="196"/>
      <c r="D49" s="196"/>
      <c r="E49" s="196"/>
      <c r="F49" s="196"/>
      <c r="G49" s="196"/>
      <c r="H49" s="196"/>
      <c r="I49" s="196"/>
      <c r="J49" s="196"/>
      <c r="K49" s="198"/>
      <c r="L49" s="195" t="s">
        <v>60</v>
      </c>
      <c r="M49" s="196"/>
      <c r="N49" s="196"/>
      <c r="O49" s="196"/>
      <c r="P49" s="196"/>
      <c r="Q49" s="196"/>
      <c r="R49" s="196"/>
      <c r="S49" s="196"/>
      <c r="T49" s="197"/>
      <c r="U49" s="197"/>
      <c r="V49" s="197"/>
    </row>
    <row r="50" spans="1:22" ht="14.85" customHeight="1">
      <c r="A50" s="198"/>
      <c r="B50" s="195" t="s">
        <v>60</v>
      </c>
      <c r="C50" s="196"/>
      <c r="D50" s="196"/>
      <c r="E50" s="196"/>
      <c r="F50" s="196"/>
      <c r="G50" s="196"/>
      <c r="H50" s="196"/>
      <c r="I50" s="196"/>
      <c r="J50" s="196"/>
      <c r="K50" s="198"/>
      <c r="L50" s="195" t="s">
        <v>60</v>
      </c>
      <c r="M50" s="196"/>
      <c r="N50" s="196"/>
      <c r="O50" s="196"/>
      <c r="P50" s="196"/>
      <c r="Q50" s="196"/>
      <c r="R50" s="196"/>
      <c r="S50" s="196"/>
      <c r="T50" s="197"/>
      <c r="U50" s="197"/>
      <c r="V50" s="197"/>
    </row>
    <row r="51" spans="1:22" ht="14.85" customHeight="1">
      <c r="A51" s="194" t="s">
        <v>282</v>
      </c>
      <c r="B51" s="195" t="s">
        <v>60</v>
      </c>
      <c r="C51" s="196">
        <v>0</v>
      </c>
      <c r="D51" s="196">
        <v>11147</v>
      </c>
      <c r="E51" s="196">
        <v>7964</v>
      </c>
      <c r="F51" s="196">
        <v>0</v>
      </c>
      <c r="G51" s="196">
        <v>0</v>
      </c>
      <c r="H51" s="196">
        <v>11</v>
      </c>
      <c r="I51" s="196">
        <v>518</v>
      </c>
      <c r="J51" s="196">
        <v>0</v>
      </c>
      <c r="K51" s="194" t="s">
        <v>282</v>
      </c>
      <c r="L51" s="195" t="s">
        <v>60</v>
      </c>
      <c r="M51" s="196">
        <v>2276</v>
      </c>
      <c r="N51" s="196">
        <v>21916</v>
      </c>
      <c r="O51" s="196">
        <v>0</v>
      </c>
      <c r="P51" s="196">
        <v>4092</v>
      </c>
      <c r="Q51" s="196">
        <v>0</v>
      </c>
      <c r="R51" s="196">
        <v>17</v>
      </c>
      <c r="S51" s="196">
        <v>4109</v>
      </c>
      <c r="T51" s="197">
        <v>26025</v>
      </c>
      <c r="U51" s="197"/>
      <c r="V51" s="197"/>
    </row>
    <row r="52" spans="1:22" ht="14.85" customHeight="1">
      <c r="A52" s="198"/>
      <c r="B52" s="195" t="s">
        <v>60</v>
      </c>
      <c r="C52" s="196"/>
      <c r="D52" s="196"/>
      <c r="E52" s="196"/>
      <c r="F52" s="196"/>
      <c r="G52" s="196"/>
      <c r="H52" s="196"/>
      <c r="I52" s="196"/>
      <c r="J52" s="196"/>
      <c r="K52" s="198"/>
      <c r="L52" s="195" t="s">
        <v>60</v>
      </c>
      <c r="M52" s="196"/>
      <c r="N52" s="196"/>
      <c r="O52" s="196"/>
      <c r="P52" s="196"/>
      <c r="Q52" s="196"/>
      <c r="R52" s="196"/>
      <c r="S52" s="196"/>
      <c r="T52" s="197"/>
      <c r="U52" s="197"/>
      <c r="V52" s="197"/>
    </row>
    <row r="53" spans="1:22" ht="14.85" customHeight="1">
      <c r="A53" s="198"/>
      <c r="B53" s="195" t="s">
        <v>60</v>
      </c>
      <c r="C53" s="196"/>
      <c r="D53" s="196"/>
      <c r="E53" s="196"/>
      <c r="F53" s="196"/>
      <c r="G53" s="196"/>
      <c r="H53" s="196"/>
      <c r="I53" s="196"/>
      <c r="J53" s="196"/>
      <c r="K53" s="198"/>
      <c r="L53" s="195" t="s">
        <v>60</v>
      </c>
      <c r="M53" s="196"/>
      <c r="N53" s="196"/>
      <c r="O53" s="196"/>
      <c r="P53" s="196"/>
      <c r="Q53" s="196"/>
      <c r="R53" s="196"/>
      <c r="S53" s="196"/>
      <c r="T53" s="197"/>
      <c r="U53" s="197"/>
      <c r="V53" s="197"/>
    </row>
    <row r="54" spans="1:22" ht="14.85" customHeight="1">
      <c r="A54" s="194" t="s">
        <v>325</v>
      </c>
      <c r="B54" s="195" t="s">
        <v>60</v>
      </c>
      <c r="C54" s="196">
        <v>130</v>
      </c>
      <c r="D54" s="196">
        <v>957898</v>
      </c>
      <c r="E54" s="196">
        <v>331025</v>
      </c>
      <c r="F54" s="196">
        <v>0</v>
      </c>
      <c r="G54" s="196">
        <v>348</v>
      </c>
      <c r="H54" s="196">
        <v>9223</v>
      </c>
      <c r="I54" s="196">
        <v>136978</v>
      </c>
      <c r="J54" s="196">
        <v>0</v>
      </c>
      <c r="K54" s="194" t="s">
        <v>325</v>
      </c>
      <c r="L54" s="195" t="s">
        <v>60</v>
      </c>
      <c r="M54" s="196">
        <v>43016</v>
      </c>
      <c r="N54" s="196">
        <v>1478618</v>
      </c>
      <c r="O54" s="196">
        <v>12557</v>
      </c>
      <c r="P54" s="196">
        <v>272321</v>
      </c>
      <c r="Q54" s="196">
        <v>23471</v>
      </c>
      <c r="R54" s="196">
        <v>13843</v>
      </c>
      <c r="S54" s="196">
        <v>322192</v>
      </c>
      <c r="T54" s="197">
        <v>1800810</v>
      </c>
      <c r="U54" s="197"/>
      <c r="V54" s="197"/>
    </row>
    <row r="55" spans="1:22" ht="14.85" customHeight="1">
      <c r="A55" s="198"/>
      <c r="B55" s="195" t="s">
        <v>60</v>
      </c>
      <c r="C55" s="196"/>
      <c r="D55" s="196"/>
      <c r="E55" s="196"/>
      <c r="F55" s="196"/>
      <c r="G55" s="196"/>
      <c r="H55" s="196"/>
      <c r="I55" s="196"/>
      <c r="J55" s="196"/>
      <c r="K55" s="198"/>
      <c r="L55" s="195" t="s">
        <v>60</v>
      </c>
      <c r="M55" s="196"/>
      <c r="N55" s="196"/>
      <c r="O55" s="196"/>
      <c r="P55" s="196"/>
      <c r="Q55" s="196"/>
      <c r="R55" s="196"/>
      <c r="S55" s="196"/>
      <c r="T55" s="197"/>
      <c r="U55" s="197"/>
      <c r="V55" s="197"/>
    </row>
    <row r="56" spans="1:22" ht="14.85" customHeight="1">
      <c r="A56" s="198"/>
      <c r="B56" s="195"/>
      <c r="C56" s="196"/>
      <c r="D56" s="196"/>
      <c r="E56" s="196"/>
      <c r="F56" s="196"/>
      <c r="G56" s="196"/>
      <c r="H56" s="196"/>
      <c r="I56" s="196"/>
      <c r="J56" s="196"/>
      <c r="K56" s="198"/>
      <c r="L56" s="195"/>
      <c r="M56" s="196"/>
      <c r="N56" s="196"/>
      <c r="O56" s="196"/>
      <c r="P56" s="196"/>
      <c r="Q56" s="196"/>
      <c r="R56" s="196"/>
      <c r="S56" s="196"/>
      <c r="T56" s="197"/>
      <c r="U56" s="197"/>
      <c r="V56" s="197"/>
    </row>
    <row r="57" spans="1:22" ht="14.85" customHeight="1">
      <c r="A57" s="198"/>
      <c r="B57" s="195" t="s">
        <v>60</v>
      </c>
      <c r="C57" s="196"/>
      <c r="D57" s="196"/>
      <c r="E57" s="196"/>
      <c r="F57" s="196"/>
      <c r="G57" s="196"/>
      <c r="H57" s="196"/>
      <c r="I57" s="196"/>
      <c r="J57" s="196"/>
      <c r="K57" s="198"/>
      <c r="L57" s="195" t="s">
        <v>60</v>
      </c>
      <c r="M57" s="196"/>
      <c r="N57" s="196"/>
      <c r="O57" s="196"/>
      <c r="P57" s="196"/>
      <c r="Q57" s="196"/>
      <c r="R57" s="196"/>
      <c r="S57" s="196"/>
      <c r="T57" s="197"/>
      <c r="U57" s="197"/>
      <c r="V57" s="197"/>
    </row>
    <row r="58" spans="1:22" ht="14.85" customHeight="1">
      <c r="A58" s="194" t="s">
        <v>326</v>
      </c>
      <c r="B58" s="195" t="s">
        <v>60</v>
      </c>
      <c r="C58" s="196">
        <v>0</v>
      </c>
      <c r="D58" s="196">
        <v>43404.822530000005</v>
      </c>
      <c r="E58" s="196">
        <v>11460.960391000001</v>
      </c>
      <c r="F58" s="196">
        <v>0</v>
      </c>
      <c r="G58" s="200" t="s">
        <v>327</v>
      </c>
      <c r="H58" s="200" t="s">
        <v>327</v>
      </c>
      <c r="I58" s="200">
        <v>3286.8692000000005</v>
      </c>
      <c r="J58" s="200">
        <v>0</v>
      </c>
      <c r="K58" s="194" t="s">
        <v>326</v>
      </c>
      <c r="L58" s="195" t="s">
        <v>60</v>
      </c>
      <c r="M58" s="196">
        <v>46300.27648</v>
      </c>
      <c r="N58" s="196">
        <v>104452.92860100001</v>
      </c>
      <c r="O58" s="200">
        <v>0</v>
      </c>
      <c r="P58" s="200">
        <v>0</v>
      </c>
      <c r="Q58" s="200" t="s">
        <v>327</v>
      </c>
      <c r="R58" s="200" t="s">
        <v>327</v>
      </c>
      <c r="S58" s="200">
        <v>0</v>
      </c>
      <c r="T58" s="197">
        <v>104452.92860100001</v>
      </c>
      <c r="U58" s="197"/>
      <c r="V58" s="197"/>
    </row>
    <row r="59" spans="1:22" ht="14.85" customHeight="1">
      <c r="A59" s="198"/>
      <c r="B59" s="195" t="s">
        <v>60</v>
      </c>
      <c r="C59" s="196"/>
      <c r="D59" s="196"/>
      <c r="E59" s="196"/>
      <c r="F59" s="196"/>
      <c r="G59" s="196"/>
      <c r="H59" s="196"/>
      <c r="I59" s="196"/>
      <c r="J59" s="196"/>
      <c r="K59" s="198"/>
      <c r="L59" s="195" t="s">
        <v>60</v>
      </c>
      <c r="M59" s="196"/>
      <c r="N59" s="196"/>
      <c r="O59" s="196"/>
      <c r="P59" s="196"/>
      <c r="Q59" s="196"/>
      <c r="R59" s="196"/>
      <c r="S59" s="196"/>
      <c r="T59" s="197"/>
      <c r="U59" s="197"/>
      <c r="V59" s="197"/>
    </row>
    <row r="60" spans="1:22" ht="14.85" customHeight="1">
      <c r="A60" s="198"/>
      <c r="B60" s="195" t="s">
        <v>60</v>
      </c>
      <c r="C60" s="196"/>
      <c r="D60" s="196"/>
      <c r="E60" s="196"/>
      <c r="F60" s="196"/>
      <c r="G60" s="196"/>
      <c r="H60" s="196"/>
      <c r="I60" s="196"/>
      <c r="J60" s="196"/>
      <c r="K60" s="198"/>
      <c r="L60" s="195" t="s">
        <v>60</v>
      </c>
      <c r="M60" s="196"/>
      <c r="N60" s="196"/>
      <c r="O60" s="196"/>
      <c r="P60" s="196"/>
      <c r="Q60" s="196"/>
      <c r="R60" s="196"/>
      <c r="S60" s="196"/>
      <c r="T60" s="197"/>
      <c r="U60" s="197"/>
      <c r="V60" s="197"/>
    </row>
    <row r="61" spans="1:22" ht="14.85" customHeight="1">
      <c r="A61" s="194" t="s">
        <v>328</v>
      </c>
      <c r="B61" s="195" t="s">
        <v>60</v>
      </c>
      <c r="C61" s="196">
        <v>0</v>
      </c>
      <c r="D61" s="196">
        <v>18420.058069999999</v>
      </c>
      <c r="E61" s="196">
        <v>2432.9625600000004</v>
      </c>
      <c r="F61" s="196">
        <v>0</v>
      </c>
      <c r="G61" s="200" t="s">
        <v>327</v>
      </c>
      <c r="H61" s="200" t="s">
        <v>327</v>
      </c>
      <c r="I61" s="200">
        <v>583.84016999999994</v>
      </c>
      <c r="J61" s="200">
        <v>0</v>
      </c>
      <c r="K61" s="194" t="s">
        <v>328</v>
      </c>
      <c r="L61" s="195" t="s">
        <v>60</v>
      </c>
      <c r="M61" s="196">
        <v>2876.7749999999996</v>
      </c>
      <c r="N61" s="196">
        <v>24313.635799999996</v>
      </c>
      <c r="O61" s="200">
        <v>0</v>
      </c>
      <c r="P61" s="200">
        <v>0</v>
      </c>
      <c r="Q61" s="200" t="s">
        <v>327</v>
      </c>
      <c r="R61" s="200" t="s">
        <v>327</v>
      </c>
      <c r="S61" s="200">
        <v>0</v>
      </c>
      <c r="T61" s="197">
        <v>24313.6358</v>
      </c>
      <c r="U61" s="197"/>
      <c r="V61" s="197"/>
    </row>
    <row r="62" spans="1:22" ht="14.85" customHeight="1">
      <c r="A62" s="198"/>
      <c r="B62" s="195" t="s">
        <v>60</v>
      </c>
      <c r="C62" s="196"/>
      <c r="D62" s="196"/>
      <c r="E62" s="196"/>
      <c r="F62" s="196"/>
      <c r="G62" s="196"/>
      <c r="H62" s="196"/>
      <c r="I62" s="196"/>
      <c r="J62" s="196"/>
      <c r="K62" s="198"/>
      <c r="L62" s="195" t="s">
        <v>60</v>
      </c>
      <c r="M62" s="196"/>
      <c r="N62" s="196"/>
      <c r="O62" s="196"/>
      <c r="P62" s="196"/>
      <c r="Q62" s="196"/>
      <c r="R62" s="196"/>
      <c r="S62" s="196"/>
      <c r="T62" s="197"/>
      <c r="U62" s="197"/>
      <c r="V62" s="197"/>
    </row>
    <row r="63" spans="1:22" ht="14.85" customHeight="1">
      <c r="A63" s="198"/>
      <c r="B63" s="195" t="s">
        <v>60</v>
      </c>
      <c r="C63" s="196"/>
      <c r="D63" s="196"/>
      <c r="E63" s="196"/>
      <c r="F63" s="196"/>
      <c r="G63" s="196"/>
      <c r="H63" s="196"/>
      <c r="I63" s="196"/>
      <c r="J63" s="196"/>
      <c r="K63" s="198"/>
      <c r="L63" s="195" t="s">
        <v>60</v>
      </c>
      <c r="M63" s="196"/>
      <c r="N63" s="196"/>
      <c r="O63" s="196"/>
      <c r="P63" s="196"/>
      <c r="Q63" s="196"/>
      <c r="R63" s="196"/>
      <c r="S63" s="196"/>
      <c r="T63" s="197"/>
      <c r="U63" s="197"/>
      <c r="V63" s="197"/>
    </row>
    <row r="64" spans="1:22" ht="14.85" customHeight="1">
      <c r="A64" s="194" t="s">
        <v>329</v>
      </c>
      <c r="B64" s="195" t="s">
        <v>60</v>
      </c>
      <c r="C64" s="196">
        <v>0</v>
      </c>
      <c r="D64" s="196">
        <v>28166.355</v>
      </c>
      <c r="E64" s="196">
        <v>3991.8879999999999</v>
      </c>
      <c r="F64" s="196">
        <v>0</v>
      </c>
      <c r="G64" s="200" t="s">
        <v>327</v>
      </c>
      <c r="H64" s="200" t="s">
        <v>327</v>
      </c>
      <c r="I64" s="200">
        <v>2651.252</v>
      </c>
      <c r="J64" s="200">
        <v>0</v>
      </c>
      <c r="K64" s="194" t="s">
        <v>329</v>
      </c>
      <c r="L64" s="195" t="s">
        <v>60</v>
      </c>
      <c r="M64" s="196">
        <v>14988.471</v>
      </c>
      <c r="N64" s="196">
        <v>49797.965999999993</v>
      </c>
      <c r="O64" s="200">
        <v>0</v>
      </c>
      <c r="P64" s="200">
        <v>0</v>
      </c>
      <c r="Q64" s="200" t="s">
        <v>327</v>
      </c>
      <c r="R64" s="200" t="s">
        <v>327</v>
      </c>
      <c r="S64" s="200">
        <v>0</v>
      </c>
      <c r="T64" s="197">
        <v>49797.965999999993</v>
      </c>
      <c r="U64" s="197"/>
      <c r="V64" s="197"/>
    </row>
    <row r="65" spans="1:22" ht="14.85" customHeight="1">
      <c r="A65" s="198"/>
      <c r="B65" s="195" t="s">
        <v>60</v>
      </c>
      <c r="C65" s="196"/>
      <c r="D65" s="196"/>
      <c r="E65" s="196"/>
      <c r="F65" s="196"/>
      <c r="G65" s="196"/>
      <c r="H65" s="196"/>
      <c r="I65" s="196"/>
      <c r="J65" s="196"/>
      <c r="K65" s="198"/>
      <c r="L65" s="195" t="s">
        <v>60</v>
      </c>
      <c r="M65" s="196"/>
      <c r="N65" s="196"/>
      <c r="O65" s="196"/>
      <c r="P65" s="196"/>
      <c r="Q65" s="196"/>
      <c r="R65" s="196"/>
      <c r="S65" s="196"/>
      <c r="T65" s="197"/>
      <c r="U65" s="197"/>
      <c r="V65" s="197"/>
    </row>
    <row r="66" spans="1:22" ht="14.85" customHeight="1">
      <c r="A66" s="198"/>
      <c r="B66" s="195" t="s">
        <v>60</v>
      </c>
      <c r="C66" s="196"/>
      <c r="D66" s="196"/>
      <c r="E66" s="196"/>
      <c r="F66" s="196"/>
      <c r="G66" s="196"/>
      <c r="H66" s="196"/>
      <c r="I66" s="196"/>
      <c r="J66" s="196"/>
      <c r="K66" s="198"/>
      <c r="L66" s="195" t="s">
        <v>60</v>
      </c>
      <c r="M66" s="196"/>
      <c r="N66" s="196"/>
      <c r="O66" s="196"/>
      <c r="P66" s="196"/>
      <c r="Q66" s="196"/>
      <c r="R66" s="196"/>
      <c r="S66" s="196"/>
      <c r="T66" s="197"/>
      <c r="U66" s="197"/>
      <c r="V66" s="197"/>
    </row>
    <row r="67" spans="1:22" ht="14.85" customHeight="1">
      <c r="A67" s="194" t="s">
        <v>240</v>
      </c>
      <c r="B67" s="195" t="s">
        <v>60</v>
      </c>
      <c r="C67" s="196">
        <v>0</v>
      </c>
      <c r="D67" s="196">
        <v>89991.2356</v>
      </c>
      <c r="E67" s="196">
        <v>17885.810950999999</v>
      </c>
      <c r="F67" s="196">
        <v>0</v>
      </c>
      <c r="G67" s="200" t="s">
        <v>327</v>
      </c>
      <c r="H67" s="200" t="s">
        <v>327</v>
      </c>
      <c r="I67" s="200">
        <v>6521.9613700000009</v>
      </c>
      <c r="J67" s="200">
        <v>0</v>
      </c>
      <c r="K67" s="194" t="s">
        <v>240</v>
      </c>
      <c r="L67" s="195" t="s">
        <v>60</v>
      </c>
      <c r="M67" s="196">
        <v>64165.52248</v>
      </c>
      <c r="N67" s="196">
        <v>178564.530401</v>
      </c>
      <c r="O67" s="200">
        <v>0</v>
      </c>
      <c r="P67" s="200">
        <v>0</v>
      </c>
      <c r="Q67" s="200" t="s">
        <v>327</v>
      </c>
      <c r="R67" s="200" t="s">
        <v>327</v>
      </c>
      <c r="S67" s="200">
        <v>0</v>
      </c>
      <c r="T67" s="197">
        <v>178564.530401</v>
      </c>
      <c r="U67" s="197"/>
      <c r="V67" s="197"/>
    </row>
    <row r="68" spans="1:22" ht="14.85" customHeight="1">
      <c r="A68" s="198"/>
      <c r="B68" s="194" t="s">
        <v>60</v>
      </c>
      <c r="C68" s="197"/>
      <c r="D68" s="196"/>
      <c r="E68" s="196"/>
      <c r="F68" s="196"/>
      <c r="G68" s="196"/>
      <c r="H68" s="196"/>
      <c r="I68" s="196"/>
      <c r="J68" s="196"/>
      <c r="K68" s="198"/>
      <c r="L68" s="194" t="s">
        <v>60</v>
      </c>
      <c r="M68" s="196"/>
      <c r="N68" s="196"/>
      <c r="O68" s="196"/>
      <c r="P68" s="196"/>
      <c r="Q68" s="196"/>
      <c r="R68" s="196"/>
      <c r="S68" s="196"/>
      <c r="T68" s="197"/>
      <c r="U68" s="197"/>
      <c r="V68" s="197"/>
    </row>
    <row r="69" spans="1:22" ht="14.85" customHeight="1">
      <c r="A69" s="194"/>
      <c r="B69" s="194"/>
      <c r="C69" s="197"/>
      <c r="D69" s="196"/>
      <c r="E69" s="196"/>
      <c r="F69" s="196"/>
      <c r="G69" s="196"/>
      <c r="H69" s="196"/>
      <c r="I69" s="196"/>
      <c r="J69" s="196"/>
      <c r="K69" s="194"/>
      <c r="L69" s="194"/>
      <c r="M69" s="196"/>
      <c r="N69" s="196"/>
      <c r="O69" s="196"/>
      <c r="P69" s="196"/>
      <c r="Q69" s="196"/>
      <c r="R69" s="196"/>
      <c r="S69" s="197"/>
      <c r="T69" s="197"/>
      <c r="U69" s="197"/>
      <c r="V69" s="197"/>
    </row>
    <row r="70" spans="1:22" ht="14.85" customHeight="1">
      <c r="A70" s="23"/>
      <c r="B70" s="194"/>
      <c r="C70" s="197"/>
      <c r="D70" s="196"/>
      <c r="E70" s="196"/>
      <c r="F70" s="196"/>
      <c r="G70" s="196"/>
      <c r="H70" s="196"/>
      <c r="I70" s="196"/>
      <c r="J70" s="196"/>
      <c r="K70" s="23"/>
      <c r="L70" s="194"/>
      <c r="M70" s="196"/>
      <c r="N70" s="196"/>
      <c r="O70" s="196"/>
      <c r="P70" s="196"/>
      <c r="Q70" s="196"/>
      <c r="R70" s="196"/>
      <c r="S70" s="197"/>
      <c r="T70" s="197"/>
      <c r="U70" s="197"/>
      <c r="V70" s="197"/>
    </row>
    <row r="71" spans="1:22">
      <c r="A71" s="442" t="s">
        <v>387</v>
      </c>
      <c r="B71" s="194"/>
      <c r="C71" s="197"/>
      <c r="D71" s="196"/>
      <c r="E71" s="196"/>
      <c r="F71" s="196"/>
      <c r="G71" s="196"/>
      <c r="H71" s="196"/>
      <c r="I71" s="196"/>
      <c r="J71" s="196"/>
      <c r="K71" s="442" t="s">
        <v>387</v>
      </c>
      <c r="L71" s="194"/>
      <c r="M71" s="196"/>
      <c r="N71" s="196"/>
      <c r="O71" s="196"/>
      <c r="P71" s="196"/>
      <c r="Q71" s="196"/>
      <c r="R71" s="196"/>
      <c r="S71" s="197"/>
      <c r="T71" s="197"/>
      <c r="U71" s="197"/>
      <c r="V71" s="197"/>
    </row>
    <row r="72" spans="1:22" ht="14.85" customHeight="1">
      <c r="A72" s="198"/>
      <c r="B72" s="194"/>
      <c r="C72" s="197"/>
      <c r="D72" s="196"/>
      <c r="E72" s="196"/>
      <c r="F72" s="196"/>
      <c r="G72" s="196"/>
      <c r="H72" s="196"/>
      <c r="I72" s="196"/>
      <c r="J72" s="196"/>
      <c r="K72" s="198"/>
      <c r="L72" s="194"/>
      <c r="M72" s="196"/>
      <c r="N72" s="196"/>
      <c r="O72" s="196"/>
      <c r="P72" s="196"/>
      <c r="Q72" s="196"/>
      <c r="R72" s="196"/>
      <c r="S72" s="197"/>
      <c r="T72" s="197"/>
      <c r="U72" s="197"/>
      <c r="V72" s="197"/>
    </row>
    <row r="73" spans="1:22" ht="14.85" customHeight="1">
      <c r="A73" s="194"/>
      <c r="B73" s="194"/>
      <c r="C73" s="197"/>
      <c r="D73" s="196"/>
      <c r="E73" s="196"/>
      <c r="F73" s="196"/>
      <c r="G73" s="196"/>
      <c r="H73" s="196"/>
      <c r="I73" s="196"/>
      <c r="J73" s="196"/>
      <c r="K73" s="194"/>
      <c r="L73" s="194"/>
      <c r="M73" s="196"/>
      <c r="N73" s="196"/>
      <c r="O73" s="196"/>
      <c r="P73" s="196"/>
      <c r="Q73" s="196"/>
      <c r="R73" s="196"/>
      <c r="S73" s="197"/>
      <c r="T73" s="197"/>
      <c r="U73" s="197"/>
      <c r="V73" s="197"/>
    </row>
    <row r="74" spans="1:22">
      <c r="C74" s="202"/>
      <c r="D74" s="202"/>
      <c r="E74" s="202"/>
      <c r="F74" s="202"/>
      <c r="G74" s="202"/>
      <c r="H74" s="202"/>
      <c r="I74" s="202"/>
      <c r="J74" s="202"/>
      <c r="M74" s="202"/>
      <c r="N74" s="202"/>
      <c r="O74" s="202"/>
      <c r="P74" s="202"/>
      <c r="Q74" s="202"/>
      <c r="R74" s="202"/>
      <c r="S74" s="203"/>
      <c r="T74" s="203"/>
      <c r="U74" s="197"/>
      <c r="V74" s="197"/>
    </row>
    <row r="75" spans="1:22" ht="28.5" customHeight="1">
      <c r="C75" s="27"/>
      <c r="D75" s="27"/>
      <c r="E75" s="27"/>
      <c r="F75" s="27"/>
      <c r="G75" s="27"/>
      <c r="H75" s="27"/>
      <c r="I75" s="27"/>
      <c r="J75" s="27"/>
      <c r="M75" s="27"/>
      <c r="N75" s="27"/>
      <c r="O75" s="27"/>
      <c r="P75" s="27"/>
      <c r="Q75" s="27"/>
      <c r="R75" s="27"/>
      <c r="S75" s="174"/>
      <c r="T75" s="174"/>
      <c r="U75" s="174"/>
    </row>
    <row r="76" spans="1:22">
      <c r="C76" s="27"/>
      <c r="D76" s="27"/>
      <c r="E76" s="27"/>
      <c r="F76" s="27"/>
      <c r="G76" s="204"/>
      <c r="H76" s="204"/>
      <c r="I76" s="204"/>
      <c r="J76" s="443"/>
      <c r="M76" s="204"/>
      <c r="N76" s="204"/>
      <c r="O76" s="204"/>
      <c r="P76" s="204"/>
      <c r="Q76" s="27"/>
      <c r="R76" s="27"/>
      <c r="S76" s="174"/>
      <c r="T76" s="174"/>
      <c r="U76" s="174"/>
    </row>
    <row r="77" spans="1:22">
      <c r="C77" s="27"/>
      <c r="D77" s="27"/>
      <c r="E77" s="27"/>
      <c r="F77" s="27"/>
      <c r="G77" s="27"/>
      <c r="H77" s="205"/>
      <c r="J77" s="206"/>
      <c r="K77" s="207"/>
      <c r="M77" s="27"/>
      <c r="N77" s="205"/>
      <c r="O77" s="205"/>
      <c r="P77" s="205"/>
      <c r="Q77" s="27"/>
      <c r="R77" s="27"/>
      <c r="S77" s="174"/>
      <c r="T77" s="174"/>
      <c r="U77" s="174"/>
    </row>
    <row r="78" spans="1:22">
      <c r="C78" s="27"/>
      <c r="D78" s="27"/>
      <c r="E78" s="27"/>
      <c r="F78" s="27"/>
      <c r="G78" s="27"/>
      <c r="H78" s="27"/>
      <c r="I78" s="27"/>
      <c r="J78" s="27"/>
      <c r="M78" s="27"/>
      <c r="N78" s="27"/>
      <c r="O78" s="27"/>
      <c r="P78" s="27"/>
      <c r="Q78" s="27"/>
      <c r="R78" s="27"/>
      <c r="S78" s="27"/>
      <c r="T78" s="27"/>
    </row>
    <row r="79" spans="1:22">
      <c r="C79" s="202"/>
      <c r="D79" s="202"/>
      <c r="E79" s="202"/>
      <c r="F79" s="202"/>
      <c r="G79" s="202"/>
      <c r="H79" s="202"/>
      <c r="I79" s="202"/>
      <c r="J79" s="202"/>
      <c r="M79" s="202"/>
      <c r="N79" s="202"/>
      <c r="O79" s="202"/>
      <c r="P79" s="202"/>
      <c r="Q79" s="202"/>
      <c r="R79" s="202"/>
      <c r="S79" s="202"/>
      <c r="T79" s="202"/>
    </row>
    <row r="80" spans="1:22">
      <c r="A80" s="208"/>
      <c r="B80" s="208"/>
      <c r="C80" s="209"/>
      <c r="D80" s="209"/>
      <c r="E80" s="209"/>
      <c r="F80" s="209"/>
      <c r="G80" s="209"/>
      <c r="H80" s="209"/>
      <c r="I80" s="209"/>
      <c r="J80" s="209"/>
      <c r="K80" s="208"/>
      <c r="L80" s="208"/>
      <c r="M80" s="209"/>
      <c r="N80" s="209"/>
      <c r="O80" s="209"/>
      <c r="P80" s="209"/>
      <c r="Q80" s="209"/>
      <c r="R80" s="209"/>
      <c r="S80" s="209"/>
      <c r="T80" s="209"/>
    </row>
    <row r="81" spans="1:21">
      <c r="A81" s="210"/>
      <c r="B81" s="210"/>
      <c r="C81" s="202"/>
      <c r="D81" s="202"/>
      <c r="E81" s="202"/>
      <c r="F81" s="202"/>
      <c r="G81" s="202"/>
      <c r="H81" s="202"/>
      <c r="I81" s="202"/>
      <c r="J81" s="202"/>
      <c r="K81" s="210"/>
      <c r="L81" s="210"/>
      <c r="M81" s="202"/>
      <c r="N81" s="202"/>
      <c r="O81" s="202"/>
      <c r="P81" s="202"/>
      <c r="Q81" s="202"/>
      <c r="R81" s="202"/>
      <c r="S81" s="202"/>
      <c r="T81" s="202"/>
      <c r="U81" s="197"/>
    </row>
    <row r="82" spans="1:21">
      <c r="C82" s="202"/>
      <c r="D82" s="202"/>
      <c r="E82" s="202"/>
      <c r="F82" s="202"/>
      <c r="G82" s="202"/>
      <c r="H82" s="202"/>
      <c r="I82" s="202"/>
      <c r="J82" s="202"/>
      <c r="M82" s="202"/>
      <c r="N82" s="202"/>
      <c r="O82" s="202"/>
      <c r="P82" s="202"/>
      <c r="Q82" s="202"/>
      <c r="R82" s="202"/>
      <c r="S82" s="202"/>
      <c r="T82" s="202"/>
    </row>
    <row r="83" spans="1:21">
      <c r="C83" s="202"/>
      <c r="D83" s="202"/>
      <c r="E83" s="202"/>
      <c r="F83" s="202"/>
      <c r="G83" s="202"/>
      <c r="H83" s="202"/>
      <c r="I83" s="202"/>
      <c r="J83" s="202"/>
      <c r="M83" s="202"/>
      <c r="N83" s="202"/>
      <c r="O83" s="202"/>
      <c r="P83" s="202"/>
      <c r="Q83" s="202"/>
      <c r="R83" s="202"/>
      <c r="S83" s="202"/>
      <c r="T83" s="202"/>
    </row>
    <row r="84" spans="1:21">
      <c r="C84" s="202"/>
      <c r="D84" s="202"/>
      <c r="E84" s="202"/>
      <c r="F84" s="202"/>
      <c r="G84" s="202"/>
      <c r="H84" s="202"/>
      <c r="I84" s="202"/>
      <c r="J84" s="202"/>
      <c r="M84" s="202"/>
      <c r="N84" s="202"/>
      <c r="O84" s="202"/>
      <c r="P84" s="202"/>
      <c r="Q84" s="202"/>
      <c r="R84" s="202"/>
      <c r="S84" s="202"/>
      <c r="T84" s="202"/>
    </row>
    <row r="85" spans="1:21">
      <c r="C85" s="202"/>
      <c r="D85" s="202"/>
      <c r="E85" s="202"/>
      <c r="F85" s="202"/>
      <c r="G85" s="202"/>
      <c r="H85" s="202"/>
      <c r="I85" s="202"/>
      <c r="J85" s="202"/>
      <c r="M85" s="202"/>
      <c r="N85" s="202"/>
      <c r="O85" s="202"/>
      <c r="P85" s="202"/>
      <c r="Q85" s="202"/>
      <c r="R85" s="202"/>
      <c r="S85" s="202"/>
      <c r="T85" s="202"/>
    </row>
    <row r="86" spans="1:21">
      <c r="C86" s="202"/>
      <c r="D86" s="202"/>
      <c r="E86" s="202"/>
      <c r="F86" s="202"/>
      <c r="G86" s="202"/>
      <c r="H86" s="202"/>
      <c r="I86" s="202"/>
      <c r="J86" s="202"/>
      <c r="M86" s="202"/>
      <c r="N86" s="202"/>
      <c r="O86" s="202"/>
      <c r="P86" s="202"/>
      <c r="Q86" s="202"/>
      <c r="R86" s="202"/>
      <c r="S86" s="202"/>
      <c r="T86" s="202"/>
    </row>
    <row r="87" spans="1:21">
      <c r="C87" s="202"/>
      <c r="D87" s="202"/>
      <c r="E87" s="202"/>
      <c r="F87" s="202"/>
      <c r="G87" s="202"/>
      <c r="H87" s="202"/>
      <c r="I87" s="202"/>
      <c r="J87" s="202"/>
      <c r="M87" s="202"/>
      <c r="N87" s="202"/>
      <c r="O87" s="202"/>
      <c r="P87" s="202"/>
      <c r="Q87" s="202"/>
      <c r="R87" s="202"/>
      <c r="S87" s="202"/>
      <c r="T87" s="202"/>
    </row>
    <row r="88" spans="1:21">
      <c r="C88" s="202"/>
      <c r="D88" s="202"/>
      <c r="E88" s="202"/>
      <c r="F88" s="202"/>
      <c r="G88" s="202"/>
      <c r="H88" s="202"/>
      <c r="I88" s="202"/>
      <c r="J88" s="202"/>
      <c r="M88" s="202"/>
      <c r="N88" s="202"/>
      <c r="O88" s="202"/>
      <c r="P88" s="202"/>
      <c r="Q88" s="202"/>
      <c r="R88" s="202"/>
      <c r="S88" s="202"/>
      <c r="T88" s="202"/>
    </row>
    <row r="89" spans="1:21">
      <c r="C89" s="202"/>
      <c r="D89" s="202"/>
      <c r="E89" s="202"/>
      <c r="F89" s="202"/>
      <c r="G89" s="202"/>
      <c r="H89" s="202"/>
      <c r="I89" s="202"/>
      <c r="J89" s="202"/>
      <c r="M89" s="202"/>
      <c r="N89" s="202"/>
      <c r="O89" s="202"/>
      <c r="P89" s="202"/>
      <c r="Q89" s="202"/>
      <c r="R89" s="202"/>
      <c r="S89" s="202"/>
      <c r="T89" s="202"/>
    </row>
    <row r="90" spans="1:21">
      <c r="A90" s="208"/>
      <c r="B90" s="208"/>
      <c r="C90" s="209"/>
      <c r="D90" s="209"/>
      <c r="E90" s="209"/>
      <c r="F90" s="209"/>
      <c r="G90" s="209"/>
      <c r="H90" s="209"/>
      <c r="I90" s="209"/>
      <c r="J90" s="209"/>
      <c r="K90" s="208"/>
      <c r="L90" s="208"/>
      <c r="M90" s="209"/>
      <c r="N90" s="209"/>
      <c r="O90" s="209"/>
      <c r="P90" s="209"/>
      <c r="Q90" s="209"/>
      <c r="R90" s="209"/>
      <c r="S90" s="209"/>
      <c r="T90" s="209"/>
    </row>
    <row r="91" spans="1:21">
      <c r="K91" s="170"/>
      <c r="L91" s="170"/>
    </row>
    <row r="92" spans="1:21">
      <c r="K92" s="170"/>
      <c r="L92" s="170"/>
    </row>
    <row r="93" spans="1:21">
      <c r="K93" s="170"/>
      <c r="L93" s="170"/>
    </row>
  </sheetData>
  <mergeCells count="15">
    <mergeCell ref="M7:M8"/>
    <mergeCell ref="N7:N8"/>
    <mergeCell ref="O7:S7"/>
    <mergeCell ref="G7:G8"/>
    <mergeCell ref="H7:H8"/>
    <mergeCell ref="I7:I8"/>
    <mergeCell ref="J7:J8"/>
    <mergeCell ref="K7:K9"/>
    <mergeCell ref="L7:L9"/>
    <mergeCell ref="F7:F8"/>
    <mergeCell ref="A7:A9"/>
    <mergeCell ref="B7:B9"/>
    <mergeCell ref="C7:C8"/>
    <mergeCell ref="D7:D8"/>
    <mergeCell ref="E7:E8"/>
  </mergeCells>
  <printOptions horizontalCentered="1"/>
  <pageMargins left="0.6692913385826772" right="0.6692913385826772" top="0.62992125984251968" bottom="0.59055118110236227" header="0" footer="0.86614173228346458"/>
  <pageSetup paperSize="9" scale="46" orientation="portrait" r:id="rId1"/>
  <colBreaks count="1" manualBreakCount="1">
    <brk id="10" max="77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="70" zoomScaleNormal="70" workbookViewId="0"/>
  </sheetViews>
  <sheetFormatPr baseColWidth="10" defaultColWidth="11.5546875" defaultRowHeight="24" customHeight="1"/>
  <cols>
    <col min="1" max="1" width="48.109375" style="298" customWidth="1"/>
    <col min="2" max="2" width="1.5546875" style="13" customWidth="1"/>
    <col min="3" max="3" width="15.6640625" style="13" customWidth="1"/>
    <col min="4" max="4" width="15.6640625" style="439" customWidth="1"/>
    <col min="5" max="6" width="15.6640625" style="13" customWidth="1"/>
    <col min="7" max="13" width="10.77734375" style="13" customWidth="1"/>
    <col min="14" max="14" width="3.77734375" style="13" customWidth="1"/>
    <col min="15" max="15" width="8.33203125" style="13" customWidth="1"/>
    <col min="16" max="44" width="3.77734375" style="13" customWidth="1"/>
    <col min="45" max="16384" width="11.5546875" style="13"/>
  </cols>
  <sheetData>
    <row r="1" spans="1:11" ht="24" customHeight="1">
      <c r="A1" s="424" t="s">
        <v>472</v>
      </c>
      <c r="B1" s="424"/>
      <c r="C1" s="424"/>
      <c r="D1" s="424"/>
      <c r="E1" s="424"/>
      <c r="F1" s="424"/>
    </row>
    <row r="2" spans="1:11" ht="24" customHeight="1">
      <c r="A2" s="631" t="s">
        <v>90</v>
      </c>
      <c r="B2" s="631"/>
      <c r="C2" s="631"/>
      <c r="D2" s="631"/>
      <c r="E2" s="631"/>
      <c r="F2" s="631"/>
    </row>
    <row r="3" spans="1:11" ht="24" customHeight="1">
      <c r="A3" s="632" t="s">
        <v>57</v>
      </c>
      <c r="B3" s="632"/>
      <c r="C3" s="632"/>
      <c r="D3" s="632"/>
      <c r="E3" s="632"/>
      <c r="F3" s="632"/>
    </row>
    <row r="5" spans="1:11" s="394" customFormat="1" ht="24" customHeight="1">
      <c r="A5" s="425"/>
      <c r="B5" s="426"/>
      <c r="D5" s="427"/>
      <c r="F5" s="444"/>
      <c r="J5" s="428"/>
      <c r="K5" s="429"/>
    </row>
    <row r="6" spans="1:11" s="394" customFormat="1" ht="24" customHeight="1">
      <c r="A6" s="430" t="s">
        <v>55</v>
      </c>
      <c r="B6" s="431"/>
      <c r="C6" s="432">
        <v>2014</v>
      </c>
      <c r="D6" s="432">
        <v>2015</v>
      </c>
      <c r="E6" s="432">
        <v>2016</v>
      </c>
      <c r="F6" s="432">
        <v>2017</v>
      </c>
      <c r="J6" s="428"/>
      <c r="K6" s="429"/>
    </row>
    <row r="7" spans="1:11" s="394" customFormat="1" ht="24" customHeight="1">
      <c r="A7" s="433" t="s">
        <v>473</v>
      </c>
      <c r="B7" s="390"/>
      <c r="C7" s="427" t="s">
        <v>60</v>
      </c>
      <c r="D7" s="427"/>
      <c r="E7" s="427"/>
      <c r="F7" s="427"/>
      <c r="J7" s="428"/>
      <c r="K7" s="429"/>
    </row>
    <row r="8" spans="1:11" ht="24" customHeight="1">
      <c r="A8" s="434" t="s">
        <v>474</v>
      </c>
      <c r="B8" s="191"/>
      <c r="C8" s="435">
        <v>208285.16300000003</v>
      </c>
      <c r="D8" s="435">
        <v>220160.82500000004</v>
      </c>
      <c r="E8" s="435">
        <v>227018.62100000001</v>
      </c>
      <c r="F8" s="435">
        <v>238345</v>
      </c>
    </row>
    <row r="9" spans="1:11" ht="24" customHeight="1">
      <c r="A9" s="434" t="s">
        <v>475</v>
      </c>
      <c r="B9" s="191"/>
      <c r="C9" s="436" t="s">
        <v>476</v>
      </c>
      <c r="D9" s="436" t="s">
        <v>476</v>
      </c>
      <c r="E9" s="436" t="s">
        <v>476</v>
      </c>
      <c r="F9" s="436" t="s">
        <v>515</v>
      </c>
    </row>
    <row r="10" spans="1:11" ht="24" customHeight="1">
      <c r="A10" s="434" t="s">
        <v>477</v>
      </c>
      <c r="B10" s="191"/>
      <c r="C10" s="436" t="s">
        <v>476</v>
      </c>
      <c r="D10" s="436" t="s">
        <v>476</v>
      </c>
      <c r="E10" s="436" t="s">
        <v>476</v>
      </c>
      <c r="F10" s="436" t="s">
        <v>515</v>
      </c>
    </row>
    <row r="11" spans="1:11" ht="24" customHeight="1">
      <c r="A11" s="434" t="s">
        <v>478</v>
      </c>
      <c r="B11" s="191"/>
      <c r="C11" s="435">
        <v>405.387</v>
      </c>
      <c r="D11" s="435">
        <v>414.19299999999998</v>
      </c>
      <c r="E11" s="435">
        <v>421.94499999999999</v>
      </c>
      <c r="F11" s="435">
        <v>432</v>
      </c>
    </row>
    <row r="12" spans="1:11" ht="24" customHeight="1">
      <c r="A12" s="434" t="s">
        <v>479</v>
      </c>
      <c r="B12" s="191"/>
      <c r="C12" s="435">
        <v>-2202.7069999999999</v>
      </c>
      <c r="D12" s="435">
        <v>-2302.4940000000001</v>
      </c>
      <c r="E12" s="435">
        <v>-2408.3609999999999</v>
      </c>
      <c r="F12" s="435">
        <v>-2332</v>
      </c>
    </row>
    <row r="13" spans="1:11" ht="24" customHeight="1">
      <c r="A13" s="434" t="s">
        <v>480</v>
      </c>
      <c r="B13" s="191"/>
      <c r="C13" s="435">
        <v>206487.84300000002</v>
      </c>
      <c r="D13" s="435">
        <v>218272.52400000003</v>
      </c>
      <c r="E13" s="435">
        <v>225032.20600000001</v>
      </c>
      <c r="F13" s="435">
        <v>236445</v>
      </c>
      <c r="G13" s="445"/>
    </row>
    <row r="14" spans="1:11" ht="24" customHeight="1">
      <c r="A14" s="434" t="s">
        <v>481</v>
      </c>
      <c r="B14" s="191"/>
      <c r="C14" s="435">
        <v>-5269.116</v>
      </c>
      <c r="D14" s="435">
        <v>-5319.4610000000002</v>
      </c>
      <c r="E14" s="435">
        <v>-5320.8310000000001</v>
      </c>
      <c r="F14" s="435">
        <v>-5344</v>
      </c>
      <c r="G14" s="435"/>
    </row>
    <row r="15" spans="1:11" ht="24" customHeight="1">
      <c r="A15" s="434" t="s">
        <v>482</v>
      </c>
      <c r="B15" s="191" t="s">
        <v>60</v>
      </c>
      <c r="C15" s="435">
        <v>-33236.216</v>
      </c>
      <c r="D15" s="435">
        <v>-34062.523000000001</v>
      </c>
      <c r="E15" s="435">
        <v>-34885.313999999998</v>
      </c>
      <c r="F15" s="435">
        <v>-35577</v>
      </c>
    </row>
    <row r="16" spans="1:11" ht="24" customHeight="1">
      <c r="A16" s="434" t="s">
        <v>483</v>
      </c>
      <c r="B16" s="191"/>
      <c r="C16" s="435">
        <v>167982.511</v>
      </c>
      <c r="D16" s="435">
        <v>178890.54</v>
      </c>
      <c r="E16" s="435">
        <v>184826.06099999999</v>
      </c>
      <c r="F16" s="435">
        <v>195524</v>
      </c>
    </row>
    <row r="17" spans="1:6" ht="24" customHeight="1">
      <c r="A17" s="434"/>
      <c r="B17" s="174"/>
      <c r="C17" s="437"/>
      <c r="D17" s="437"/>
      <c r="E17" s="438"/>
      <c r="F17" s="435"/>
    </row>
    <row r="18" spans="1:6" ht="24" customHeight="1">
      <c r="A18" s="433" t="s">
        <v>484</v>
      </c>
      <c r="B18" s="174"/>
      <c r="C18" s="437"/>
      <c r="D18" s="437"/>
      <c r="E18" s="438"/>
      <c r="F18" s="438"/>
    </row>
    <row r="19" spans="1:6" ht="24" customHeight="1">
      <c r="A19" s="434" t="s">
        <v>485</v>
      </c>
      <c r="B19" s="191"/>
      <c r="C19" s="436" t="s">
        <v>476</v>
      </c>
      <c r="D19" s="436" t="s">
        <v>476</v>
      </c>
      <c r="E19" s="436" t="s">
        <v>476</v>
      </c>
      <c r="F19" s="436" t="s">
        <v>476</v>
      </c>
    </row>
    <row r="20" spans="1:6" ht="24" customHeight="1">
      <c r="A20" s="434" t="s">
        <v>486</v>
      </c>
      <c r="B20" s="191"/>
      <c r="C20" s="436" t="s">
        <v>476</v>
      </c>
      <c r="D20" s="436" t="s">
        <v>476</v>
      </c>
      <c r="E20" s="436" t="s">
        <v>476</v>
      </c>
      <c r="F20" s="436" t="s">
        <v>476</v>
      </c>
    </row>
    <row r="21" spans="1:6" ht="24" customHeight="1">
      <c r="A21" s="434" t="s">
        <v>487</v>
      </c>
      <c r="B21" s="191"/>
      <c r="C21" s="435">
        <v>62115.582000000002</v>
      </c>
      <c r="D21" s="435">
        <v>63816.799999999996</v>
      </c>
      <c r="E21" s="435">
        <v>69690.240999999995</v>
      </c>
      <c r="F21" s="435">
        <v>73581</v>
      </c>
    </row>
    <row r="22" spans="1:6" ht="24" customHeight="1">
      <c r="A22" s="434" t="s">
        <v>488</v>
      </c>
      <c r="B22" s="191"/>
      <c r="C22" s="435">
        <v>-156.74299999999999</v>
      </c>
      <c r="D22" s="435">
        <v>-68.454999999999998</v>
      </c>
      <c r="E22" s="435">
        <v>-35.594999999999999</v>
      </c>
      <c r="F22" s="435">
        <v>-6</v>
      </c>
    </row>
    <row r="23" spans="1:6" ht="24" customHeight="1">
      <c r="A23" s="434" t="s">
        <v>489</v>
      </c>
      <c r="B23" s="191"/>
      <c r="C23" s="435">
        <v>-16195.307000000001</v>
      </c>
      <c r="D23" s="435">
        <v>-15114.663</v>
      </c>
      <c r="E23" s="435">
        <v>-15794.833000000001</v>
      </c>
      <c r="F23" s="435">
        <v>-14133</v>
      </c>
    </row>
    <row r="24" spans="1:6" ht="24" customHeight="1">
      <c r="A24" s="434" t="s">
        <v>490</v>
      </c>
      <c r="B24" s="191"/>
      <c r="C24" s="436" t="s">
        <v>476</v>
      </c>
      <c r="D24" s="436" t="s">
        <v>476</v>
      </c>
      <c r="E24" s="436" t="s">
        <v>476</v>
      </c>
      <c r="F24" s="436" t="s">
        <v>476</v>
      </c>
    </row>
    <row r="25" spans="1:6" ht="24" customHeight="1">
      <c r="A25" s="434" t="s">
        <v>491</v>
      </c>
      <c r="B25" s="191"/>
      <c r="C25" s="435">
        <v>-150.93199999999999</v>
      </c>
      <c r="D25" s="435">
        <v>-53.304000000000002</v>
      </c>
      <c r="E25" s="435">
        <v>-26.814</v>
      </c>
      <c r="F25" s="435">
        <v>-14</v>
      </c>
    </row>
    <row r="26" spans="1:6" ht="24" customHeight="1">
      <c r="A26" s="434" t="s">
        <v>492</v>
      </c>
      <c r="B26" s="56"/>
      <c r="C26" s="435">
        <v>45612.6</v>
      </c>
      <c r="D26" s="435">
        <v>48580.377999999997</v>
      </c>
      <c r="E26" s="435">
        <v>53832.999000000003</v>
      </c>
      <c r="F26" s="435">
        <v>59428</v>
      </c>
    </row>
    <row r="27" spans="1:6" ht="24" customHeight="1">
      <c r="B27" s="20"/>
      <c r="C27" s="437"/>
      <c r="D27" s="437"/>
      <c r="E27" s="438"/>
      <c r="F27" s="438"/>
    </row>
    <row r="28" spans="1:6" ht="24" customHeight="1">
      <c r="A28" s="433" t="s">
        <v>493</v>
      </c>
      <c r="B28" s="390"/>
      <c r="C28" s="437"/>
      <c r="D28" s="437"/>
      <c r="E28" s="438"/>
      <c r="F28" s="438"/>
    </row>
    <row r="29" spans="1:6" ht="24" customHeight="1">
      <c r="A29" s="434" t="s">
        <v>485</v>
      </c>
      <c r="B29" s="191"/>
      <c r="C29" s="436" t="s">
        <v>476</v>
      </c>
      <c r="D29" s="436" t="s">
        <v>476</v>
      </c>
      <c r="E29" s="436" t="s">
        <v>476</v>
      </c>
      <c r="F29" s="436" t="s">
        <v>476</v>
      </c>
    </row>
    <row r="30" spans="1:6" ht="24" customHeight="1">
      <c r="A30" s="434" t="s">
        <v>486</v>
      </c>
      <c r="B30" s="191"/>
      <c r="C30" s="436" t="s">
        <v>476</v>
      </c>
      <c r="D30" s="436" t="s">
        <v>476</v>
      </c>
      <c r="E30" s="436" t="s">
        <v>476</v>
      </c>
      <c r="F30" s="436" t="s">
        <v>476</v>
      </c>
    </row>
    <row r="31" spans="1:6" ht="24" customHeight="1">
      <c r="A31" s="434" t="s">
        <v>494</v>
      </c>
      <c r="B31" s="191"/>
      <c r="C31" s="435">
        <v>20396.896000000001</v>
      </c>
      <c r="D31" s="435">
        <v>19783.575999999997</v>
      </c>
      <c r="E31" s="435">
        <v>27537.62</v>
      </c>
      <c r="F31" s="435">
        <v>29284</v>
      </c>
    </row>
    <row r="32" spans="1:6" ht="24" customHeight="1">
      <c r="A32" s="434" t="s">
        <v>488</v>
      </c>
      <c r="B32" s="191"/>
      <c r="C32" s="435">
        <v>-352.86900000000003</v>
      </c>
      <c r="D32" s="435">
        <v>-200.56700000000001</v>
      </c>
      <c r="E32" s="435">
        <v>-95.680999999999997</v>
      </c>
      <c r="F32" s="435">
        <v>-25</v>
      </c>
    </row>
    <row r="33" spans="1:6" ht="24" customHeight="1">
      <c r="A33" s="434" t="s">
        <v>490</v>
      </c>
      <c r="B33" s="191"/>
      <c r="C33" s="435" t="s">
        <v>476</v>
      </c>
      <c r="D33" s="436" t="s">
        <v>476</v>
      </c>
      <c r="E33" s="436" t="s">
        <v>476</v>
      </c>
      <c r="F33" s="436" t="s">
        <v>476</v>
      </c>
    </row>
    <row r="34" spans="1:6" ht="24" customHeight="1">
      <c r="A34" s="434" t="s">
        <v>495</v>
      </c>
      <c r="B34" s="191"/>
      <c r="C34" s="435">
        <v>20044.027000000002</v>
      </c>
      <c r="D34" s="435">
        <v>19583.008999999998</v>
      </c>
      <c r="E34" s="435">
        <v>27441.94</v>
      </c>
      <c r="F34" s="435">
        <v>29259</v>
      </c>
    </row>
    <row r="35" spans="1:6" ht="24" customHeight="1">
      <c r="E35" s="439"/>
      <c r="F35" s="439"/>
    </row>
  </sheetData>
  <mergeCells count="2">
    <mergeCell ref="A2:F2"/>
    <mergeCell ref="A3:F3"/>
  </mergeCells>
  <pageMargins left="0.6692913385826772" right="0.6692913385826772" top="0.62992125984251968" bottom="0.59055118110236227" header="0" footer="0.86614173228346458"/>
  <pageSetup paperSize="9" scale="65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2"/>
  <sheetViews>
    <sheetView showGridLines="0" workbookViewId="0"/>
  </sheetViews>
  <sheetFormatPr baseColWidth="10" defaultColWidth="11.5546875" defaultRowHeight="15.75"/>
  <cols>
    <col min="1" max="1" width="4.77734375" style="1" customWidth="1"/>
    <col min="2" max="16384" width="11.5546875" style="1"/>
  </cols>
  <sheetData>
    <row r="1" spans="1:4">
      <c r="A1" s="387" t="s">
        <v>21</v>
      </c>
    </row>
    <row r="2" spans="1:4">
      <c r="A2" s="388" t="s">
        <v>461</v>
      </c>
      <c r="B2" s="389"/>
      <c r="C2" s="389"/>
      <c r="D2" s="389"/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Exch.Document.2015" shapeId="64517" r:id="rId4">
          <objectPr defaultSize="0" r:id="rId5">
            <anchor moveWithCells="1">
              <from>
                <xdr:col>0</xdr:col>
                <xdr:colOff>0</xdr:colOff>
                <xdr:row>1</xdr:row>
                <xdr:rowOff>190500</xdr:rowOff>
              </from>
              <to>
                <xdr:col>6</xdr:col>
                <xdr:colOff>304800</xdr:colOff>
                <xdr:row>42</xdr:row>
                <xdr:rowOff>9525</xdr:rowOff>
              </to>
            </anchor>
          </objectPr>
        </oleObject>
      </mc:Choice>
      <mc:Fallback>
        <oleObject progId="AcroExch.Document.2015" shapeId="6451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zoomScaleNormal="100" zoomScaleSheetLayoutView="98" workbookViewId="0"/>
  </sheetViews>
  <sheetFormatPr baseColWidth="10" defaultColWidth="11.5546875" defaultRowHeight="15.75"/>
  <cols>
    <col min="1" max="1" width="15.77734375" style="1" customWidth="1"/>
    <col min="2" max="2" width="39" style="1" customWidth="1"/>
    <col min="3" max="3" width="11.5546875" style="1" customWidth="1"/>
    <col min="4" max="16384" width="11.5546875" style="1"/>
  </cols>
  <sheetData>
    <row r="1" spans="1:2">
      <c r="A1" s="2"/>
      <c r="B1" s="3"/>
    </row>
    <row r="2" spans="1:2" ht="24.95" customHeight="1">
      <c r="A2" s="478" t="s">
        <v>6</v>
      </c>
      <c r="B2" s="478"/>
    </row>
    <row r="3" spans="1:2">
      <c r="A3" s="4" t="s">
        <v>22</v>
      </c>
      <c r="B3" s="5" t="s">
        <v>23</v>
      </c>
    </row>
    <row r="4" spans="1:2">
      <c r="A4" s="6" t="s">
        <v>24</v>
      </c>
      <c r="B4" s="5" t="s">
        <v>25</v>
      </c>
    </row>
    <row r="5" spans="1:2">
      <c r="A5" s="4" t="s">
        <v>26</v>
      </c>
      <c r="B5" s="5" t="s">
        <v>27</v>
      </c>
    </row>
    <row r="6" spans="1:2">
      <c r="A6" s="7"/>
      <c r="B6" s="5" t="s">
        <v>28</v>
      </c>
    </row>
    <row r="7" spans="1:2">
      <c r="A7" s="4" t="s">
        <v>29</v>
      </c>
      <c r="B7" s="5" t="s">
        <v>30</v>
      </c>
    </row>
    <row r="8" spans="1:2">
      <c r="A8" s="4" t="s">
        <v>31</v>
      </c>
      <c r="B8" s="5" t="s">
        <v>32</v>
      </c>
    </row>
    <row r="9" spans="1:2">
      <c r="A9" s="8"/>
      <c r="B9" s="3"/>
    </row>
    <row r="10" spans="1:2">
      <c r="A10" s="2"/>
      <c r="B10" s="3"/>
    </row>
    <row r="11" spans="1:2">
      <c r="A11" s="2"/>
      <c r="B11" s="3"/>
    </row>
    <row r="12" spans="1:2">
      <c r="A12" s="9" t="s">
        <v>7</v>
      </c>
      <c r="B12" s="9"/>
    </row>
    <row r="13" spans="1:2">
      <c r="B13" s="10" t="s">
        <v>33</v>
      </c>
    </row>
    <row r="14" spans="1:2">
      <c r="B14" s="10" t="s">
        <v>34</v>
      </c>
    </row>
    <row r="15" spans="1:2">
      <c r="B15" s="10" t="s">
        <v>35</v>
      </c>
    </row>
    <row r="16" spans="1:2">
      <c r="B16" s="10" t="s">
        <v>36</v>
      </c>
    </row>
    <row r="17" spans="2:6">
      <c r="B17" s="10" t="s">
        <v>37</v>
      </c>
    </row>
    <row r="18" spans="2:6">
      <c r="B18" s="10" t="s">
        <v>38</v>
      </c>
    </row>
    <row r="19" spans="2:6">
      <c r="B19" s="10" t="s">
        <v>39</v>
      </c>
    </row>
    <row r="20" spans="2:6">
      <c r="B20" s="10" t="s">
        <v>40</v>
      </c>
    </row>
    <row r="21" spans="2:6">
      <c r="B21" s="10" t="s">
        <v>41</v>
      </c>
    </row>
    <row r="22" spans="2:6">
      <c r="B22" s="10" t="s">
        <v>42</v>
      </c>
    </row>
    <row r="23" spans="2:6">
      <c r="B23" s="10" t="s">
        <v>43</v>
      </c>
    </row>
    <row r="24" spans="2:6">
      <c r="B24" s="10" t="s">
        <v>44</v>
      </c>
    </row>
    <row r="25" spans="2:6">
      <c r="B25" s="10" t="s">
        <v>45</v>
      </c>
    </row>
    <row r="26" spans="2:6">
      <c r="B26" s="10" t="s">
        <v>46</v>
      </c>
    </row>
    <row r="27" spans="2:6">
      <c r="B27" s="10" t="s">
        <v>47</v>
      </c>
    </row>
    <row r="28" spans="2:6">
      <c r="B28" s="10" t="s">
        <v>48</v>
      </c>
    </row>
    <row r="29" spans="2:6">
      <c r="B29" s="10" t="s">
        <v>49</v>
      </c>
    </row>
    <row r="30" spans="2:6">
      <c r="B30" s="3"/>
      <c r="F30" s="14"/>
    </row>
    <row r="31" spans="2:6">
      <c r="B31" s="3"/>
    </row>
    <row r="32" spans="2:6">
      <c r="B32" s="3"/>
    </row>
    <row r="33" spans="1:2">
      <c r="A33" s="11" t="s">
        <v>50</v>
      </c>
      <c r="B33" s="12"/>
    </row>
  </sheetData>
  <mergeCells count="1">
    <mergeCell ref="A2:B2"/>
  </mergeCells>
  <pageMargins left="0.59055118110236227" right="0.59055118110236227" top="0.59055118110236227" bottom="0.59055118110236227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"/>
  <sheetViews>
    <sheetView showGridLines="0" zoomScaleNormal="100" workbookViewId="0"/>
  </sheetViews>
  <sheetFormatPr baseColWidth="10" defaultColWidth="11.5546875" defaultRowHeight="15.75"/>
  <cols>
    <col min="1" max="16384" width="11.5546875" style="1"/>
  </cols>
  <sheetData/>
  <pageMargins left="0.7" right="0.7" top="0.78740157499999996" bottom="0.78740157499999996" header="0.3" footer="0.3"/>
  <pageSetup paperSize="9" scale="5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ColWidth="11.5546875" defaultRowHeight="15.75"/>
  <cols>
    <col min="1" max="16384" width="11.5546875" style="1"/>
  </cols>
  <sheetData/>
  <pageMargins left="0.7" right="0.7" top="0.78740157499999996" bottom="0.78740157499999996" header="0.3" footer="0.3"/>
  <pageSetup paperSize="9" scale="5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10"/>
  <sheetViews>
    <sheetView zoomScale="70" zoomScaleNormal="70" workbookViewId="0">
      <pane ySplit="9" topLeftCell="A10" activePane="bottomLeft" state="frozen"/>
      <selection pane="bottomLeft"/>
    </sheetView>
  </sheetViews>
  <sheetFormatPr baseColWidth="10" defaultRowHeight="16.5"/>
  <cols>
    <col min="1" max="1" width="19.88671875" style="1" customWidth="1"/>
    <col min="2" max="2" width="16.109375" style="1" customWidth="1"/>
    <col min="3" max="8" width="15.77734375" style="1" customWidth="1"/>
    <col min="9" max="9" width="19.88671875" style="1" customWidth="1"/>
    <col min="10" max="10" width="16.77734375" style="1" customWidth="1"/>
    <col min="11" max="11" width="19" style="1" customWidth="1"/>
    <col min="12" max="16" width="16.77734375" style="1" customWidth="1"/>
    <col min="17" max="256" width="10.88671875" style="22"/>
    <col min="257" max="257" width="19.88671875" style="22" customWidth="1"/>
    <col min="258" max="258" width="14.77734375" style="22" customWidth="1"/>
    <col min="259" max="264" width="15.77734375" style="22" customWidth="1"/>
    <col min="265" max="265" width="19.88671875" style="22" customWidth="1"/>
    <col min="266" max="266" width="16.77734375" style="22" customWidth="1"/>
    <col min="267" max="267" width="19" style="22" customWidth="1"/>
    <col min="268" max="272" width="16.77734375" style="22" customWidth="1"/>
    <col min="273" max="512" width="10.88671875" style="22"/>
    <col min="513" max="513" width="19.88671875" style="22" customWidth="1"/>
    <col min="514" max="514" width="14.77734375" style="22" customWidth="1"/>
    <col min="515" max="520" width="15.77734375" style="22" customWidth="1"/>
    <col min="521" max="521" width="19.88671875" style="22" customWidth="1"/>
    <col min="522" max="522" width="16.77734375" style="22" customWidth="1"/>
    <col min="523" max="523" width="19" style="22" customWidth="1"/>
    <col min="524" max="528" width="16.77734375" style="22" customWidth="1"/>
    <col min="529" max="768" width="10.88671875" style="22"/>
    <col min="769" max="769" width="19.88671875" style="22" customWidth="1"/>
    <col min="770" max="770" width="14.77734375" style="22" customWidth="1"/>
    <col min="771" max="776" width="15.77734375" style="22" customWidth="1"/>
    <col min="777" max="777" width="19.88671875" style="22" customWidth="1"/>
    <col min="778" max="778" width="16.77734375" style="22" customWidth="1"/>
    <col min="779" max="779" width="19" style="22" customWidth="1"/>
    <col min="780" max="784" width="16.77734375" style="22" customWidth="1"/>
    <col min="785" max="1024" width="10.88671875" style="22"/>
    <col min="1025" max="1025" width="19.88671875" style="22" customWidth="1"/>
    <col min="1026" max="1026" width="14.77734375" style="22" customWidth="1"/>
    <col min="1027" max="1032" width="15.77734375" style="22" customWidth="1"/>
    <col min="1033" max="1033" width="19.88671875" style="22" customWidth="1"/>
    <col min="1034" max="1034" width="16.77734375" style="22" customWidth="1"/>
    <col min="1035" max="1035" width="19" style="22" customWidth="1"/>
    <col min="1036" max="1040" width="16.77734375" style="22" customWidth="1"/>
    <col min="1041" max="1280" width="10.88671875" style="22"/>
    <col min="1281" max="1281" width="19.88671875" style="22" customWidth="1"/>
    <col min="1282" max="1282" width="14.77734375" style="22" customWidth="1"/>
    <col min="1283" max="1288" width="15.77734375" style="22" customWidth="1"/>
    <col min="1289" max="1289" width="19.88671875" style="22" customWidth="1"/>
    <col min="1290" max="1290" width="16.77734375" style="22" customWidth="1"/>
    <col min="1291" max="1291" width="19" style="22" customWidth="1"/>
    <col min="1292" max="1296" width="16.77734375" style="22" customWidth="1"/>
    <col min="1297" max="1536" width="10.88671875" style="22"/>
    <col min="1537" max="1537" width="19.88671875" style="22" customWidth="1"/>
    <col min="1538" max="1538" width="14.77734375" style="22" customWidth="1"/>
    <col min="1539" max="1544" width="15.77734375" style="22" customWidth="1"/>
    <col min="1545" max="1545" width="19.88671875" style="22" customWidth="1"/>
    <col min="1546" max="1546" width="16.77734375" style="22" customWidth="1"/>
    <col min="1547" max="1547" width="19" style="22" customWidth="1"/>
    <col min="1548" max="1552" width="16.77734375" style="22" customWidth="1"/>
    <col min="1553" max="1792" width="10.88671875" style="22"/>
    <col min="1793" max="1793" width="19.88671875" style="22" customWidth="1"/>
    <col min="1794" max="1794" width="14.77734375" style="22" customWidth="1"/>
    <col min="1795" max="1800" width="15.77734375" style="22" customWidth="1"/>
    <col min="1801" max="1801" width="19.88671875" style="22" customWidth="1"/>
    <col min="1802" max="1802" width="16.77734375" style="22" customWidth="1"/>
    <col min="1803" max="1803" width="19" style="22" customWidth="1"/>
    <col min="1804" max="1808" width="16.77734375" style="22" customWidth="1"/>
    <col min="1809" max="2048" width="10.88671875" style="22"/>
    <col min="2049" max="2049" width="19.88671875" style="22" customWidth="1"/>
    <col min="2050" max="2050" width="14.77734375" style="22" customWidth="1"/>
    <col min="2051" max="2056" width="15.77734375" style="22" customWidth="1"/>
    <col min="2057" max="2057" width="19.88671875" style="22" customWidth="1"/>
    <col min="2058" max="2058" width="16.77734375" style="22" customWidth="1"/>
    <col min="2059" max="2059" width="19" style="22" customWidth="1"/>
    <col min="2060" max="2064" width="16.77734375" style="22" customWidth="1"/>
    <col min="2065" max="2304" width="10.88671875" style="22"/>
    <col min="2305" max="2305" width="19.88671875" style="22" customWidth="1"/>
    <col min="2306" max="2306" width="14.77734375" style="22" customWidth="1"/>
    <col min="2307" max="2312" width="15.77734375" style="22" customWidth="1"/>
    <col min="2313" max="2313" width="19.88671875" style="22" customWidth="1"/>
    <col min="2314" max="2314" width="16.77734375" style="22" customWidth="1"/>
    <col min="2315" max="2315" width="19" style="22" customWidth="1"/>
    <col min="2316" max="2320" width="16.77734375" style="22" customWidth="1"/>
    <col min="2321" max="2560" width="10.88671875" style="22"/>
    <col min="2561" max="2561" width="19.88671875" style="22" customWidth="1"/>
    <col min="2562" max="2562" width="14.77734375" style="22" customWidth="1"/>
    <col min="2563" max="2568" width="15.77734375" style="22" customWidth="1"/>
    <col min="2569" max="2569" width="19.88671875" style="22" customWidth="1"/>
    <col min="2570" max="2570" width="16.77734375" style="22" customWidth="1"/>
    <col min="2571" max="2571" width="19" style="22" customWidth="1"/>
    <col min="2572" max="2576" width="16.77734375" style="22" customWidth="1"/>
    <col min="2577" max="2816" width="10.88671875" style="22"/>
    <col min="2817" max="2817" width="19.88671875" style="22" customWidth="1"/>
    <col min="2818" max="2818" width="14.77734375" style="22" customWidth="1"/>
    <col min="2819" max="2824" width="15.77734375" style="22" customWidth="1"/>
    <col min="2825" max="2825" width="19.88671875" style="22" customWidth="1"/>
    <col min="2826" max="2826" width="16.77734375" style="22" customWidth="1"/>
    <col min="2827" max="2827" width="19" style="22" customWidth="1"/>
    <col min="2828" max="2832" width="16.77734375" style="22" customWidth="1"/>
    <col min="2833" max="3072" width="10.88671875" style="22"/>
    <col min="3073" max="3073" width="19.88671875" style="22" customWidth="1"/>
    <col min="3074" max="3074" width="14.77734375" style="22" customWidth="1"/>
    <col min="3075" max="3080" width="15.77734375" style="22" customWidth="1"/>
    <col min="3081" max="3081" width="19.88671875" style="22" customWidth="1"/>
    <col min="3082" max="3082" width="16.77734375" style="22" customWidth="1"/>
    <col min="3083" max="3083" width="19" style="22" customWidth="1"/>
    <col min="3084" max="3088" width="16.77734375" style="22" customWidth="1"/>
    <col min="3089" max="3328" width="10.88671875" style="22"/>
    <col min="3329" max="3329" width="19.88671875" style="22" customWidth="1"/>
    <col min="3330" max="3330" width="14.77734375" style="22" customWidth="1"/>
    <col min="3331" max="3336" width="15.77734375" style="22" customWidth="1"/>
    <col min="3337" max="3337" width="19.88671875" style="22" customWidth="1"/>
    <col min="3338" max="3338" width="16.77734375" style="22" customWidth="1"/>
    <col min="3339" max="3339" width="19" style="22" customWidth="1"/>
    <col min="3340" max="3344" width="16.77734375" style="22" customWidth="1"/>
    <col min="3345" max="3584" width="10.88671875" style="22"/>
    <col min="3585" max="3585" width="19.88671875" style="22" customWidth="1"/>
    <col min="3586" max="3586" width="14.77734375" style="22" customWidth="1"/>
    <col min="3587" max="3592" width="15.77734375" style="22" customWidth="1"/>
    <col min="3593" max="3593" width="19.88671875" style="22" customWidth="1"/>
    <col min="3594" max="3594" width="16.77734375" style="22" customWidth="1"/>
    <col min="3595" max="3595" width="19" style="22" customWidth="1"/>
    <col min="3596" max="3600" width="16.77734375" style="22" customWidth="1"/>
    <col min="3601" max="3840" width="10.88671875" style="22"/>
    <col min="3841" max="3841" width="19.88671875" style="22" customWidth="1"/>
    <col min="3842" max="3842" width="14.77734375" style="22" customWidth="1"/>
    <col min="3843" max="3848" width="15.77734375" style="22" customWidth="1"/>
    <col min="3849" max="3849" width="19.88671875" style="22" customWidth="1"/>
    <col min="3850" max="3850" width="16.77734375" style="22" customWidth="1"/>
    <col min="3851" max="3851" width="19" style="22" customWidth="1"/>
    <col min="3852" max="3856" width="16.77734375" style="22" customWidth="1"/>
    <col min="3857" max="4096" width="10.88671875" style="22"/>
    <col min="4097" max="4097" width="19.88671875" style="22" customWidth="1"/>
    <col min="4098" max="4098" width="14.77734375" style="22" customWidth="1"/>
    <col min="4099" max="4104" width="15.77734375" style="22" customWidth="1"/>
    <col min="4105" max="4105" width="19.88671875" style="22" customWidth="1"/>
    <col min="4106" max="4106" width="16.77734375" style="22" customWidth="1"/>
    <col min="4107" max="4107" width="19" style="22" customWidth="1"/>
    <col min="4108" max="4112" width="16.77734375" style="22" customWidth="1"/>
    <col min="4113" max="4352" width="10.88671875" style="22"/>
    <col min="4353" max="4353" width="19.88671875" style="22" customWidth="1"/>
    <col min="4354" max="4354" width="14.77734375" style="22" customWidth="1"/>
    <col min="4355" max="4360" width="15.77734375" style="22" customWidth="1"/>
    <col min="4361" max="4361" width="19.88671875" style="22" customWidth="1"/>
    <col min="4362" max="4362" width="16.77734375" style="22" customWidth="1"/>
    <col min="4363" max="4363" width="19" style="22" customWidth="1"/>
    <col min="4364" max="4368" width="16.77734375" style="22" customWidth="1"/>
    <col min="4369" max="4608" width="10.88671875" style="22"/>
    <col min="4609" max="4609" width="19.88671875" style="22" customWidth="1"/>
    <col min="4610" max="4610" width="14.77734375" style="22" customWidth="1"/>
    <col min="4611" max="4616" width="15.77734375" style="22" customWidth="1"/>
    <col min="4617" max="4617" width="19.88671875" style="22" customWidth="1"/>
    <col min="4618" max="4618" width="16.77734375" style="22" customWidth="1"/>
    <col min="4619" max="4619" width="19" style="22" customWidth="1"/>
    <col min="4620" max="4624" width="16.77734375" style="22" customWidth="1"/>
    <col min="4625" max="4864" width="10.88671875" style="22"/>
    <col min="4865" max="4865" width="19.88671875" style="22" customWidth="1"/>
    <col min="4866" max="4866" width="14.77734375" style="22" customWidth="1"/>
    <col min="4867" max="4872" width="15.77734375" style="22" customWidth="1"/>
    <col min="4873" max="4873" width="19.88671875" style="22" customWidth="1"/>
    <col min="4874" max="4874" width="16.77734375" style="22" customWidth="1"/>
    <col min="4875" max="4875" width="19" style="22" customWidth="1"/>
    <col min="4876" max="4880" width="16.77734375" style="22" customWidth="1"/>
    <col min="4881" max="5120" width="10.88671875" style="22"/>
    <col min="5121" max="5121" width="19.88671875" style="22" customWidth="1"/>
    <col min="5122" max="5122" width="14.77734375" style="22" customWidth="1"/>
    <col min="5123" max="5128" width="15.77734375" style="22" customWidth="1"/>
    <col min="5129" max="5129" width="19.88671875" style="22" customWidth="1"/>
    <col min="5130" max="5130" width="16.77734375" style="22" customWidth="1"/>
    <col min="5131" max="5131" width="19" style="22" customWidth="1"/>
    <col min="5132" max="5136" width="16.77734375" style="22" customWidth="1"/>
    <col min="5137" max="5376" width="10.88671875" style="22"/>
    <col min="5377" max="5377" width="19.88671875" style="22" customWidth="1"/>
    <col min="5378" max="5378" width="14.77734375" style="22" customWidth="1"/>
    <col min="5379" max="5384" width="15.77734375" style="22" customWidth="1"/>
    <col min="5385" max="5385" width="19.88671875" style="22" customWidth="1"/>
    <col min="5386" max="5386" width="16.77734375" style="22" customWidth="1"/>
    <col min="5387" max="5387" width="19" style="22" customWidth="1"/>
    <col min="5388" max="5392" width="16.77734375" style="22" customWidth="1"/>
    <col min="5393" max="5632" width="10.88671875" style="22"/>
    <col min="5633" max="5633" width="19.88671875" style="22" customWidth="1"/>
    <col min="5634" max="5634" width="14.77734375" style="22" customWidth="1"/>
    <col min="5635" max="5640" width="15.77734375" style="22" customWidth="1"/>
    <col min="5641" max="5641" width="19.88671875" style="22" customWidth="1"/>
    <col min="5642" max="5642" width="16.77734375" style="22" customWidth="1"/>
    <col min="5643" max="5643" width="19" style="22" customWidth="1"/>
    <col min="5644" max="5648" width="16.77734375" style="22" customWidth="1"/>
    <col min="5649" max="5888" width="10.88671875" style="22"/>
    <col min="5889" max="5889" width="19.88671875" style="22" customWidth="1"/>
    <col min="5890" max="5890" width="14.77734375" style="22" customWidth="1"/>
    <col min="5891" max="5896" width="15.77734375" style="22" customWidth="1"/>
    <col min="5897" max="5897" width="19.88671875" style="22" customWidth="1"/>
    <col min="5898" max="5898" width="16.77734375" style="22" customWidth="1"/>
    <col min="5899" max="5899" width="19" style="22" customWidth="1"/>
    <col min="5900" max="5904" width="16.77734375" style="22" customWidth="1"/>
    <col min="5905" max="6144" width="10.88671875" style="22"/>
    <col min="6145" max="6145" width="19.88671875" style="22" customWidth="1"/>
    <col min="6146" max="6146" width="14.77734375" style="22" customWidth="1"/>
    <col min="6147" max="6152" width="15.77734375" style="22" customWidth="1"/>
    <col min="6153" max="6153" width="19.88671875" style="22" customWidth="1"/>
    <col min="6154" max="6154" width="16.77734375" style="22" customWidth="1"/>
    <col min="6155" max="6155" width="19" style="22" customWidth="1"/>
    <col min="6156" max="6160" width="16.77734375" style="22" customWidth="1"/>
    <col min="6161" max="6400" width="10.88671875" style="22"/>
    <col min="6401" max="6401" width="19.88671875" style="22" customWidth="1"/>
    <col min="6402" max="6402" width="14.77734375" style="22" customWidth="1"/>
    <col min="6403" max="6408" width="15.77734375" style="22" customWidth="1"/>
    <col min="6409" max="6409" width="19.88671875" style="22" customWidth="1"/>
    <col min="6410" max="6410" width="16.77734375" style="22" customWidth="1"/>
    <col min="6411" max="6411" width="19" style="22" customWidth="1"/>
    <col min="6412" max="6416" width="16.77734375" style="22" customWidth="1"/>
    <col min="6417" max="6656" width="10.88671875" style="22"/>
    <col min="6657" max="6657" width="19.88671875" style="22" customWidth="1"/>
    <col min="6658" max="6658" width="14.77734375" style="22" customWidth="1"/>
    <col min="6659" max="6664" width="15.77734375" style="22" customWidth="1"/>
    <col min="6665" max="6665" width="19.88671875" style="22" customWidth="1"/>
    <col min="6666" max="6666" width="16.77734375" style="22" customWidth="1"/>
    <col min="6667" max="6667" width="19" style="22" customWidth="1"/>
    <col min="6668" max="6672" width="16.77734375" style="22" customWidth="1"/>
    <col min="6673" max="6912" width="10.88671875" style="22"/>
    <col min="6913" max="6913" width="19.88671875" style="22" customWidth="1"/>
    <col min="6914" max="6914" width="14.77734375" style="22" customWidth="1"/>
    <col min="6915" max="6920" width="15.77734375" style="22" customWidth="1"/>
    <col min="6921" max="6921" width="19.88671875" style="22" customWidth="1"/>
    <col min="6922" max="6922" width="16.77734375" style="22" customWidth="1"/>
    <col min="6923" max="6923" width="19" style="22" customWidth="1"/>
    <col min="6924" max="6928" width="16.77734375" style="22" customWidth="1"/>
    <col min="6929" max="7168" width="10.88671875" style="22"/>
    <col min="7169" max="7169" width="19.88671875" style="22" customWidth="1"/>
    <col min="7170" max="7170" width="14.77734375" style="22" customWidth="1"/>
    <col min="7171" max="7176" width="15.77734375" style="22" customWidth="1"/>
    <col min="7177" max="7177" width="19.88671875" style="22" customWidth="1"/>
    <col min="7178" max="7178" width="16.77734375" style="22" customWidth="1"/>
    <col min="7179" max="7179" width="19" style="22" customWidth="1"/>
    <col min="7180" max="7184" width="16.77734375" style="22" customWidth="1"/>
    <col min="7185" max="7424" width="10.88671875" style="22"/>
    <col min="7425" max="7425" width="19.88671875" style="22" customWidth="1"/>
    <col min="7426" max="7426" width="14.77734375" style="22" customWidth="1"/>
    <col min="7427" max="7432" width="15.77734375" style="22" customWidth="1"/>
    <col min="7433" max="7433" width="19.88671875" style="22" customWidth="1"/>
    <col min="7434" max="7434" width="16.77734375" style="22" customWidth="1"/>
    <col min="7435" max="7435" width="19" style="22" customWidth="1"/>
    <col min="7436" max="7440" width="16.77734375" style="22" customWidth="1"/>
    <col min="7441" max="7680" width="10.88671875" style="22"/>
    <col min="7681" max="7681" width="19.88671875" style="22" customWidth="1"/>
    <col min="7682" max="7682" width="14.77734375" style="22" customWidth="1"/>
    <col min="7683" max="7688" width="15.77734375" style="22" customWidth="1"/>
    <col min="7689" max="7689" width="19.88671875" style="22" customWidth="1"/>
    <col min="7690" max="7690" width="16.77734375" style="22" customWidth="1"/>
    <col min="7691" max="7691" width="19" style="22" customWidth="1"/>
    <col min="7692" max="7696" width="16.77734375" style="22" customWidth="1"/>
    <col min="7697" max="7936" width="10.88671875" style="22"/>
    <col min="7937" max="7937" width="19.88671875" style="22" customWidth="1"/>
    <col min="7938" max="7938" width="14.77734375" style="22" customWidth="1"/>
    <col min="7939" max="7944" width="15.77734375" style="22" customWidth="1"/>
    <col min="7945" max="7945" width="19.88671875" style="22" customWidth="1"/>
    <col min="7946" max="7946" width="16.77734375" style="22" customWidth="1"/>
    <col min="7947" max="7947" width="19" style="22" customWidth="1"/>
    <col min="7948" max="7952" width="16.77734375" style="22" customWidth="1"/>
    <col min="7953" max="8192" width="10.88671875" style="22"/>
    <col min="8193" max="8193" width="19.88671875" style="22" customWidth="1"/>
    <col min="8194" max="8194" width="14.77734375" style="22" customWidth="1"/>
    <col min="8195" max="8200" width="15.77734375" style="22" customWidth="1"/>
    <col min="8201" max="8201" width="19.88671875" style="22" customWidth="1"/>
    <col min="8202" max="8202" width="16.77734375" style="22" customWidth="1"/>
    <col min="8203" max="8203" width="19" style="22" customWidth="1"/>
    <col min="8204" max="8208" width="16.77734375" style="22" customWidth="1"/>
    <col min="8209" max="8448" width="10.88671875" style="22"/>
    <col min="8449" max="8449" width="19.88671875" style="22" customWidth="1"/>
    <col min="8450" max="8450" width="14.77734375" style="22" customWidth="1"/>
    <col min="8451" max="8456" width="15.77734375" style="22" customWidth="1"/>
    <col min="8457" max="8457" width="19.88671875" style="22" customWidth="1"/>
    <col min="8458" max="8458" width="16.77734375" style="22" customWidth="1"/>
    <col min="8459" max="8459" width="19" style="22" customWidth="1"/>
    <col min="8460" max="8464" width="16.77734375" style="22" customWidth="1"/>
    <col min="8465" max="8704" width="10.88671875" style="22"/>
    <col min="8705" max="8705" width="19.88671875" style="22" customWidth="1"/>
    <col min="8706" max="8706" width="14.77734375" style="22" customWidth="1"/>
    <col min="8707" max="8712" width="15.77734375" style="22" customWidth="1"/>
    <col min="8713" max="8713" width="19.88671875" style="22" customWidth="1"/>
    <col min="8714" max="8714" width="16.77734375" style="22" customWidth="1"/>
    <col min="8715" max="8715" width="19" style="22" customWidth="1"/>
    <col min="8716" max="8720" width="16.77734375" style="22" customWidth="1"/>
    <col min="8721" max="8960" width="10.88671875" style="22"/>
    <col min="8961" max="8961" width="19.88671875" style="22" customWidth="1"/>
    <col min="8962" max="8962" width="14.77734375" style="22" customWidth="1"/>
    <col min="8963" max="8968" width="15.77734375" style="22" customWidth="1"/>
    <col min="8969" max="8969" width="19.88671875" style="22" customWidth="1"/>
    <col min="8970" max="8970" width="16.77734375" style="22" customWidth="1"/>
    <col min="8971" max="8971" width="19" style="22" customWidth="1"/>
    <col min="8972" max="8976" width="16.77734375" style="22" customWidth="1"/>
    <col min="8977" max="9216" width="10.88671875" style="22"/>
    <col min="9217" max="9217" width="19.88671875" style="22" customWidth="1"/>
    <col min="9218" max="9218" width="14.77734375" style="22" customWidth="1"/>
    <col min="9219" max="9224" width="15.77734375" style="22" customWidth="1"/>
    <col min="9225" max="9225" width="19.88671875" style="22" customWidth="1"/>
    <col min="9226" max="9226" width="16.77734375" style="22" customWidth="1"/>
    <col min="9227" max="9227" width="19" style="22" customWidth="1"/>
    <col min="9228" max="9232" width="16.77734375" style="22" customWidth="1"/>
    <col min="9233" max="9472" width="10.88671875" style="22"/>
    <col min="9473" max="9473" width="19.88671875" style="22" customWidth="1"/>
    <col min="9474" max="9474" width="14.77734375" style="22" customWidth="1"/>
    <col min="9475" max="9480" width="15.77734375" style="22" customWidth="1"/>
    <col min="9481" max="9481" width="19.88671875" style="22" customWidth="1"/>
    <col min="9482" max="9482" width="16.77734375" style="22" customWidth="1"/>
    <col min="9483" max="9483" width="19" style="22" customWidth="1"/>
    <col min="9484" max="9488" width="16.77734375" style="22" customWidth="1"/>
    <col min="9489" max="9728" width="10.88671875" style="22"/>
    <col min="9729" max="9729" width="19.88671875" style="22" customWidth="1"/>
    <col min="9730" max="9730" width="14.77734375" style="22" customWidth="1"/>
    <col min="9731" max="9736" width="15.77734375" style="22" customWidth="1"/>
    <col min="9737" max="9737" width="19.88671875" style="22" customWidth="1"/>
    <col min="9738" max="9738" width="16.77734375" style="22" customWidth="1"/>
    <col min="9739" max="9739" width="19" style="22" customWidth="1"/>
    <col min="9740" max="9744" width="16.77734375" style="22" customWidth="1"/>
    <col min="9745" max="9984" width="10.88671875" style="22"/>
    <col min="9985" max="9985" width="19.88671875" style="22" customWidth="1"/>
    <col min="9986" max="9986" width="14.77734375" style="22" customWidth="1"/>
    <col min="9987" max="9992" width="15.77734375" style="22" customWidth="1"/>
    <col min="9993" max="9993" width="19.88671875" style="22" customWidth="1"/>
    <col min="9994" max="9994" width="16.77734375" style="22" customWidth="1"/>
    <col min="9995" max="9995" width="19" style="22" customWidth="1"/>
    <col min="9996" max="10000" width="16.77734375" style="22" customWidth="1"/>
    <col min="10001" max="10240" width="10.88671875" style="22"/>
    <col min="10241" max="10241" width="19.88671875" style="22" customWidth="1"/>
    <col min="10242" max="10242" width="14.77734375" style="22" customWidth="1"/>
    <col min="10243" max="10248" width="15.77734375" style="22" customWidth="1"/>
    <col min="10249" max="10249" width="19.88671875" style="22" customWidth="1"/>
    <col min="10250" max="10250" width="16.77734375" style="22" customWidth="1"/>
    <col min="10251" max="10251" width="19" style="22" customWidth="1"/>
    <col min="10252" max="10256" width="16.77734375" style="22" customWidth="1"/>
    <col min="10257" max="10496" width="10.88671875" style="22"/>
    <col min="10497" max="10497" width="19.88671875" style="22" customWidth="1"/>
    <col min="10498" max="10498" width="14.77734375" style="22" customWidth="1"/>
    <col min="10499" max="10504" width="15.77734375" style="22" customWidth="1"/>
    <col min="10505" max="10505" width="19.88671875" style="22" customWidth="1"/>
    <col min="10506" max="10506" width="16.77734375" style="22" customWidth="1"/>
    <col min="10507" max="10507" width="19" style="22" customWidth="1"/>
    <col min="10508" max="10512" width="16.77734375" style="22" customWidth="1"/>
    <col min="10513" max="10752" width="10.88671875" style="22"/>
    <col min="10753" max="10753" width="19.88671875" style="22" customWidth="1"/>
    <col min="10754" max="10754" width="14.77734375" style="22" customWidth="1"/>
    <col min="10755" max="10760" width="15.77734375" style="22" customWidth="1"/>
    <col min="10761" max="10761" width="19.88671875" style="22" customWidth="1"/>
    <col min="10762" max="10762" width="16.77734375" style="22" customWidth="1"/>
    <col min="10763" max="10763" width="19" style="22" customWidth="1"/>
    <col min="10764" max="10768" width="16.77734375" style="22" customWidth="1"/>
    <col min="10769" max="11008" width="10.88671875" style="22"/>
    <col min="11009" max="11009" width="19.88671875" style="22" customWidth="1"/>
    <col min="11010" max="11010" width="14.77734375" style="22" customWidth="1"/>
    <col min="11011" max="11016" width="15.77734375" style="22" customWidth="1"/>
    <col min="11017" max="11017" width="19.88671875" style="22" customWidth="1"/>
    <col min="11018" max="11018" width="16.77734375" style="22" customWidth="1"/>
    <col min="11019" max="11019" width="19" style="22" customWidth="1"/>
    <col min="11020" max="11024" width="16.77734375" style="22" customWidth="1"/>
    <col min="11025" max="11264" width="10.88671875" style="22"/>
    <col min="11265" max="11265" width="19.88671875" style="22" customWidth="1"/>
    <col min="11266" max="11266" width="14.77734375" style="22" customWidth="1"/>
    <col min="11267" max="11272" width="15.77734375" style="22" customWidth="1"/>
    <col min="11273" max="11273" width="19.88671875" style="22" customWidth="1"/>
    <col min="11274" max="11274" width="16.77734375" style="22" customWidth="1"/>
    <col min="11275" max="11275" width="19" style="22" customWidth="1"/>
    <col min="11276" max="11280" width="16.77734375" style="22" customWidth="1"/>
    <col min="11281" max="11520" width="10.88671875" style="22"/>
    <col min="11521" max="11521" width="19.88671875" style="22" customWidth="1"/>
    <col min="11522" max="11522" width="14.77734375" style="22" customWidth="1"/>
    <col min="11523" max="11528" width="15.77734375" style="22" customWidth="1"/>
    <col min="11529" max="11529" width="19.88671875" style="22" customWidth="1"/>
    <col min="11530" max="11530" width="16.77734375" style="22" customWidth="1"/>
    <col min="11531" max="11531" width="19" style="22" customWidth="1"/>
    <col min="11532" max="11536" width="16.77734375" style="22" customWidth="1"/>
    <col min="11537" max="11776" width="10.88671875" style="22"/>
    <col min="11777" max="11777" width="19.88671875" style="22" customWidth="1"/>
    <col min="11778" max="11778" width="14.77734375" style="22" customWidth="1"/>
    <col min="11779" max="11784" width="15.77734375" style="22" customWidth="1"/>
    <col min="11785" max="11785" width="19.88671875" style="22" customWidth="1"/>
    <col min="11786" max="11786" width="16.77734375" style="22" customWidth="1"/>
    <col min="11787" max="11787" width="19" style="22" customWidth="1"/>
    <col min="11788" max="11792" width="16.77734375" style="22" customWidth="1"/>
    <col min="11793" max="12032" width="10.88671875" style="22"/>
    <col min="12033" max="12033" width="19.88671875" style="22" customWidth="1"/>
    <col min="12034" max="12034" width="14.77734375" style="22" customWidth="1"/>
    <col min="12035" max="12040" width="15.77734375" style="22" customWidth="1"/>
    <col min="12041" max="12041" width="19.88671875" style="22" customWidth="1"/>
    <col min="12042" max="12042" width="16.77734375" style="22" customWidth="1"/>
    <col min="12043" max="12043" width="19" style="22" customWidth="1"/>
    <col min="12044" max="12048" width="16.77734375" style="22" customWidth="1"/>
    <col min="12049" max="12288" width="10.88671875" style="22"/>
    <col min="12289" max="12289" width="19.88671875" style="22" customWidth="1"/>
    <col min="12290" max="12290" width="14.77734375" style="22" customWidth="1"/>
    <col min="12291" max="12296" width="15.77734375" style="22" customWidth="1"/>
    <col min="12297" max="12297" width="19.88671875" style="22" customWidth="1"/>
    <col min="12298" max="12298" width="16.77734375" style="22" customWidth="1"/>
    <col min="12299" max="12299" width="19" style="22" customWidth="1"/>
    <col min="12300" max="12304" width="16.77734375" style="22" customWidth="1"/>
    <col min="12305" max="12544" width="10.88671875" style="22"/>
    <col min="12545" max="12545" width="19.88671875" style="22" customWidth="1"/>
    <col min="12546" max="12546" width="14.77734375" style="22" customWidth="1"/>
    <col min="12547" max="12552" width="15.77734375" style="22" customWidth="1"/>
    <col min="12553" max="12553" width="19.88671875" style="22" customWidth="1"/>
    <col min="12554" max="12554" width="16.77734375" style="22" customWidth="1"/>
    <col min="12555" max="12555" width="19" style="22" customWidth="1"/>
    <col min="12556" max="12560" width="16.77734375" style="22" customWidth="1"/>
    <col min="12561" max="12800" width="10.88671875" style="22"/>
    <col min="12801" max="12801" width="19.88671875" style="22" customWidth="1"/>
    <col min="12802" max="12802" width="14.77734375" style="22" customWidth="1"/>
    <col min="12803" max="12808" width="15.77734375" style="22" customWidth="1"/>
    <col min="12809" max="12809" width="19.88671875" style="22" customWidth="1"/>
    <col min="12810" max="12810" width="16.77734375" style="22" customWidth="1"/>
    <col min="12811" max="12811" width="19" style="22" customWidth="1"/>
    <col min="12812" max="12816" width="16.77734375" style="22" customWidth="1"/>
    <col min="12817" max="13056" width="10.88671875" style="22"/>
    <col min="13057" max="13057" width="19.88671875" style="22" customWidth="1"/>
    <col min="13058" max="13058" width="14.77734375" style="22" customWidth="1"/>
    <col min="13059" max="13064" width="15.77734375" style="22" customWidth="1"/>
    <col min="13065" max="13065" width="19.88671875" style="22" customWidth="1"/>
    <col min="13066" max="13066" width="16.77734375" style="22" customWidth="1"/>
    <col min="13067" max="13067" width="19" style="22" customWidth="1"/>
    <col min="13068" max="13072" width="16.77734375" style="22" customWidth="1"/>
    <col min="13073" max="13312" width="10.88671875" style="22"/>
    <col min="13313" max="13313" width="19.88671875" style="22" customWidth="1"/>
    <col min="13314" max="13314" width="14.77734375" style="22" customWidth="1"/>
    <col min="13315" max="13320" width="15.77734375" style="22" customWidth="1"/>
    <col min="13321" max="13321" width="19.88671875" style="22" customWidth="1"/>
    <col min="13322" max="13322" width="16.77734375" style="22" customWidth="1"/>
    <col min="13323" max="13323" width="19" style="22" customWidth="1"/>
    <col min="13324" max="13328" width="16.77734375" style="22" customWidth="1"/>
    <col min="13329" max="13568" width="10.88671875" style="22"/>
    <col min="13569" max="13569" width="19.88671875" style="22" customWidth="1"/>
    <col min="13570" max="13570" width="14.77734375" style="22" customWidth="1"/>
    <col min="13571" max="13576" width="15.77734375" style="22" customWidth="1"/>
    <col min="13577" max="13577" width="19.88671875" style="22" customWidth="1"/>
    <col min="13578" max="13578" width="16.77734375" style="22" customWidth="1"/>
    <col min="13579" max="13579" width="19" style="22" customWidth="1"/>
    <col min="13580" max="13584" width="16.77734375" style="22" customWidth="1"/>
    <col min="13585" max="13824" width="10.88671875" style="22"/>
    <col min="13825" max="13825" width="19.88671875" style="22" customWidth="1"/>
    <col min="13826" max="13826" width="14.77734375" style="22" customWidth="1"/>
    <col min="13827" max="13832" width="15.77734375" style="22" customWidth="1"/>
    <col min="13833" max="13833" width="19.88671875" style="22" customWidth="1"/>
    <col min="13834" max="13834" width="16.77734375" style="22" customWidth="1"/>
    <col min="13835" max="13835" width="19" style="22" customWidth="1"/>
    <col min="13836" max="13840" width="16.77734375" style="22" customWidth="1"/>
    <col min="13841" max="14080" width="10.88671875" style="22"/>
    <col min="14081" max="14081" width="19.88671875" style="22" customWidth="1"/>
    <col min="14082" max="14082" width="14.77734375" style="22" customWidth="1"/>
    <col min="14083" max="14088" width="15.77734375" style="22" customWidth="1"/>
    <col min="14089" max="14089" width="19.88671875" style="22" customWidth="1"/>
    <col min="14090" max="14090" width="16.77734375" style="22" customWidth="1"/>
    <col min="14091" max="14091" width="19" style="22" customWidth="1"/>
    <col min="14092" max="14096" width="16.77734375" style="22" customWidth="1"/>
    <col min="14097" max="14336" width="10.88671875" style="22"/>
    <col min="14337" max="14337" width="19.88671875" style="22" customWidth="1"/>
    <col min="14338" max="14338" width="14.77734375" style="22" customWidth="1"/>
    <col min="14339" max="14344" width="15.77734375" style="22" customWidth="1"/>
    <col min="14345" max="14345" width="19.88671875" style="22" customWidth="1"/>
    <col min="14346" max="14346" width="16.77734375" style="22" customWidth="1"/>
    <col min="14347" max="14347" width="19" style="22" customWidth="1"/>
    <col min="14348" max="14352" width="16.77734375" style="22" customWidth="1"/>
    <col min="14353" max="14592" width="10.88671875" style="22"/>
    <col min="14593" max="14593" width="19.88671875" style="22" customWidth="1"/>
    <col min="14594" max="14594" width="14.77734375" style="22" customWidth="1"/>
    <col min="14595" max="14600" width="15.77734375" style="22" customWidth="1"/>
    <col min="14601" max="14601" width="19.88671875" style="22" customWidth="1"/>
    <col min="14602" max="14602" width="16.77734375" style="22" customWidth="1"/>
    <col min="14603" max="14603" width="19" style="22" customWidth="1"/>
    <col min="14604" max="14608" width="16.77734375" style="22" customWidth="1"/>
    <col min="14609" max="14848" width="10.88671875" style="22"/>
    <col min="14849" max="14849" width="19.88671875" style="22" customWidth="1"/>
    <col min="14850" max="14850" width="14.77734375" style="22" customWidth="1"/>
    <col min="14851" max="14856" width="15.77734375" style="22" customWidth="1"/>
    <col min="14857" max="14857" width="19.88671875" style="22" customWidth="1"/>
    <col min="14858" max="14858" width="16.77734375" style="22" customWidth="1"/>
    <col min="14859" max="14859" width="19" style="22" customWidth="1"/>
    <col min="14860" max="14864" width="16.77734375" style="22" customWidth="1"/>
    <col min="14865" max="15104" width="10.88671875" style="22"/>
    <col min="15105" max="15105" width="19.88671875" style="22" customWidth="1"/>
    <col min="15106" max="15106" width="14.77734375" style="22" customWidth="1"/>
    <col min="15107" max="15112" width="15.77734375" style="22" customWidth="1"/>
    <col min="15113" max="15113" width="19.88671875" style="22" customWidth="1"/>
    <col min="15114" max="15114" width="16.77734375" style="22" customWidth="1"/>
    <col min="15115" max="15115" width="19" style="22" customWidth="1"/>
    <col min="15116" max="15120" width="16.77734375" style="22" customWidth="1"/>
    <col min="15121" max="15360" width="10.88671875" style="22"/>
    <col min="15361" max="15361" width="19.88671875" style="22" customWidth="1"/>
    <col min="15362" max="15362" width="14.77734375" style="22" customWidth="1"/>
    <col min="15363" max="15368" width="15.77734375" style="22" customWidth="1"/>
    <col min="15369" max="15369" width="19.88671875" style="22" customWidth="1"/>
    <col min="15370" max="15370" width="16.77734375" style="22" customWidth="1"/>
    <col min="15371" max="15371" width="19" style="22" customWidth="1"/>
    <col min="15372" max="15376" width="16.77734375" style="22" customWidth="1"/>
    <col min="15377" max="15616" width="10.88671875" style="22"/>
    <col min="15617" max="15617" width="19.88671875" style="22" customWidth="1"/>
    <col min="15618" max="15618" width="14.77734375" style="22" customWidth="1"/>
    <col min="15619" max="15624" width="15.77734375" style="22" customWidth="1"/>
    <col min="15625" max="15625" width="19.88671875" style="22" customWidth="1"/>
    <col min="15626" max="15626" width="16.77734375" style="22" customWidth="1"/>
    <col min="15627" max="15627" width="19" style="22" customWidth="1"/>
    <col min="15628" max="15632" width="16.77734375" style="22" customWidth="1"/>
    <col min="15633" max="15872" width="10.88671875" style="22"/>
    <col min="15873" max="15873" width="19.88671875" style="22" customWidth="1"/>
    <col min="15874" max="15874" width="14.77734375" style="22" customWidth="1"/>
    <col min="15875" max="15880" width="15.77734375" style="22" customWidth="1"/>
    <col min="15881" max="15881" width="19.88671875" style="22" customWidth="1"/>
    <col min="15882" max="15882" width="16.77734375" style="22" customWidth="1"/>
    <col min="15883" max="15883" width="19" style="22" customWidth="1"/>
    <col min="15884" max="15888" width="16.77734375" style="22" customWidth="1"/>
    <col min="15889" max="16128" width="10.88671875" style="22"/>
    <col min="16129" max="16129" width="19.88671875" style="22" customWidth="1"/>
    <col min="16130" max="16130" width="14.77734375" style="22" customWidth="1"/>
    <col min="16131" max="16136" width="15.77734375" style="22" customWidth="1"/>
    <col min="16137" max="16137" width="19.88671875" style="22" customWidth="1"/>
    <col min="16138" max="16138" width="16.77734375" style="22" customWidth="1"/>
    <col min="16139" max="16139" width="19" style="22" customWidth="1"/>
    <col min="16140" max="16144" width="16.77734375" style="22" customWidth="1"/>
    <col min="16145" max="16384" width="10.88671875" style="22"/>
  </cols>
  <sheetData>
    <row r="1" spans="1:256" ht="18">
      <c r="A1" s="28" t="s">
        <v>333</v>
      </c>
      <c r="B1" s="29"/>
      <c r="C1" s="29"/>
      <c r="D1" s="30"/>
      <c r="E1" s="29"/>
      <c r="F1" s="29"/>
      <c r="G1" s="29"/>
      <c r="H1" s="29"/>
      <c r="I1" s="28" t="s">
        <v>333</v>
      </c>
      <c r="J1" s="28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  <c r="BU1" s="27"/>
      <c r="BV1" s="27"/>
      <c r="BW1" s="27"/>
      <c r="BX1" s="27"/>
      <c r="BY1" s="27"/>
      <c r="BZ1" s="27"/>
      <c r="CA1" s="27"/>
      <c r="CB1" s="27"/>
      <c r="CC1" s="27"/>
      <c r="CD1" s="27"/>
      <c r="CE1" s="27"/>
      <c r="CF1" s="27"/>
      <c r="CG1" s="27"/>
      <c r="CH1" s="27"/>
      <c r="CI1" s="27"/>
      <c r="CJ1" s="27"/>
      <c r="CK1" s="27"/>
      <c r="CL1" s="27"/>
      <c r="CM1" s="27"/>
      <c r="CN1" s="27"/>
      <c r="CO1" s="27"/>
      <c r="CP1" s="27"/>
      <c r="CQ1" s="27"/>
      <c r="CR1" s="27"/>
      <c r="CS1" s="27"/>
      <c r="CT1" s="27"/>
      <c r="CU1" s="27"/>
      <c r="CV1" s="27"/>
      <c r="CW1" s="27"/>
      <c r="CX1" s="27"/>
      <c r="CY1" s="27"/>
      <c r="CZ1" s="27"/>
      <c r="DA1" s="27"/>
      <c r="DB1" s="27"/>
      <c r="DC1" s="27"/>
      <c r="DD1" s="27"/>
      <c r="DE1" s="27"/>
      <c r="DF1" s="27"/>
      <c r="DG1" s="27"/>
      <c r="DH1" s="27"/>
      <c r="DI1" s="27"/>
      <c r="DJ1" s="27"/>
      <c r="DK1" s="27"/>
      <c r="DL1" s="27"/>
      <c r="DM1" s="27"/>
      <c r="DN1" s="27"/>
      <c r="DO1" s="27"/>
      <c r="DP1" s="27"/>
      <c r="DQ1" s="27"/>
      <c r="DR1" s="27"/>
      <c r="DS1" s="27"/>
      <c r="DT1" s="27"/>
      <c r="DU1" s="27"/>
      <c r="DV1" s="27"/>
      <c r="DW1" s="27"/>
      <c r="DX1" s="27"/>
      <c r="DY1" s="27"/>
      <c r="DZ1" s="27"/>
      <c r="EA1" s="27"/>
      <c r="EB1" s="27"/>
      <c r="EC1" s="27"/>
      <c r="ED1" s="27"/>
      <c r="EE1" s="27"/>
      <c r="EF1" s="27"/>
      <c r="EG1" s="27"/>
      <c r="EH1" s="27"/>
      <c r="EI1" s="27"/>
      <c r="EJ1" s="27"/>
      <c r="EK1" s="27"/>
      <c r="EL1" s="27"/>
      <c r="EM1" s="27"/>
      <c r="EN1" s="27"/>
      <c r="EO1" s="27"/>
      <c r="EP1" s="27"/>
      <c r="EQ1" s="27"/>
      <c r="ER1" s="27"/>
      <c r="ES1" s="27"/>
      <c r="ET1" s="27"/>
      <c r="EU1" s="27"/>
      <c r="EV1" s="27"/>
      <c r="EW1" s="27"/>
      <c r="EX1" s="27"/>
      <c r="EY1" s="27"/>
      <c r="EZ1" s="27"/>
      <c r="FA1" s="27"/>
      <c r="FB1" s="27"/>
      <c r="FC1" s="27"/>
      <c r="FD1" s="27"/>
      <c r="FE1" s="27"/>
      <c r="FF1" s="27"/>
      <c r="FG1" s="27"/>
      <c r="FH1" s="27"/>
      <c r="FI1" s="27"/>
      <c r="FJ1" s="27"/>
      <c r="FK1" s="27"/>
      <c r="FL1" s="27"/>
      <c r="FM1" s="27"/>
      <c r="FN1" s="27"/>
      <c r="FO1" s="27"/>
      <c r="FP1" s="27"/>
      <c r="FQ1" s="27"/>
      <c r="FR1" s="27"/>
      <c r="FS1" s="27"/>
      <c r="FT1" s="27"/>
      <c r="FU1" s="27"/>
      <c r="FV1" s="27"/>
      <c r="FW1" s="27"/>
      <c r="FX1" s="27"/>
      <c r="FY1" s="27"/>
      <c r="FZ1" s="27"/>
      <c r="GA1" s="27"/>
      <c r="GB1" s="27"/>
      <c r="GC1" s="27"/>
      <c r="GD1" s="27"/>
      <c r="GE1" s="27"/>
      <c r="GF1" s="27"/>
      <c r="GG1" s="27"/>
      <c r="GH1" s="27"/>
      <c r="GI1" s="27"/>
      <c r="GJ1" s="27"/>
      <c r="GK1" s="27"/>
      <c r="GL1" s="27"/>
      <c r="GM1" s="27"/>
      <c r="GN1" s="27"/>
      <c r="GO1" s="27"/>
      <c r="GP1" s="27"/>
      <c r="GQ1" s="27"/>
      <c r="GR1" s="27"/>
      <c r="GS1" s="27"/>
      <c r="GT1" s="27"/>
      <c r="GU1" s="27"/>
      <c r="GV1" s="27"/>
      <c r="GW1" s="27"/>
      <c r="GX1" s="27"/>
      <c r="GY1" s="27"/>
      <c r="GZ1" s="27"/>
      <c r="HA1" s="27"/>
      <c r="HB1" s="27"/>
      <c r="HC1" s="27"/>
      <c r="HD1" s="27"/>
      <c r="HE1" s="27"/>
      <c r="HF1" s="27"/>
      <c r="HG1" s="27"/>
      <c r="HH1" s="27"/>
      <c r="HI1" s="27"/>
      <c r="HJ1" s="27"/>
      <c r="HK1" s="27"/>
      <c r="HL1" s="27"/>
      <c r="HM1" s="27"/>
      <c r="HN1" s="27"/>
      <c r="HO1" s="27"/>
      <c r="HP1" s="27"/>
      <c r="HQ1" s="27"/>
      <c r="HR1" s="27"/>
      <c r="HS1" s="27"/>
      <c r="HT1" s="27"/>
      <c r="HU1" s="27"/>
      <c r="HV1" s="27"/>
      <c r="HW1" s="27"/>
      <c r="HX1" s="27"/>
      <c r="HY1" s="27"/>
      <c r="HZ1" s="27"/>
      <c r="IA1" s="27"/>
      <c r="IB1" s="27"/>
      <c r="IC1" s="27"/>
      <c r="ID1" s="27"/>
      <c r="IE1" s="27"/>
      <c r="IF1" s="27"/>
      <c r="IG1" s="27"/>
      <c r="IH1" s="27"/>
      <c r="II1" s="27"/>
      <c r="IJ1" s="27"/>
      <c r="IK1" s="27"/>
      <c r="IL1" s="27"/>
      <c r="IM1" s="27"/>
      <c r="IN1" s="27"/>
      <c r="IO1" s="27"/>
      <c r="IP1" s="27"/>
      <c r="IQ1" s="27"/>
      <c r="IR1" s="27"/>
      <c r="IS1" s="27"/>
      <c r="IT1" s="27"/>
      <c r="IU1" s="27"/>
      <c r="IV1" s="27"/>
    </row>
    <row r="2" spans="1:256" ht="18">
      <c r="A2" s="31"/>
      <c r="B2" s="32"/>
      <c r="C2" s="31"/>
      <c r="D2" s="31"/>
      <c r="E2" s="31"/>
      <c r="F2" s="31"/>
      <c r="G2" s="31"/>
      <c r="H2" s="31"/>
      <c r="I2" s="31"/>
      <c r="J2" s="31"/>
      <c r="K2" s="27"/>
      <c r="L2" s="31"/>
      <c r="M2" s="31"/>
      <c r="N2" s="31"/>
      <c r="O2" s="31"/>
      <c r="P2" s="31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27"/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  <c r="DB2" s="27"/>
      <c r="DC2" s="27"/>
      <c r="DD2" s="27"/>
      <c r="DE2" s="27"/>
      <c r="DF2" s="27"/>
      <c r="DG2" s="27"/>
      <c r="DH2" s="27"/>
      <c r="DI2" s="27"/>
      <c r="DJ2" s="27"/>
      <c r="DK2" s="27"/>
      <c r="DL2" s="27"/>
      <c r="DM2" s="27"/>
      <c r="DN2" s="27"/>
      <c r="DO2" s="27"/>
      <c r="DP2" s="27"/>
      <c r="DQ2" s="27"/>
      <c r="DR2" s="27"/>
      <c r="DS2" s="27"/>
      <c r="DT2" s="27"/>
      <c r="DU2" s="27"/>
      <c r="DV2" s="27"/>
      <c r="DW2" s="27"/>
      <c r="DX2" s="27"/>
      <c r="DY2" s="27"/>
      <c r="DZ2" s="27"/>
      <c r="EA2" s="27"/>
      <c r="EB2" s="27"/>
      <c r="EC2" s="27"/>
      <c r="ED2" s="27"/>
      <c r="EE2" s="27"/>
      <c r="EF2" s="27"/>
      <c r="EG2" s="27"/>
      <c r="EH2" s="27"/>
      <c r="EI2" s="27"/>
      <c r="EJ2" s="27"/>
      <c r="EK2" s="27"/>
      <c r="EL2" s="27"/>
      <c r="EM2" s="27"/>
      <c r="EN2" s="27"/>
      <c r="EO2" s="27"/>
      <c r="EP2" s="27"/>
      <c r="EQ2" s="27"/>
      <c r="ER2" s="27"/>
      <c r="ES2" s="27"/>
      <c r="ET2" s="27"/>
      <c r="EU2" s="27"/>
      <c r="EV2" s="27"/>
      <c r="EW2" s="27"/>
      <c r="EX2" s="27"/>
      <c r="EY2" s="27"/>
      <c r="EZ2" s="27"/>
      <c r="FA2" s="27"/>
      <c r="FB2" s="27"/>
      <c r="FC2" s="27"/>
      <c r="FD2" s="27"/>
      <c r="FE2" s="27"/>
      <c r="FF2" s="27"/>
      <c r="FG2" s="27"/>
      <c r="FH2" s="27"/>
      <c r="FI2" s="27"/>
      <c r="FJ2" s="27"/>
      <c r="FK2" s="27"/>
      <c r="FL2" s="27"/>
      <c r="FM2" s="27"/>
      <c r="FN2" s="27"/>
      <c r="FO2" s="27"/>
      <c r="FP2" s="27"/>
      <c r="FQ2" s="27"/>
      <c r="FR2" s="27"/>
      <c r="FS2" s="27"/>
      <c r="FT2" s="27"/>
      <c r="FU2" s="27"/>
      <c r="FV2" s="27"/>
      <c r="FW2" s="27"/>
      <c r="FX2" s="27"/>
      <c r="FY2" s="27"/>
      <c r="FZ2" s="27"/>
      <c r="GA2" s="27"/>
      <c r="GB2" s="27"/>
      <c r="GC2" s="27"/>
      <c r="GD2" s="27"/>
      <c r="GE2" s="27"/>
      <c r="GF2" s="27"/>
      <c r="GG2" s="27"/>
      <c r="GH2" s="27"/>
      <c r="GI2" s="27"/>
      <c r="GJ2" s="27"/>
      <c r="GK2" s="27"/>
      <c r="GL2" s="27"/>
      <c r="GM2" s="27"/>
      <c r="GN2" s="27"/>
      <c r="GO2" s="27"/>
      <c r="GP2" s="27"/>
      <c r="GQ2" s="27"/>
      <c r="GR2" s="27"/>
      <c r="GS2" s="27"/>
      <c r="GT2" s="27"/>
      <c r="GU2" s="27"/>
      <c r="GV2" s="27"/>
      <c r="GW2" s="27"/>
      <c r="GX2" s="27"/>
      <c r="GY2" s="27"/>
      <c r="GZ2" s="27"/>
      <c r="HA2" s="27"/>
      <c r="HB2" s="27"/>
      <c r="HC2" s="27"/>
      <c r="HD2" s="27"/>
      <c r="HE2" s="27"/>
      <c r="HF2" s="27"/>
      <c r="HG2" s="27"/>
      <c r="HH2" s="27"/>
      <c r="HI2" s="27"/>
      <c r="HJ2" s="27"/>
      <c r="HK2" s="27"/>
      <c r="HL2" s="27"/>
      <c r="HM2" s="27"/>
      <c r="HN2" s="27"/>
      <c r="HO2" s="27"/>
      <c r="HP2" s="27"/>
      <c r="HQ2" s="27"/>
      <c r="HR2" s="27"/>
      <c r="HS2" s="27"/>
      <c r="HT2" s="27"/>
      <c r="HU2" s="27"/>
      <c r="HV2" s="27"/>
      <c r="HW2" s="27"/>
      <c r="HX2" s="27"/>
      <c r="HY2" s="27"/>
      <c r="HZ2" s="27"/>
      <c r="IA2" s="27"/>
      <c r="IB2" s="27"/>
      <c r="IC2" s="27"/>
      <c r="ID2" s="27"/>
      <c r="IE2" s="27"/>
      <c r="IF2" s="27"/>
      <c r="IG2" s="27"/>
      <c r="IH2" s="27"/>
      <c r="II2" s="27"/>
      <c r="IJ2" s="27"/>
      <c r="IK2" s="27"/>
      <c r="IL2" s="27"/>
      <c r="IM2" s="27"/>
      <c r="IN2" s="27"/>
      <c r="IO2" s="27"/>
      <c r="IP2" s="27"/>
      <c r="IQ2" s="27"/>
      <c r="IR2" s="27"/>
      <c r="IS2" s="27"/>
      <c r="IT2" s="27"/>
      <c r="IU2" s="27"/>
      <c r="IV2" s="27"/>
    </row>
    <row r="3" spans="1:256" ht="18">
      <c r="A3" s="28" t="s">
        <v>334</v>
      </c>
      <c r="B3" s="33"/>
      <c r="C3" s="33"/>
      <c r="D3" s="34"/>
      <c r="E3" s="33"/>
      <c r="F3" s="33"/>
      <c r="G3" s="33"/>
      <c r="H3" s="33"/>
      <c r="I3" s="28" t="s">
        <v>334</v>
      </c>
      <c r="J3" s="28"/>
      <c r="K3" s="27"/>
      <c r="L3" s="31"/>
      <c r="M3" s="31"/>
      <c r="N3" s="31"/>
      <c r="O3" s="31"/>
      <c r="P3" s="31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  <c r="CO3" s="27"/>
      <c r="CP3" s="27"/>
      <c r="CQ3" s="27"/>
      <c r="CR3" s="27"/>
      <c r="CS3" s="27"/>
      <c r="CT3" s="27"/>
      <c r="CU3" s="27"/>
      <c r="CV3" s="27"/>
      <c r="CW3" s="27"/>
      <c r="CX3" s="27"/>
      <c r="CY3" s="27"/>
      <c r="CZ3" s="27"/>
      <c r="DA3" s="27"/>
      <c r="DB3" s="27"/>
      <c r="DC3" s="27"/>
      <c r="DD3" s="27"/>
      <c r="DE3" s="27"/>
      <c r="DF3" s="27"/>
      <c r="DG3" s="27"/>
      <c r="DH3" s="27"/>
      <c r="DI3" s="27"/>
      <c r="DJ3" s="27"/>
      <c r="DK3" s="27"/>
      <c r="DL3" s="27"/>
      <c r="DM3" s="27"/>
      <c r="DN3" s="27"/>
      <c r="DO3" s="27"/>
      <c r="DP3" s="27"/>
      <c r="DQ3" s="27"/>
      <c r="DR3" s="27"/>
      <c r="DS3" s="27"/>
      <c r="DT3" s="27"/>
      <c r="DU3" s="27"/>
      <c r="DV3" s="27"/>
      <c r="DW3" s="27"/>
      <c r="DX3" s="27"/>
      <c r="DY3" s="27"/>
      <c r="DZ3" s="27"/>
      <c r="EA3" s="27"/>
      <c r="EB3" s="27"/>
      <c r="EC3" s="27"/>
      <c r="ED3" s="27"/>
      <c r="EE3" s="27"/>
      <c r="EF3" s="27"/>
      <c r="EG3" s="27"/>
      <c r="EH3" s="27"/>
      <c r="EI3" s="27"/>
      <c r="EJ3" s="27"/>
      <c r="EK3" s="27"/>
      <c r="EL3" s="27"/>
      <c r="EM3" s="27"/>
      <c r="EN3" s="27"/>
      <c r="EO3" s="27"/>
      <c r="EP3" s="27"/>
      <c r="EQ3" s="27"/>
      <c r="ER3" s="27"/>
      <c r="ES3" s="27"/>
      <c r="ET3" s="27"/>
      <c r="EU3" s="27"/>
      <c r="EV3" s="27"/>
      <c r="EW3" s="27"/>
      <c r="EX3" s="27"/>
      <c r="EY3" s="27"/>
      <c r="EZ3" s="27"/>
      <c r="FA3" s="27"/>
      <c r="FB3" s="27"/>
      <c r="FC3" s="27"/>
      <c r="FD3" s="27"/>
      <c r="FE3" s="27"/>
      <c r="FF3" s="27"/>
      <c r="FG3" s="27"/>
      <c r="FH3" s="27"/>
      <c r="FI3" s="27"/>
      <c r="FJ3" s="27"/>
      <c r="FK3" s="27"/>
      <c r="FL3" s="27"/>
      <c r="FM3" s="27"/>
      <c r="FN3" s="27"/>
      <c r="FO3" s="27"/>
      <c r="FP3" s="27"/>
      <c r="FQ3" s="27"/>
      <c r="FR3" s="27"/>
      <c r="FS3" s="27"/>
      <c r="FT3" s="27"/>
      <c r="FU3" s="27"/>
      <c r="FV3" s="27"/>
      <c r="FW3" s="27"/>
      <c r="FX3" s="27"/>
      <c r="FY3" s="27"/>
      <c r="FZ3" s="27"/>
      <c r="GA3" s="27"/>
      <c r="GB3" s="27"/>
      <c r="GC3" s="27"/>
      <c r="GD3" s="27"/>
      <c r="GE3" s="27"/>
      <c r="GF3" s="27"/>
      <c r="GG3" s="27"/>
      <c r="GH3" s="27"/>
      <c r="GI3" s="27"/>
      <c r="GJ3" s="27"/>
      <c r="GK3" s="27"/>
      <c r="GL3" s="27"/>
      <c r="GM3" s="27"/>
      <c r="GN3" s="27"/>
      <c r="GO3" s="27"/>
      <c r="GP3" s="27"/>
      <c r="GQ3" s="27"/>
      <c r="GR3" s="27"/>
      <c r="GS3" s="27"/>
      <c r="GT3" s="27"/>
      <c r="GU3" s="27"/>
      <c r="GV3" s="27"/>
      <c r="GW3" s="27"/>
      <c r="GX3" s="27"/>
      <c r="GY3" s="27"/>
      <c r="GZ3" s="27"/>
      <c r="HA3" s="27"/>
      <c r="HB3" s="27"/>
      <c r="HC3" s="27"/>
      <c r="HD3" s="27"/>
      <c r="HE3" s="27"/>
      <c r="HF3" s="27"/>
      <c r="HG3" s="27"/>
      <c r="HH3" s="27"/>
      <c r="HI3" s="27"/>
      <c r="HJ3" s="27"/>
      <c r="HK3" s="27"/>
      <c r="HL3" s="27"/>
      <c r="HM3" s="27"/>
      <c r="HN3" s="27"/>
      <c r="HO3" s="27"/>
      <c r="HP3" s="27"/>
      <c r="HQ3" s="27"/>
      <c r="HR3" s="27"/>
      <c r="HS3" s="27"/>
      <c r="HT3" s="27"/>
      <c r="HU3" s="27"/>
      <c r="HV3" s="27"/>
      <c r="HW3" s="27"/>
      <c r="HX3" s="27"/>
      <c r="HY3" s="27"/>
      <c r="HZ3" s="27"/>
      <c r="IA3" s="27"/>
      <c r="IB3" s="27"/>
      <c r="IC3" s="27"/>
      <c r="ID3" s="27"/>
      <c r="IE3" s="27"/>
      <c r="IF3" s="27"/>
      <c r="IG3" s="27"/>
      <c r="IH3" s="27"/>
      <c r="II3" s="27"/>
      <c r="IJ3" s="27"/>
      <c r="IK3" s="27"/>
      <c r="IL3" s="27"/>
      <c r="IM3" s="27"/>
      <c r="IN3" s="27"/>
      <c r="IO3" s="27"/>
      <c r="IP3" s="27"/>
      <c r="IQ3" s="27"/>
      <c r="IR3" s="27"/>
      <c r="IS3" s="27"/>
      <c r="IT3" s="27"/>
      <c r="IU3" s="27"/>
      <c r="IV3" s="27"/>
    </row>
    <row r="4" spans="1:256">
      <c r="A4" s="13"/>
      <c r="B4" s="13"/>
      <c r="C4" s="13"/>
      <c r="D4" s="13"/>
      <c r="E4" s="13"/>
      <c r="F4" s="13"/>
      <c r="G4" s="13"/>
      <c r="H4" s="13"/>
      <c r="I4" s="35"/>
      <c r="J4" s="13"/>
      <c r="K4" s="13"/>
      <c r="L4" s="13"/>
      <c r="M4" s="13"/>
      <c r="N4" s="13"/>
      <c r="O4" s="13"/>
      <c r="P4" s="13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1"/>
      <c r="GE4" s="21"/>
      <c r="GF4" s="21"/>
      <c r="GG4" s="21"/>
      <c r="GH4" s="21"/>
      <c r="GI4" s="21"/>
      <c r="GJ4" s="21"/>
      <c r="GK4" s="21"/>
      <c r="GL4" s="21"/>
      <c r="GM4" s="21"/>
      <c r="GN4" s="21"/>
      <c r="GO4" s="21"/>
      <c r="GP4" s="21"/>
      <c r="GQ4" s="21"/>
      <c r="GR4" s="21"/>
      <c r="GS4" s="21"/>
      <c r="GT4" s="21"/>
      <c r="GU4" s="21"/>
      <c r="GV4" s="21"/>
      <c r="GW4" s="21"/>
      <c r="GX4" s="21"/>
      <c r="GY4" s="21"/>
      <c r="GZ4" s="21"/>
      <c r="HA4" s="21"/>
      <c r="HB4" s="21"/>
      <c r="HC4" s="21"/>
      <c r="HD4" s="21"/>
      <c r="HE4" s="21"/>
      <c r="HF4" s="21"/>
      <c r="HG4" s="21"/>
      <c r="HH4" s="21"/>
      <c r="HI4" s="21"/>
      <c r="HJ4" s="21"/>
      <c r="HK4" s="21"/>
      <c r="HL4" s="21"/>
      <c r="HM4" s="21"/>
      <c r="HN4" s="21"/>
      <c r="HO4" s="21"/>
      <c r="HP4" s="21"/>
      <c r="HQ4" s="21"/>
      <c r="HR4" s="21"/>
      <c r="HS4" s="21"/>
      <c r="HT4" s="21"/>
      <c r="HU4" s="21"/>
      <c r="HV4" s="21"/>
      <c r="HW4" s="21"/>
      <c r="HX4" s="21"/>
      <c r="HY4" s="21"/>
      <c r="HZ4" s="21"/>
      <c r="IA4" s="21"/>
      <c r="IB4" s="21"/>
      <c r="IC4" s="21"/>
      <c r="ID4" s="21"/>
      <c r="IE4" s="21"/>
      <c r="IF4" s="21"/>
      <c r="IG4" s="21"/>
      <c r="IH4" s="21"/>
      <c r="II4" s="21"/>
      <c r="IJ4" s="21"/>
      <c r="IK4" s="21"/>
      <c r="IL4" s="21"/>
      <c r="IM4" s="21"/>
      <c r="IN4" s="21"/>
      <c r="IO4" s="21"/>
      <c r="IP4" s="21"/>
      <c r="IQ4" s="21"/>
      <c r="IR4" s="21"/>
      <c r="IS4" s="21"/>
      <c r="IT4" s="21"/>
      <c r="IU4" s="21"/>
      <c r="IV4" s="21"/>
    </row>
    <row r="5" spans="1:256" ht="18">
      <c r="A5" s="479" t="s">
        <v>335</v>
      </c>
      <c r="B5" s="482" t="s">
        <v>51</v>
      </c>
      <c r="C5" s="485" t="s">
        <v>336</v>
      </c>
      <c r="D5" s="486"/>
      <c r="E5" s="486"/>
      <c r="F5" s="486"/>
      <c r="G5" s="486"/>
      <c r="H5" s="486"/>
      <c r="I5" s="479" t="s">
        <v>335</v>
      </c>
      <c r="J5" s="485" t="s">
        <v>336</v>
      </c>
      <c r="K5" s="486"/>
      <c r="L5" s="486"/>
      <c r="M5" s="486"/>
      <c r="N5" s="486"/>
      <c r="O5" s="486"/>
      <c r="P5" s="486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  <c r="DD5" s="27"/>
      <c r="DE5" s="27"/>
      <c r="DF5" s="27"/>
      <c r="DG5" s="27"/>
      <c r="DH5" s="27"/>
      <c r="DI5" s="27"/>
      <c r="DJ5" s="27"/>
      <c r="DK5" s="27"/>
      <c r="DL5" s="27"/>
      <c r="DM5" s="27"/>
      <c r="DN5" s="27"/>
      <c r="DO5" s="27"/>
      <c r="DP5" s="27"/>
      <c r="DQ5" s="27"/>
      <c r="DR5" s="27"/>
      <c r="DS5" s="27"/>
      <c r="DT5" s="27"/>
      <c r="DU5" s="27"/>
      <c r="DV5" s="27"/>
      <c r="DW5" s="27"/>
      <c r="DX5" s="27"/>
      <c r="DY5" s="27"/>
      <c r="DZ5" s="27"/>
      <c r="EA5" s="27"/>
      <c r="EB5" s="27"/>
      <c r="EC5" s="27"/>
      <c r="ED5" s="27"/>
      <c r="EE5" s="27"/>
      <c r="EF5" s="27"/>
      <c r="EG5" s="27"/>
      <c r="EH5" s="27"/>
      <c r="EI5" s="27"/>
      <c r="EJ5" s="27"/>
      <c r="EK5" s="27"/>
      <c r="EL5" s="27"/>
      <c r="EM5" s="27"/>
      <c r="EN5" s="27"/>
      <c r="EO5" s="27"/>
      <c r="EP5" s="27"/>
      <c r="EQ5" s="27"/>
      <c r="ER5" s="27"/>
      <c r="ES5" s="27"/>
      <c r="ET5" s="27"/>
      <c r="EU5" s="27"/>
      <c r="EV5" s="27"/>
      <c r="EW5" s="27"/>
      <c r="EX5" s="27"/>
      <c r="EY5" s="27"/>
      <c r="EZ5" s="27"/>
      <c r="FA5" s="27"/>
      <c r="FB5" s="27"/>
      <c r="FC5" s="27"/>
      <c r="FD5" s="27"/>
      <c r="FE5" s="27"/>
      <c r="FF5" s="27"/>
      <c r="FG5" s="27"/>
      <c r="FH5" s="27"/>
      <c r="FI5" s="27"/>
      <c r="FJ5" s="27"/>
      <c r="FK5" s="27"/>
      <c r="FL5" s="27"/>
      <c r="FM5" s="27"/>
      <c r="FN5" s="27"/>
      <c r="FO5" s="27"/>
      <c r="FP5" s="27"/>
      <c r="FQ5" s="27"/>
      <c r="FR5" s="27"/>
      <c r="FS5" s="27"/>
      <c r="FT5" s="27"/>
      <c r="FU5" s="27"/>
      <c r="FV5" s="27"/>
      <c r="FW5" s="27"/>
      <c r="FX5" s="27"/>
      <c r="FY5" s="27"/>
      <c r="FZ5" s="27"/>
      <c r="GA5" s="27"/>
      <c r="GB5" s="27"/>
      <c r="GC5" s="27"/>
      <c r="GD5" s="27"/>
      <c r="GE5" s="27"/>
      <c r="GF5" s="27"/>
      <c r="GG5" s="27"/>
      <c r="GH5" s="27"/>
      <c r="GI5" s="27"/>
      <c r="GJ5" s="27"/>
      <c r="GK5" s="27"/>
      <c r="GL5" s="27"/>
      <c r="GM5" s="27"/>
      <c r="GN5" s="27"/>
      <c r="GO5" s="27"/>
      <c r="GP5" s="27"/>
      <c r="GQ5" s="27"/>
      <c r="GR5" s="27"/>
      <c r="GS5" s="27"/>
      <c r="GT5" s="27"/>
      <c r="GU5" s="27"/>
      <c r="GV5" s="27"/>
      <c r="GW5" s="27"/>
      <c r="GX5" s="27"/>
      <c r="GY5" s="27"/>
      <c r="GZ5" s="27"/>
      <c r="HA5" s="27"/>
      <c r="HB5" s="27"/>
      <c r="HC5" s="27"/>
      <c r="HD5" s="27"/>
      <c r="HE5" s="27"/>
      <c r="HF5" s="27"/>
      <c r="HG5" s="27"/>
      <c r="HH5" s="27"/>
      <c r="HI5" s="27"/>
      <c r="HJ5" s="27"/>
      <c r="HK5" s="27"/>
      <c r="HL5" s="27"/>
      <c r="HM5" s="27"/>
      <c r="HN5" s="27"/>
      <c r="HO5" s="27"/>
      <c r="HP5" s="27"/>
      <c r="HQ5" s="27"/>
      <c r="HR5" s="27"/>
      <c r="HS5" s="27"/>
      <c r="HT5" s="27"/>
      <c r="HU5" s="27"/>
      <c r="HV5" s="27"/>
      <c r="HW5" s="27"/>
      <c r="HX5" s="27"/>
      <c r="HY5" s="27"/>
      <c r="HZ5" s="27"/>
      <c r="IA5" s="27"/>
      <c r="IB5" s="27"/>
      <c r="IC5" s="27"/>
      <c r="ID5" s="27"/>
      <c r="IE5" s="27"/>
      <c r="IF5" s="27"/>
      <c r="IG5" s="27"/>
      <c r="IH5" s="27"/>
      <c r="II5" s="27"/>
      <c r="IJ5" s="27"/>
      <c r="IK5" s="27"/>
      <c r="IL5" s="27"/>
      <c r="IM5" s="27"/>
      <c r="IN5" s="27"/>
      <c r="IO5" s="27"/>
      <c r="IP5" s="27"/>
      <c r="IQ5" s="27"/>
      <c r="IR5" s="27"/>
      <c r="IS5" s="27"/>
      <c r="IT5" s="27"/>
      <c r="IU5" s="27"/>
      <c r="IV5" s="27"/>
    </row>
    <row r="6" spans="1:256" ht="18">
      <c r="A6" s="480"/>
      <c r="B6" s="483"/>
      <c r="C6" s="487" t="s">
        <v>337</v>
      </c>
      <c r="D6" s="487" t="s">
        <v>338</v>
      </c>
      <c r="E6" s="487" t="s">
        <v>339</v>
      </c>
      <c r="F6" s="487" t="s">
        <v>340</v>
      </c>
      <c r="G6" s="487" t="s">
        <v>341</v>
      </c>
      <c r="H6" s="490" t="s">
        <v>342</v>
      </c>
      <c r="I6" s="480"/>
      <c r="J6" s="487" t="s">
        <v>343</v>
      </c>
      <c r="K6" s="487" t="s">
        <v>344</v>
      </c>
      <c r="L6" s="487" t="s">
        <v>345</v>
      </c>
      <c r="M6" s="487" t="s">
        <v>346</v>
      </c>
      <c r="N6" s="487" t="s">
        <v>347</v>
      </c>
      <c r="O6" s="36" t="s">
        <v>348</v>
      </c>
      <c r="P6" s="36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27"/>
      <c r="DH6" s="27"/>
      <c r="DI6" s="27"/>
      <c r="DJ6" s="27"/>
      <c r="DK6" s="27"/>
      <c r="DL6" s="27"/>
      <c r="DM6" s="27"/>
      <c r="DN6" s="27"/>
      <c r="DO6" s="27"/>
      <c r="DP6" s="27"/>
      <c r="DQ6" s="27"/>
      <c r="DR6" s="27"/>
      <c r="DS6" s="27"/>
      <c r="DT6" s="27"/>
      <c r="DU6" s="27"/>
      <c r="DV6" s="27"/>
      <c r="DW6" s="27"/>
      <c r="DX6" s="27"/>
      <c r="DY6" s="27"/>
      <c r="DZ6" s="27"/>
      <c r="EA6" s="27"/>
      <c r="EB6" s="27"/>
      <c r="EC6" s="27"/>
      <c r="ED6" s="27"/>
      <c r="EE6" s="27"/>
      <c r="EF6" s="27"/>
      <c r="EG6" s="27"/>
      <c r="EH6" s="27"/>
      <c r="EI6" s="27"/>
      <c r="EJ6" s="27"/>
      <c r="EK6" s="27"/>
      <c r="EL6" s="27"/>
      <c r="EM6" s="27"/>
      <c r="EN6" s="27"/>
      <c r="EO6" s="27"/>
      <c r="EP6" s="27"/>
      <c r="EQ6" s="27"/>
      <c r="ER6" s="27"/>
      <c r="ES6" s="27"/>
      <c r="ET6" s="27"/>
      <c r="EU6" s="27"/>
      <c r="EV6" s="27"/>
      <c r="EW6" s="27"/>
      <c r="EX6" s="27"/>
      <c r="EY6" s="27"/>
      <c r="EZ6" s="27"/>
      <c r="FA6" s="27"/>
      <c r="FB6" s="27"/>
      <c r="FC6" s="27"/>
      <c r="FD6" s="27"/>
      <c r="FE6" s="27"/>
      <c r="FF6" s="27"/>
      <c r="FG6" s="27"/>
      <c r="FH6" s="27"/>
      <c r="FI6" s="27"/>
      <c r="FJ6" s="27"/>
      <c r="FK6" s="27"/>
      <c r="FL6" s="27"/>
      <c r="FM6" s="27"/>
      <c r="FN6" s="27"/>
      <c r="FO6" s="27"/>
      <c r="FP6" s="27"/>
      <c r="FQ6" s="27"/>
      <c r="FR6" s="27"/>
      <c r="FS6" s="27"/>
      <c r="FT6" s="27"/>
      <c r="FU6" s="27"/>
      <c r="FV6" s="27"/>
      <c r="FW6" s="27"/>
      <c r="FX6" s="27"/>
      <c r="FY6" s="27"/>
      <c r="FZ6" s="27"/>
      <c r="GA6" s="27"/>
      <c r="GB6" s="27"/>
      <c r="GC6" s="27"/>
      <c r="GD6" s="27"/>
      <c r="GE6" s="27"/>
      <c r="GF6" s="27"/>
      <c r="GG6" s="27"/>
      <c r="GH6" s="27"/>
      <c r="GI6" s="27"/>
      <c r="GJ6" s="27"/>
      <c r="GK6" s="27"/>
      <c r="GL6" s="27"/>
      <c r="GM6" s="27"/>
      <c r="GN6" s="27"/>
      <c r="GO6" s="27"/>
      <c r="GP6" s="27"/>
      <c r="GQ6" s="27"/>
      <c r="GR6" s="27"/>
      <c r="GS6" s="27"/>
      <c r="GT6" s="27"/>
      <c r="GU6" s="27"/>
      <c r="GV6" s="27"/>
      <c r="GW6" s="27"/>
      <c r="GX6" s="27"/>
      <c r="GY6" s="27"/>
      <c r="GZ6" s="27"/>
      <c r="HA6" s="27"/>
      <c r="HB6" s="27"/>
      <c r="HC6" s="27"/>
      <c r="HD6" s="27"/>
      <c r="HE6" s="27"/>
      <c r="HF6" s="27"/>
      <c r="HG6" s="27"/>
      <c r="HH6" s="27"/>
      <c r="HI6" s="27"/>
      <c r="HJ6" s="27"/>
      <c r="HK6" s="27"/>
      <c r="HL6" s="27"/>
      <c r="HM6" s="27"/>
      <c r="HN6" s="27"/>
      <c r="HO6" s="27"/>
      <c r="HP6" s="27"/>
      <c r="HQ6" s="27"/>
      <c r="HR6" s="27"/>
      <c r="HS6" s="27"/>
      <c r="HT6" s="27"/>
      <c r="HU6" s="27"/>
      <c r="HV6" s="27"/>
      <c r="HW6" s="27"/>
      <c r="HX6" s="27"/>
      <c r="HY6" s="27"/>
      <c r="HZ6" s="27"/>
      <c r="IA6" s="27"/>
      <c r="IB6" s="27"/>
      <c r="IC6" s="27"/>
      <c r="ID6" s="27"/>
      <c r="IE6" s="27"/>
      <c r="IF6" s="27"/>
      <c r="IG6" s="27"/>
      <c r="IH6" s="27"/>
      <c r="II6" s="27"/>
      <c r="IJ6" s="27"/>
      <c r="IK6" s="27"/>
      <c r="IL6" s="27"/>
      <c r="IM6" s="27"/>
      <c r="IN6" s="27"/>
      <c r="IO6" s="27"/>
      <c r="IP6" s="27"/>
      <c r="IQ6" s="27"/>
      <c r="IR6" s="27"/>
      <c r="IS6" s="27"/>
      <c r="IT6" s="27"/>
      <c r="IU6" s="27"/>
      <c r="IV6" s="27"/>
    </row>
    <row r="7" spans="1:256" ht="18">
      <c r="A7" s="480"/>
      <c r="B7" s="483"/>
      <c r="C7" s="488"/>
      <c r="D7" s="488"/>
      <c r="E7" s="488"/>
      <c r="F7" s="488"/>
      <c r="G7" s="488"/>
      <c r="H7" s="491"/>
      <c r="I7" s="480"/>
      <c r="J7" s="488"/>
      <c r="K7" s="488"/>
      <c r="L7" s="488"/>
      <c r="M7" s="488"/>
      <c r="N7" s="488"/>
      <c r="O7" s="487" t="s">
        <v>52</v>
      </c>
      <c r="P7" s="490" t="s">
        <v>349</v>
      </c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7"/>
      <c r="EC7" s="27"/>
      <c r="ED7" s="27"/>
      <c r="EE7" s="27"/>
      <c r="EF7" s="27"/>
      <c r="EG7" s="27"/>
      <c r="EH7" s="27"/>
      <c r="EI7" s="27"/>
      <c r="EJ7" s="27"/>
      <c r="EK7" s="27"/>
      <c r="EL7" s="27"/>
      <c r="EM7" s="27"/>
      <c r="EN7" s="27"/>
      <c r="EO7" s="27"/>
      <c r="EP7" s="27"/>
      <c r="EQ7" s="27"/>
      <c r="ER7" s="27"/>
      <c r="ES7" s="27"/>
      <c r="ET7" s="27"/>
      <c r="EU7" s="27"/>
      <c r="EV7" s="27"/>
      <c r="EW7" s="27"/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27"/>
      <c r="FJ7" s="27"/>
      <c r="FK7" s="27"/>
      <c r="FL7" s="27"/>
      <c r="FM7" s="27"/>
      <c r="FN7" s="27"/>
      <c r="FO7" s="27"/>
      <c r="FP7" s="27"/>
      <c r="FQ7" s="27"/>
      <c r="FR7" s="27"/>
      <c r="FS7" s="27"/>
      <c r="FT7" s="27"/>
      <c r="FU7" s="27"/>
      <c r="FV7" s="27"/>
      <c r="FW7" s="27"/>
      <c r="FX7" s="27"/>
      <c r="FY7" s="27"/>
      <c r="FZ7" s="27"/>
      <c r="GA7" s="27"/>
      <c r="GB7" s="27"/>
      <c r="GC7" s="27"/>
      <c r="GD7" s="27"/>
      <c r="GE7" s="27"/>
      <c r="GF7" s="27"/>
      <c r="GG7" s="27"/>
      <c r="GH7" s="27"/>
      <c r="GI7" s="27"/>
      <c r="GJ7" s="27"/>
      <c r="GK7" s="27"/>
      <c r="GL7" s="27"/>
      <c r="GM7" s="27"/>
      <c r="GN7" s="27"/>
      <c r="GO7" s="27"/>
      <c r="GP7" s="27"/>
      <c r="GQ7" s="27"/>
      <c r="GR7" s="27"/>
      <c r="GS7" s="27"/>
      <c r="GT7" s="27"/>
      <c r="GU7" s="27"/>
      <c r="GV7" s="27"/>
      <c r="GW7" s="27"/>
      <c r="GX7" s="27"/>
      <c r="GY7" s="27"/>
      <c r="GZ7" s="27"/>
      <c r="HA7" s="27"/>
      <c r="HB7" s="27"/>
      <c r="HC7" s="27"/>
      <c r="HD7" s="27"/>
      <c r="HE7" s="27"/>
      <c r="HF7" s="27"/>
      <c r="HG7" s="27"/>
      <c r="HH7" s="27"/>
      <c r="HI7" s="27"/>
      <c r="HJ7" s="27"/>
      <c r="HK7" s="27"/>
      <c r="HL7" s="27"/>
      <c r="HM7" s="27"/>
      <c r="HN7" s="27"/>
      <c r="HO7" s="27"/>
      <c r="HP7" s="27"/>
      <c r="HQ7" s="27"/>
      <c r="HR7" s="27"/>
      <c r="HS7" s="27"/>
      <c r="HT7" s="27"/>
      <c r="HU7" s="27"/>
      <c r="HV7" s="27"/>
      <c r="HW7" s="27"/>
      <c r="HX7" s="27"/>
      <c r="HY7" s="27"/>
      <c r="HZ7" s="27"/>
      <c r="IA7" s="27"/>
      <c r="IB7" s="27"/>
      <c r="IC7" s="27"/>
      <c r="ID7" s="27"/>
      <c r="IE7" s="27"/>
      <c r="IF7" s="27"/>
      <c r="IG7" s="27"/>
      <c r="IH7" s="27"/>
      <c r="II7" s="27"/>
      <c r="IJ7" s="27"/>
      <c r="IK7" s="27"/>
      <c r="IL7" s="27"/>
      <c r="IM7" s="27"/>
      <c r="IN7" s="27"/>
      <c r="IO7" s="27"/>
      <c r="IP7" s="27"/>
      <c r="IQ7" s="27"/>
      <c r="IR7" s="27"/>
      <c r="IS7" s="27"/>
      <c r="IT7" s="27"/>
      <c r="IU7" s="27"/>
      <c r="IV7" s="27"/>
    </row>
    <row r="8" spans="1:256" ht="18">
      <c r="A8" s="480"/>
      <c r="B8" s="483"/>
      <c r="C8" s="488"/>
      <c r="D8" s="488"/>
      <c r="E8" s="488"/>
      <c r="F8" s="488"/>
      <c r="G8" s="488"/>
      <c r="H8" s="491"/>
      <c r="I8" s="480"/>
      <c r="J8" s="488"/>
      <c r="K8" s="488"/>
      <c r="L8" s="488"/>
      <c r="M8" s="488"/>
      <c r="N8" s="488"/>
      <c r="O8" s="488"/>
      <c r="P8" s="491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  <c r="CY8" s="27"/>
      <c r="CZ8" s="27"/>
      <c r="DA8" s="27"/>
      <c r="DB8" s="27"/>
      <c r="DC8" s="27"/>
      <c r="DD8" s="27"/>
      <c r="DE8" s="27"/>
      <c r="DF8" s="27"/>
      <c r="DG8" s="27"/>
      <c r="DH8" s="27"/>
      <c r="DI8" s="27"/>
      <c r="DJ8" s="27"/>
      <c r="DK8" s="27"/>
      <c r="DL8" s="27"/>
      <c r="DM8" s="27"/>
      <c r="DN8" s="27"/>
      <c r="DO8" s="27"/>
      <c r="DP8" s="27"/>
      <c r="DQ8" s="27"/>
      <c r="DR8" s="27"/>
      <c r="DS8" s="27"/>
      <c r="DT8" s="27"/>
      <c r="DU8" s="27"/>
      <c r="DV8" s="27"/>
      <c r="DW8" s="27"/>
      <c r="DX8" s="27"/>
      <c r="DY8" s="27"/>
      <c r="DZ8" s="27"/>
      <c r="EA8" s="27"/>
      <c r="EB8" s="27"/>
      <c r="EC8" s="27"/>
      <c r="ED8" s="27"/>
      <c r="EE8" s="27"/>
      <c r="EF8" s="27"/>
      <c r="EG8" s="27"/>
      <c r="EH8" s="27"/>
      <c r="EI8" s="27"/>
      <c r="EJ8" s="27"/>
      <c r="EK8" s="27"/>
      <c r="EL8" s="27"/>
      <c r="EM8" s="27"/>
      <c r="EN8" s="27"/>
      <c r="EO8" s="27"/>
      <c r="EP8" s="27"/>
      <c r="EQ8" s="27"/>
      <c r="ER8" s="27"/>
      <c r="ES8" s="27"/>
      <c r="ET8" s="27"/>
      <c r="EU8" s="27"/>
      <c r="EV8" s="27"/>
      <c r="EW8" s="27"/>
      <c r="EX8" s="27"/>
      <c r="EY8" s="27"/>
      <c r="EZ8" s="27"/>
      <c r="FA8" s="27"/>
      <c r="FB8" s="27"/>
      <c r="FC8" s="27"/>
      <c r="FD8" s="27"/>
      <c r="FE8" s="27"/>
      <c r="FF8" s="27"/>
      <c r="FG8" s="27"/>
      <c r="FH8" s="27"/>
      <c r="FI8" s="27"/>
      <c r="FJ8" s="27"/>
      <c r="FK8" s="27"/>
      <c r="FL8" s="27"/>
      <c r="FM8" s="27"/>
      <c r="FN8" s="27"/>
      <c r="FO8" s="27"/>
      <c r="FP8" s="27"/>
      <c r="FQ8" s="27"/>
      <c r="FR8" s="27"/>
      <c r="FS8" s="27"/>
      <c r="FT8" s="27"/>
      <c r="FU8" s="27"/>
      <c r="FV8" s="27"/>
      <c r="FW8" s="27"/>
      <c r="FX8" s="27"/>
      <c r="FY8" s="27"/>
      <c r="FZ8" s="27"/>
      <c r="GA8" s="27"/>
      <c r="GB8" s="27"/>
      <c r="GC8" s="27"/>
      <c r="GD8" s="27"/>
      <c r="GE8" s="27"/>
      <c r="GF8" s="27"/>
      <c r="GG8" s="27"/>
      <c r="GH8" s="27"/>
      <c r="GI8" s="27"/>
      <c r="GJ8" s="27"/>
      <c r="GK8" s="27"/>
      <c r="GL8" s="27"/>
      <c r="GM8" s="27"/>
      <c r="GN8" s="27"/>
      <c r="GO8" s="27"/>
      <c r="GP8" s="27"/>
      <c r="GQ8" s="27"/>
      <c r="GR8" s="27"/>
      <c r="GS8" s="27"/>
      <c r="GT8" s="27"/>
      <c r="GU8" s="27"/>
      <c r="GV8" s="27"/>
      <c r="GW8" s="27"/>
      <c r="GX8" s="27"/>
      <c r="GY8" s="27"/>
      <c r="GZ8" s="27"/>
      <c r="HA8" s="27"/>
      <c r="HB8" s="27"/>
      <c r="HC8" s="27"/>
      <c r="HD8" s="27"/>
      <c r="HE8" s="27"/>
      <c r="HF8" s="27"/>
      <c r="HG8" s="27"/>
      <c r="HH8" s="27"/>
      <c r="HI8" s="27"/>
      <c r="HJ8" s="27"/>
      <c r="HK8" s="27"/>
      <c r="HL8" s="27"/>
      <c r="HM8" s="27"/>
      <c r="HN8" s="27"/>
      <c r="HO8" s="27"/>
      <c r="HP8" s="27"/>
      <c r="HQ8" s="27"/>
      <c r="HR8" s="27"/>
      <c r="HS8" s="27"/>
      <c r="HT8" s="27"/>
      <c r="HU8" s="27"/>
      <c r="HV8" s="27"/>
      <c r="HW8" s="27"/>
      <c r="HX8" s="27"/>
      <c r="HY8" s="27"/>
      <c r="HZ8" s="27"/>
      <c r="IA8" s="27"/>
      <c r="IB8" s="27"/>
      <c r="IC8" s="27"/>
      <c r="ID8" s="27"/>
      <c r="IE8" s="27"/>
      <c r="IF8" s="27"/>
      <c r="IG8" s="27"/>
      <c r="IH8" s="27"/>
      <c r="II8" s="27"/>
      <c r="IJ8" s="27"/>
      <c r="IK8" s="27"/>
      <c r="IL8" s="27"/>
      <c r="IM8" s="27"/>
      <c r="IN8" s="27"/>
      <c r="IO8" s="27"/>
      <c r="IP8" s="27"/>
      <c r="IQ8" s="27"/>
      <c r="IR8" s="27"/>
      <c r="IS8" s="27"/>
      <c r="IT8" s="27"/>
      <c r="IU8" s="27"/>
      <c r="IV8" s="27"/>
    </row>
    <row r="9" spans="1:256" ht="18">
      <c r="A9" s="481"/>
      <c r="B9" s="484"/>
      <c r="C9" s="489"/>
      <c r="D9" s="489"/>
      <c r="E9" s="489"/>
      <c r="F9" s="489"/>
      <c r="G9" s="489"/>
      <c r="H9" s="492"/>
      <c r="I9" s="481"/>
      <c r="J9" s="489"/>
      <c r="K9" s="489"/>
      <c r="L9" s="489"/>
      <c r="M9" s="489"/>
      <c r="N9" s="489"/>
      <c r="O9" s="489"/>
      <c r="P9" s="492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  <c r="DD9" s="27"/>
      <c r="DE9" s="27"/>
      <c r="DF9" s="27"/>
      <c r="DG9" s="27"/>
      <c r="DH9" s="27"/>
      <c r="DI9" s="27"/>
      <c r="DJ9" s="27"/>
      <c r="DK9" s="27"/>
      <c r="DL9" s="27"/>
      <c r="DM9" s="27"/>
      <c r="DN9" s="27"/>
      <c r="DO9" s="27"/>
      <c r="DP9" s="27"/>
      <c r="DQ9" s="27"/>
      <c r="DR9" s="27"/>
      <c r="DS9" s="27"/>
      <c r="DT9" s="27"/>
      <c r="DU9" s="27"/>
      <c r="DV9" s="27"/>
      <c r="DW9" s="27"/>
      <c r="DX9" s="27"/>
      <c r="DY9" s="27"/>
      <c r="DZ9" s="27"/>
      <c r="EA9" s="27"/>
      <c r="EB9" s="27"/>
      <c r="EC9" s="27"/>
      <c r="ED9" s="27"/>
      <c r="EE9" s="27"/>
      <c r="EF9" s="27"/>
      <c r="EG9" s="27"/>
      <c r="EH9" s="27"/>
      <c r="EI9" s="27"/>
      <c r="EJ9" s="27"/>
      <c r="EK9" s="27"/>
      <c r="EL9" s="27"/>
      <c r="EM9" s="27"/>
      <c r="EN9" s="27"/>
      <c r="EO9" s="27"/>
      <c r="EP9" s="27"/>
      <c r="EQ9" s="27"/>
      <c r="ER9" s="27"/>
      <c r="ES9" s="27"/>
      <c r="ET9" s="27"/>
      <c r="EU9" s="27"/>
      <c r="EV9" s="27"/>
      <c r="EW9" s="27"/>
      <c r="EX9" s="27"/>
      <c r="EY9" s="27"/>
      <c r="EZ9" s="27"/>
      <c r="FA9" s="27"/>
      <c r="FB9" s="27"/>
      <c r="FC9" s="27"/>
      <c r="FD9" s="27"/>
      <c r="FE9" s="27"/>
      <c r="FF9" s="27"/>
      <c r="FG9" s="27"/>
      <c r="FH9" s="27"/>
      <c r="FI9" s="27"/>
      <c r="FJ9" s="27"/>
      <c r="FK9" s="27"/>
      <c r="FL9" s="27"/>
      <c r="FM9" s="27"/>
      <c r="FN9" s="27"/>
      <c r="FO9" s="27"/>
      <c r="FP9" s="27"/>
      <c r="FQ9" s="27"/>
      <c r="FR9" s="27"/>
      <c r="FS9" s="27"/>
      <c r="FT9" s="27"/>
      <c r="FU9" s="27"/>
      <c r="FV9" s="27"/>
      <c r="FW9" s="27"/>
      <c r="FX9" s="27"/>
      <c r="FY9" s="27"/>
      <c r="FZ9" s="27"/>
      <c r="GA9" s="27"/>
      <c r="GB9" s="27"/>
      <c r="GC9" s="27"/>
      <c r="GD9" s="27"/>
      <c r="GE9" s="27"/>
      <c r="GF9" s="27"/>
      <c r="GG9" s="27"/>
      <c r="GH9" s="27"/>
      <c r="GI9" s="27"/>
      <c r="GJ9" s="27"/>
      <c r="GK9" s="27"/>
      <c r="GL9" s="27"/>
      <c r="GM9" s="27"/>
      <c r="GN9" s="27"/>
      <c r="GO9" s="27"/>
      <c r="GP9" s="27"/>
      <c r="GQ9" s="27"/>
      <c r="GR9" s="27"/>
      <c r="GS9" s="27"/>
      <c r="GT9" s="27"/>
      <c r="GU9" s="27"/>
      <c r="GV9" s="27"/>
      <c r="GW9" s="27"/>
      <c r="GX9" s="27"/>
      <c r="GY9" s="27"/>
      <c r="GZ9" s="27"/>
      <c r="HA9" s="27"/>
      <c r="HB9" s="27"/>
      <c r="HC9" s="27"/>
      <c r="HD9" s="27"/>
      <c r="HE9" s="27"/>
      <c r="HF9" s="27"/>
      <c r="HG9" s="27"/>
      <c r="HH9" s="27"/>
      <c r="HI9" s="27"/>
      <c r="HJ9" s="27"/>
      <c r="HK9" s="27"/>
      <c r="HL9" s="27"/>
      <c r="HM9" s="27"/>
      <c r="HN9" s="27"/>
      <c r="HO9" s="27"/>
      <c r="HP9" s="27"/>
      <c r="HQ9" s="27"/>
      <c r="HR9" s="27"/>
      <c r="HS9" s="27"/>
      <c r="HT9" s="27"/>
      <c r="HU9" s="27"/>
      <c r="HV9" s="27"/>
      <c r="HW9" s="27"/>
      <c r="HX9" s="27"/>
      <c r="HY9" s="27"/>
      <c r="HZ9" s="27"/>
      <c r="IA9" s="27"/>
      <c r="IB9" s="27"/>
      <c r="IC9" s="27"/>
      <c r="ID9" s="27"/>
      <c r="IE9" s="27"/>
      <c r="IF9" s="27"/>
      <c r="IG9" s="27"/>
      <c r="IH9" s="27"/>
      <c r="II9" s="27"/>
      <c r="IJ9" s="27"/>
      <c r="IK9" s="27"/>
      <c r="IL9" s="27"/>
      <c r="IM9" s="27"/>
      <c r="IN9" s="27"/>
      <c r="IO9" s="27"/>
      <c r="IP9" s="27"/>
      <c r="IQ9" s="27"/>
      <c r="IR9" s="27"/>
      <c r="IS9" s="27"/>
      <c r="IT9" s="27"/>
      <c r="IU9" s="27"/>
      <c r="IV9" s="27"/>
    </row>
    <row r="10" spans="1:256">
      <c r="B10" s="37"/>
      <c r="H10" s="26"/>
      <c r="I10" s="26"/>
      <c r="J10" s="37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</row>
    <row r="11" spans="1:256">
      <c r="A11" s="25">
        <v>1995</v>
      </c>
      <c r="B11" s="38">
        <v>416336798</v>
      </c>
      <c r="C11" s="39">
        <v>144542215</v>
      </c>
      <c r="D11" s="39">
        <v>7156552</v>
      </c>
      <c r="E11" s="39">
        <v>15196106</v>
      </c>
      <c r="F11" s="39">
        <v>9272479</v>
      </c>
      <c r="G11" s="39">
        <v>119960324</v>
      </c>
      <c r="H11" s="40">
        <v>10529879.386245226</v>
      </c>
      <c r="I11" s="41">
        <v>1995</v>
      </c>
      <c r="J11" s="39">
        <v>33176599</v>
      </c>
      <c r="K11" s="39">
        <v>7058635</v>
      </c>
      <c r="L11" s="39">
        <v>0</v>
      </c>
      <c r="M11" s="39">
        <v>4016426</v>
      </c>
      <c r="N11" s="39">
        <v>909546</v>
      </c>
      <c r="O11" s="39">
        <v>29308367</v>
      </c>
      <c r="P11" s="39">
        <v>21551883</v>
      </c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</row>
    <row r="12" spans="1:256">
      <c r="A12" s="25">
        <v>1996</v>
      </c>
      <c r="B12" s="38">
        <v>408968313</v>
      </c>
      <c r="C12" s="39">
        <v>128476216.74685428</v>
      </c>
      <c r="D12" s="39">
        <v>5939058.6093883412</v>
      </c>
      <c r="E12" s="39">
        <v>13015312</v>
      </c>
      <c r="F12" s="39">
        <v>15061577.949003749</v>
      </c>
      <c r="G12" s="39">
        <v>121282616.07603933</v>
      </c>
      <c r="H12" s="40">
        <v>10582654.9342223</v>
      </c>
      <c r="I12" s="41">
        <v>1996</v>
      </c>
      <c r="J12" s="39">
        <v>34896379</v>
      </c>
      <c r="K12" s="39">
        <v>7026821</v>
      </c>
      <c r="L12" s="39">
        <v>0</v>
      </c>
      <c r="M12" s="39">
        <v>4619716</v>
      </c>
      <c r="N12" s="39">
        <v>878664</v>
      </c>
      <c r="O12" s="39">
        <v>31707014</v>
      </c>
      <c r="P12" s="39">
        <v>23447233</v>
      </c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</row>
    <row r="13" spans="1:256">
      <c r="A13" s="25">
        <v>1997</v>
      </c>
      <c r="B13" s="38">
        <v>407503420</v>
      </c>
      <c r="C13" s="39">
        <v>127143834.5868506</v>
      </c>
      <c r="D13" s="39">
        <v>2946796.500718365</v>
      </c>
      <c r="E13" s="39">
        <v>13340656</v>
      </c>
      <c r="F13" s="39">
        <v>17009315.226783514</v>
      </c>
      <c r="G13" s="39">
        <v>123170725</v>
      </c>
      <c r="H13" s="40">
        <v>10816268.796367783</v>
      </c>
      <c r="I13" s="41">
        <v>1997</v>
      </c>
      <c r="J13" s="39">
        <v>33749469</v>
      </c>
      <c r="K13" s="39">
        <v>7371619</v>
      </c>
      <c r="L13" s="39">
        <v>0</v>
      </c>
      <c r="M13" s="39">
        <v>898173</v>
      </c>
      <c r="N13" s="39">
        <v>868440</v>
      </c>
      <c r="O13" s="39">
        <v>33547353</v>
      </c>
      <c r="P13" s="39">
        <v>24849486</v>
      </c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</row>
    <row r="14" spans="1:256">
      <c r="A14" s="25">
        <v>1998</v>
      </c>
      <c r="B14" s="38">
        <v>425837590</v>
      </c>
      <c r="C14" s="39">
        <v>132054326.80754462</v>
      </c>
      <c r="D14" s="39">
        <v>5683650.9308068696</v>
      </c>
      <c r="E14" s="39">
        <v>17710875</v>
      </c>
      <c r="F14" s="39">
        <v>18508598.90685796</v>
      </c>
      <c r="G14" s="39">
        <v>127932387</v>
      </c>
      <c r="H14" s="40">
        <v>11070571.061902108</v>
      </c>
      <c r="I14" s="41">
        <v>1998</v>
      </c>
      <c r="J14" s="39">
        <v>34091381</v>
      </c>
      <c r="K14" s="39">
        <v>7756753</v>
      </c>
      <c r="L14" s="39">
        <v>0</v>
      </c>
      <c r="M14" s="39">
        <v>543178</v>
      </c>
      <c r="N14" s="39">
        <v>849864</v>
      </c>
      <c r="O14" s="39">
        <v>34905203</v>
      </c>
      <c r="P14" s="39">
        <v>25824528</v>
      </c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256">
      <c r="A15" s="25">
        <v>1999</v>
      </c>
      <c r="B15" s="38">
        <v>452997600</v>
      </c>
      <c r="C15" s="39">
        <v>133809052.93404846</v>
      </c>
      <c r="D15" s="39">
        <v>10886993.24583425</v>
      </c>
      <c r="E15" s="39">
        <v>17353224</v>
      </c>
      <c r="F15" s="39">
        <v>22359168.741659552</v>
      </c>
      <c r="G15" s="39">
        <v>137155581</v>
      </c>
      <c r="H15" s="40">
        <v>11654646.364970371</v>
      </c>
      <c r="I15" s="41">
        <v>1999</v>
      </c>
      <c r="J15" s="39">
        <v>36443616</v>
      </c>
      <c r="K15" s="39">
        <v>7038702</v>
      </c>
      <c r="L15" s="39">
        <v>1815521</v>
      </c>
      <c r="M15" s="39">
        <v>536980</v>
      </c>
      <c r="N15" s="39">
        <v>846085</v>
      </c>
      <c r="O15" s="39">
        <v>36519794</v>
      </c>
      <c r="P15" s="39">
        <v>27059757</v>
      </c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</row>
    <row r="16" spans="1:256">
      <c r="A16" s="25">
        <v>2000</v>
      </c>
      <c r="B16" s="38">
        <v>467177291</v>
      </c>
      <c r="C16" s="39">
        <v>135733066.26854071</v>
      </c>
      <c r="D16" s="39">
        <v>12224722.496331481</v>
      </c>
      <c r="E16" s="39">
        <v>20849157.135333847</v>
      </c>
      <c r="F16" s="39">
        <v>23574795.866716433</v>
      </c>
      <c r="G16" s="39">
        <v>140871288.9157033</v>
      </c>
      <c r="H16" s="40">
        <v>11442941.871226028</v>
      </c>
      <c r="I16" s="41">
        <v>2000</v>
      </c>
      <c r="J16" s="39">
        <v>37826309</v>
      </c>
      <c r="K16" s="39">
        <v>7014963</v>
      </c>
      <c r="L16" s="39">
        <v>3355736</v>
      </c>
      <c r="M16" s="39">
        <v>433208</v>
      </c>
      <c r="N16" s="39">
        <v>843490</v>
      </c>
      <c r="O16" s="39">
        <v>36658394</v>
      </c>
      <c r="P16" s="39">
        <v>27025482</v>
      </c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</row>
    <row r="17" spans="1:256">
      <c r="A17" s="25">
        <v>2001</v>
      </c>
      <c r="B17" s="38">
        <v>446169820</v>
      </c>
      <c r="C17" s="39">
        <v>132625923.00966853</v>
      </c>
      <c r="D17" s="39">
        <v>8771350.7820209321</v>
      </c>
      <c r="E17" s="39">
        <v>29845577.069581714</v>
      </c>
      <c r="F17" s="39">
        <v>-425581.46669189038</v>
      </c>
      <c r="G17" s="39">
        <v>138935081</v>
      </c>
      <c r="H17" s="40">
        <v>12071934.677349258</v>
      </c>
      <c r="I17" s="41">
        <v>2001</v>
      </c>
      <c r="J17" s="39">
        <v>40689987</v>
      </c>
      <c r="K17" s="39">
        <v>8376140</v>
      </c>
      <c r="L17" s="39">
        <v>4322498</v>
      </c>
      <c r="M17" s="39">
        <v>290518</v>
      </c>
      <c r="N17" s="39">
        <v>828533</v>
      </c>
      <c r="O17" s="39">
        <v>34399218</v>
      </c>
      <c r="P17" s="39">
        <v>24533679</v>
      </c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</row>
    <row r="18" spans="1:256">
      <c r="A18" s="25">
        <v>2002</v>
      </c>
      <c r="B18" s="38">
        <v>441628291</v>
      </c>
      <c r="C18" s="39">
        <v>132189841</v>
      </c>
      <c r="D18" s="39">
        <v>7540679</v>
      </c>
      <c r="E18" s="39">
        <v>22501466</v>
      </c>
      <c r="F18" s="39">
        <v>2864145</v>
      </c>
      <c r="G18" s="39">
        <v>138195081</v>
      </c>
      <c r="H18" s="40">
        <v>13778019</v>
      </c>
      <c r="I18" s="41">
        <v>2002</v>
      </c>
      <c r="J18" s="39">
        <v>42192460</v>
      </c>
      <c r="K18" s="39">
        <v>7591888</v>
      </c>
      <c r="L18" s="39">
        <v>5096522</v>
      </c>
      <c r="M18" s="39">
        <v>238775</v>
      </c>
      <c r="N18" s="39">
        <v>811478</v>
      </c>
      <c r="O18" s="39">
        <v>33447710</v>
      </c>
      <c r="P18" s="39">
        <v>23489259</v>
      </c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</row>
    <row r="19" spans="1:256">
      <c r="A19" s="25">
        <v>2003</v>
      </c>
      <c r="B19" s="38">
        <v>442166627</v>
      </c>
      <c r="C19" s="39">
        <v>133090156</v>
      </c>
      <c r="D19" s="39">
        <v>4568069</v>
      </c>
      <c r="E19" s="39">
        <v>16633323</v>
      </c>
      <c r="F19" s="39">
        <v>8275190</v>
      </c>
      <c r="G19" s="39">
        <v>136995939</v>
      </c>
      <c r="H19" s="40">
        <v>14093892</v>
      </c>
      <c r="I19" s="41">
        <v>2003</v>
      </c>
      <c r="J19" s="39">
        <v>43187680</v>
      </c>
      <c r="K19" s="39">
        <v>7335585</v>
      </c>
      <c r="L19" s="39">
        <v>6531159</v>
      </c>
      <c r="M19" s="39">
        <v>229628</v>
      </c>
      <c r="N19" s="39">
        <v>785926</v>
      </c>
      <c r="O19" s="39">
        <v>34477315</v>
      </c>
      <c r="P19" s="39">
        <v>24138562</v>
      </c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</row>
    <row r="20" spans="1:256">
      <c r="A20" s="25">
        <v>2004</v>
      </c>
      <c r="B20" s="38">
        <v>442912676</v>
      </c>
      <c r="C20" s="39">
        <v>123895370</v>
      </c>
      <c r="D20" s="39">
        <v>5393537</v>
      </c>
      <c r="E20" s="39">
        <v>16691349</v>
      </c>
      <c r="F20" s="39">
        <v>13123323</v>
      </c>
      <c r="G20" s="39">
        <v>137365942</v>
      </c>
      <c r="H20" s="40">
        <v>13630004</v>
      </c>
      <c r="I20" s="41">
        <v>2004</v>
      </c>
      <c r="J20" s="39">
        <v>41781700</v>
      </c>
      <c r="K20" s="39">
        <v>7739486</v>
      </c>
      <c r="L20" s="39">
        <v>6596667</v>
      </c>
      <c r="M20" s="39">
        <v>79947</v>
      </c>
      <c r="N20" s="39">
        <v>787408</v>
      </c>
      <c r="O20" s="39">
        <v>39109764</v>
      </c>
      <c r="P20" s="39">
        <v>28372995</v>
      </c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</row>
    <row r="21" spans="1:256">
      <c r="A21" s="25">
        <v>2005</v>
      </c>
      <c r="B21" s="38">
        <v>452078595</v>
      </c>
      <c r="C21" s="39">
        <v>118919271</v>
      </c>
      <c r="D21" s="39">
        <v>9765482</v>
      </c>
      <c r="E21" s="39">
        <v>16942616</v>
      </c>
      <c r="F21" s="39">
        <v>16332506</v>
      </c>
      <c r="G21" s="39">
        <v>139712499</v>
      </c>
      <c r="H21" s="40">
        <v>14273003</v>
      </c>
      <c r="I21" s="41">
        <v>2005</v>
      </c>
      <c r="J21" s="39">
        <v>40100982</v>
      </c>
      <c r="K21" s="39">
        <v>8673444</v>
      </c>
      <c r="L21" s="39">
        <v>6462394</v>
      </c>
      <c r="M21" s="39">
        <v>97240</v>
      </c>
      <c r="N21" s="39">
        <v>777239</v>
      </c>
      <c r="O21" s="39">
        <v>43170445</v>
      </c>
      <c r="P21" s="39">
        <v>32128637</v>
      </c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</row>
    <row r="22" spans="1:256">
      <c r="A22" s="25">
        <v>2006</v>
      </c>
      <c r="B22" s="38">
        <v>488444133</v>
      </c>
      <c r="C22" s="39">
        <v>122612127</v>
      </c>
      <c r="D22" s="39">
        <v>17566266</v>
      </c>
      <c r="E22" s="39">
        <v>19537306</v>
      </c>
      <c r="F22" s="39">
        <v>22898264</v>
      </c>
      <c r="G22" s="39">
        <v>146688345</v>
      </c>
      <c r="H22" s="40">
        <v>14386523</v>
      </c>
      <c r="I22" s="41">
        <v>2006</v>
      </c>
      <c r="J22" s="39">
        <v>39916025</v>
      </c>
      <c r="K22" s="39">
        <v>8937215</v>
      </c>
      <c r="L22" s="39">
        <v>6272847</v>
      </c>
      <c r="M22" s="39">
        <v>27260</v>
      </c>
      <c r="N22" s="39">
        <v>779447</v>
      </c>
      <c r="O22" s="39">
        <v>49562479</v>
      </c>
      <c r="P22" s="39">
        <v>38369424</v>
      </c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</row>
    <row r="23" spans="1:256">
      <c r="A23" s="25">
        <v>2007</v>
      </c>
      <c r="B23" s="38">
        <v>538242918</v>
      </c>
      <c r="C23" s="39">
        <v>131773289</v>
      </c>
      <c r="D23" s="39">
        <v>25026749</v>
      </c>
      <c r="E23" s="39">
        <v>24968561</v>
      </c>
      <c r="F23" s="39">
        <v>22929311</v>
      </c>
      <c r="G23" s="39">
        <v>169635873</v>
      </c>
      <c r="H23" s="40">
        <v>14254366</v>
      </c>
      <c r="I23" s="41">
        <v>2007</v>
      </c>
      <c r="J23" s="39">
        <v>38954593</v>
      </c>
      <c r="K23" s="39">
        <v>8897542</v>
      </c>
      <c r="L23" s="39">
        <v>6354531</v>
      </c>
      <c r="M23" s="39">
        <v>4967</v>
      </c>
      <c r="N23" s="39">
        <v>756751</v>
      </c>
      <c r="O23" s="39">
        <v>51400847</v>
      </c>
      <c r="P23" s="39">
        <v>40116206</v>
      </c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</row>
    <row r="24" spans="1:256">
      <c r="A24" s="25">
        <v>2008</v>
      </c>
      <c r="B24" s="38">
        <v>561182025</v>
      </c>
      <c r="C24" s="39">
        <v>141895371</v>
      </c>
      <c r="D24" s="39">
        <v>32684657</v>
      </c>
      <c r="E24" s="39">
        <v>30034532</v>
      </c>
      <c r="F24" s="39">
        <v>15868087</v>
      </c>
      <c r="G24" s="39">
        <v>175989044</v>
      </c>
      <c r="H24" s="40">
        <v>13574276</v>
      </c>
      <c r="I24" s="41">
        <v>2008</v>
      </c>
      <c r="J24" s="39">
        <v>39247543</v>
      </c>
      <c r="K24" s="39">
        <v>8841764</v>
      </c>
      <c r="L24" s="39">
        <v>6260626</v>
      </c>
      <c r="M24" s="39">
        <v>-6619</v>
      </c>
      <c r="N24" s="39">
        <v>739481</v>
      </c>
      <c r="O24" s="39">
        <v>52468231</v>
      </c>
      <c r="P24" s="39">
        <v>41036900</v>
      </c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</row>
    <row r="25" spans="1:256">
      <c r="A25" s="25">
        <v>2009</v>
      </c>
      <c r="B25" s="38">
        <v>524000434</v>
      </c>
      <c r="C25" s="39">
        <v>135165057</v>
      </c>
      <c r="D25" s="39">
        <v>26429927</v>
      </c>
      <c r="E25" s="39">
        <v>24916205</v>
      </c>
      <c r="F25" s="39">
        <v>7173093</v>
      </c>
      <c r="G25" s="39">
        <v>176991302</v>
      </c>
      <c r="H25" s="40">
        <v>13366001</v>
      </c>
      <c r="I25" s="41">
        <v>2009</v>
      </c>
      <c r="J25" s="39">
        <v>39821718</v>
      </c>
      <c r="K25" s="39">
        <v>8200870</v>
      </c>
      <c r="L25" s="39">
        <v>6277933</v>
      </c>
      <c r="M25" s="39">
        <v>7242</v>
      </c>
      <c r="N25" s="39">
        <v>729569</v>
      </c>
      <c r="O25" s="39">
        <v>44027804</v>
      </c>
      <c r="P25" s="39">
        <v>32420959</v>
      </c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</row>
    <row r="26" spans="1:256">
      <c r="A26" s="25">
        <v>2010</v>
      </c>
      <c r="B26" s="38">
        <v>530586956.04617298</v>
      </c>
      <c r="C26" s="39">
        <v>127904117</v>
      </c>
      <c r="D26" s="39">
        <v>31178898</v>
      </c>
      <c r="E26" s="39">
        <v>21691483</v>
      </c>
      <c r="F26" s="39">
        <v>12041036</v>
      </c>
      <c r="G26" s="39">
        <v>180041554</v>
      </c>
      <c r="H26" s="40">
        <v>13492271</v>
      </c>
      <c r="I26" s="41">
        <v>2010</v>
      </c>
      <c r="J26" s="39">
        <v>39838120</v>
      </c>
      <c r="K26" s="39">
        <v>8487893</v>
      </c>
      <c r="L26" s="39">
        <v>6171223</v>
      </c>
      <c r="M26" s="39">
        <v>1273</v>
      </c>
      <c r="N26" s="39">
        <v>712518</v>
      </c>
      <c r="O26" s="39">
        <v>47780387</v>
      </c>
      <c r="P26" s="39">
        <v>35711487</v>
      </c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</row>
    <row r="27" spans="1:256">
      <c r="A27" s="25">
        <v>2011</v>
      </c>
      <c r="B27" s="38">
        <v>573351422.72539997</v>
      </c>
      <c r="C27" s="40">
        <v>139749312</v>
      </c>
      <c r="D27" s="40">
        <v>31995670</v>
      </c>
      <c r="E27" s="40">
        <v>26155321</v>
      </c>
      <c r="F27" s="39">
        <v>15634068</v>
      </c>
      <c r="G27" s="40">
        <v>190032941</v>
      </c>
      <c r="H27" s="40">
        <v>14414751</v>
      </c>
      <c r="I27" s="41">
        <v>2011</v>
      </c>
      <c r="J27" s="39">
        <v>40036168</v>
      </c>
      <c r="K27" s="39">
        <v>8422259</v>
      </c>
      <c r="L27" s="39">
        <v>7246874</v>
      </c>
      <c r="M27" s="39">
        <v>-4023</v>
      </c>
      <c r="N27" s="39">
        <v>702152</v>
      </c>
      <c r="O27" s="39">
        <v>52983923.725400001</v>
      </c>
      <c r="P27" s="39">
        <v>40423795.132039994</v>
      </c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</row>
    <row r="28" spans="1:256">
      <c r="A28" s="25">
        <v>2012</v>
      </c>
      <c r="B28" s="38">
        <v>600045797.53494</v>
      </c>
      <c r="C28" s="40">
        <v>149064613</v>
      </c>
      <c r="D28" s="40">
        <v>37262401</v>
      </c>
      <c r="E28" s="40">
        <v>28293537</v>
      </c>
      <c r="F28" s="40">
        <v>16934456</v>
      </c>
      <c r="G28" s="40">
        <v>194634875</v>
      </c>
      <c r="H28" s="40">
        <v>14143449</v>
      </c>
      <c r="I28" s="41">
        <v>2012</v>
      </c>
      <c r="J28" s="40">
        <v>39304650</v>
      </c>
      <c r="K28" s="40">
        <v>8442660</v>
      </c>
      <c r="L28" s="40">
        <v>6973152</v>
      </c>
      <c r="M28" s="40">
        <v>-995</v>
      </c>
      <c r="N28" s="40">
        <v>696604</v>
      </c>
      <c r="O28" s="39">
        <v>55398162.534840003</v>
      </c>
      <c r="P28" s="39">
        <v>42344538.813780002</v>
      </c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</row>
    <row r="29" spans="1:256">
      <c r="A29" s="25">
        <v>2013</v>
      </c>
      <c r="B29" s="38">
        <v>619708304.4236182</v>
      </c>
      <c r="C29" s="40">
        <v>158198079</v>
      </c>
      <c r="D29" s="40">
        <v>42279510</v>
      </c>
      <c r="E29" s="40">
        <v>25923360</v>
      </c>
      <c r="F29" s="40">
        <v>19507608</v>
      </c>
      <c r="G29" s="40">
        <v>196843172</v>
      </c>
      <c r="H29" s="40">
        <v>13819940</v>
      </c>
      <c r="I29" s="41">
        <v>2013</v>
      </c>
      <c r="J29" s="40">
        <v>39363868</v>
      </c>
      <c r="K29" s="40">
        <v>8490322</v>
      </c>
      <c r="L29" s="40">
        <v>7009205</v>
      </c>
      <c r="M29" s="40">
        <v>-622</v>
      </c>
      <c r="N29" s="40">
        <v>668895</v>
      </c>
      <c r="O29" s="40">
        <v>56548888.763259999</v>
      </c>
      <c r="P29" s="40">
        <v>43027015.084959999</v>
      </c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</row>
    <row r="30" spans="1:256">
      <c r="A30" s="25">
        <v>2014</v>
      </c>
      <c r="B30" s="38">
        <v>643617162.6469934</v>
      </c>
      <c r="C30" s="40">
        <v>167982512</v>
      </c>
      <c r="D30" s="40">
        <v>45612603</v>
      </c>
      <c r="E30" s="40">
        <v>25236044</v>
      </c>
      <c r="F30" s="40">
        <v>20044025</v>
      </c>
      <c r="G30" s="40">
        <v>203110383</v>
      </c>
      <c r="H30" s="40">
        <v>14611742</v>
      </c>
      <c r="I30" s="41">
        <v>2014</v>
      </c>
      <c r="J30" s="40">
        <v>39757846</v>
      </c>
      <c r="K30" s="40">
        <v>8501011</v>
      </c>
      <c r="L30" s="40">
        <v>6638220</v>
      </c>
      <c r="M30" s="40">
        <v>-2629</v>
      </c>
      <c r="N30" s="40">
        <v>684623</v>
      </c>
      <c r="O30" s="40">
        <v>57720767.419399999</v>
      </c>
      <c r="P30" s="40">
        <v>43755548.797700003</v>
      </c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</row>
    <row r="31" spans="1:256">
      <c r="A31" s="41">
        <v>2015</v>
      </c>
      <c r="B31" s="40">
        <v>673261488.57399189</v>
      </c>
      <c r="C31" s="40">
        <v>178890539</v>
      </c>
      <c r="D31" s="40">
        <v>48580380</v>
      </c>
      <c r="E31" s="40">
        <v>26203656</v>
      </c>
      <c r="F31" s="40">
        <v>19583012</v>
      </c>
      <c r="G31" s="40">
        <v>209920563</v>
      </c>
      <c r="H31" s="40">
        <v>14920926</v>
      </c>
      <c r="I31" s="41">
        <v>2015</v>
      </c>
      <c r="J31" s="40">
        <v>39593795</v>
      </c>
      <c r="K31" s="40">
        <v>8804827</v>
      </c>
      <c r="L31" s="40">
        <v>6592531</v>
      </c>
      <c r="M31" s="40">
        <v>-1265</v>
      </c>
      <c r="N31" s="40">
        <v>676399</v>
      </c>
      <c r="O31" s="40">
        <v>60381440.404569998</v>
      </c>
      <c r="P31" s="40">
        <v>45737411.975090005</v>
      </c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</row>
    <row r="32" spans="1:256">
      <c r="A32" s="25">
        <v>2016</v>
      </c>
      <c r="B32" s="40">
        <v>705791410.20922756</v>
      </c>
      <c r="C32" s="40">
        <v>184826060</v>
      </c>
      <c r="D32" s="40">
        <v>53832998</v>
      </c>
      <c r="E32" s="40">
        <v>25391251</v>
      </c>
      <c r="F32" s="40">
        <v>27441942</v>
      </c>
      <c r="G32" s="40">
        <v>217089649</v>
      </c>
      <c r="H32" s="40">
        <v>14186061</v>
      </c>
      <c r="I32" s="41">
        <v>2016</v>
      </c>
      <c r="J32" s="40">
        <v>40090730</v>
      </c>
      <c r="K32" s="40">
        <v>8952084</v>
      </c>
      <c r="L32" s="40">
        <v>6569174</v>
      </c>
      <c r="M32" s="40">
        <v>-234</v>
      </c>
      <c r="N32" s="40">
        <v>677773</v>
      </c>
      <c r="O32" s="40">
        <v>65313277.231629997</v>
      </c>
      <c r="P32" s="40">
        <v>50096957.0964</v>
      </c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</row>
    <row r="33" spans="1:256">
      <c r="A33" s="41">
        <v>2017</v>
      </c>
      <c r="B33" s="40">
        <v>734512853.00582874</v>
      </c>
      <c r="C33" s="40">
        <v>195523742</v>
      </c>
      <c r="D33" s="40">
        <v>59428210</v>
      </c>
      <c r="E33" s="40">
        <v>28251169</v>
      </c>
      <c r="F33" s="40">
        <v>29258889</v>
      </c>
      <c r="G33" s="40">
        <v>226354957</v>
      </c>
      <c r="H33" s="40">
        <v>14398831</v>
      </c>
      <c r="I33" s="41">
        <v>2017</v>
      </c>
      <c r="J33" s="40">
        <v>41022287</v>
      </c>
      <c r="K33" s="40">
        <v>8947729</v>
      </c>
      <c r="L33" s="40">
        <v>6943904</v>
      </c>
      <c r="M33" s="40">
        <v>188</v>
      </c>
      <c r="N33" s="40">
        <v>664203</v>
      </c>
      <c r="O33" s="40">
        <v>68494700.192480996</v>
      </c>
      <c r="P33" s="40">
        <v>52872044.369589999</v>
      </c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</row>
    <row r="34" spans="1:256">
      <c r="A34" s="25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</row>
    <row r="35" spans="1:256">
      <c r="A35" s="43" t="s">
        <v>350</v>
      </c>
      <c r="B35" s="40">
        <v>153970676</v>
      </c>
      <c r="C35" s="40">
        <v>39035473</v>
      </c>
      <c r="D35" s="40">
        <v>11807711</v>
      </c>
      <c r="E35" s="40">
        <v>6487217</v>
      </c>
      <c r="F35" s="40">
        <v>5610215</v>
      </c>
      <c r="G35" s="40">
        <v>50532603</v>
      </c>
      <c r="H35" s="40">
        <v>2477348</v>
      </c>
      <c r="I35" s="43" t="s">
        <v>350</v>
      </c>
      <c r="J35" s="39">
        <v>4674857</v>
      </c>
      <c r="K35" s="39">
        <v>1860551</v>
      </c>
      <c r="L35" s="39">
        <v>1550198</v>
      </c>
      <c r="M35" s="39">
        <v>-715</v>
      </c>
      <c r="N35" s="39">
        <v>153055</v>
      </c>
      <c r="O35" s="39">
        <v>14069693</v>
      </c>
      <c r="P35" s="39">
        <v>10828922</v>
      </c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</row>
    <row r="36" spans="1:256">
      <c r="A36" s="43" t="s">
        <v>351</v>
      </c>
      <c r="B36" s="40">
        <v>158117614.98092708</v>
      </c>
      <c r="C36" s="40">
        <v>40767498</v>
      </c>
      <c r="D36" s="40">
        <v>11962507</v>
      </c>
      <c r="E36" s="40">
        <v>7435127</v>
      </c>
      <c r="F36" s="40">
        <v>5068066</v>
      </c>
      <c r="G36" s="40">
        <v>49165589</v>
      </c>
      <c r="H36" s="40">
        <v>3708255</v>
      </c>
      <c r="I36" s="43" t="s">
        <v>351</v>
      </c>
      <c r="J36" s="39">
        <v>9868236</v>
      </c>
      <c r="K36" s="39">
        <v>2517013</v>
      </c>
      <c r="L36" s="39">
        <v>1718472</v>
      </c>
      <c r="M36" s="39">
        <v>55</v>
      </c>
      <c r="N36" s="39">
        <v>172312</v>
      </c>
      <c r="O36" s="39">
        <v>15484861.86046</v>
      </c>
      <c r="P36" s="39">
        <v>11683960.899220001</v>
      </c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</row>
    <row r="37" spans="1:256">
      <c r="A37" s="43" t="s">
        <v>352</v>
      </c>
      <c r="B37" s="40">
        <v>156886110.7441206</v>
      </c>
      <c r="C37" s="40">
        <v>40537680</v>
      </c>
      <c r="D37" s="40">
        <v>10022009</v>
      </c>
      <c r="E37" s="40">
        <v>5965097</v>
      </c>
      <c r="F37" s="40">
        <v>4314044</v>
      </c>
      <c r="G37" s="40">
        <v>51148384</v>
      </c>
      <c r="H37" s="40">
        <v>3734990</v>
      </c>
      <c r="I37" s="43" t="s">
        <v>352</v>
      </c>
      <c r="J37" s="39">
        <v>10029321</v>
      </c>
      <c r="K37" s="39">
        <v>2264868</v>
      </c>
      <c r="L37" s="39">
        <v>1716132</v>
      </c>
      <c r="M37" s="39">
        <v>-1090</v>
      </c>
      <c r="N37" s="39">
        <v>195662</v>
      </c>
      <c r="O37" s="39">
        <v>14315848.86173</v>
      </c>
      <c r="P37" s="39">
        <v>10457533.541959999</v>
      </c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</row>
    <row r="38" spans="1:256">
      <c r="A38" s="43" t="s">
        <v>353</v>
      </c>
      <c r="B38" s="40">
        <v>174642760.40710288</v>
      </c>
      <c r="C38" s="40">
        <v>47641861</v>
      </c>
      <c r="D38" s="40">
        <v>11820376</v>
      </c>
      <c r="E38" s="40">
        <v>5348603</v>
      </c>
      <c r="F38" s="40">
        <v>5051700</v>
      </c>
      <c r="G38" s="40">
        <v>52263807</v>
      </c>
      <c r="H38" s="40">
        <v>4691149</v>
      </c>
      <c r="I38" s="43" t="s">
        <v>353</v>
      </c>
      <c r="J38" s="39">
        <v>15185432</v>
      </c>
      <c r="K38" s="39">
        <v>1858579</v>
      </c>
      <c r="L38" s="39">
        <v>1653418</v>
      </c>
      <c r="M38" s="39">
        <v>-879</v>
      </c>
      <c r="N38" s="39">
        <v>163594</v>
      </c>
      <c r="O38" s="39">
        <v>13850364</v>
      </c>
      <c r="P38" s="39">
        <v>10785132</v>
      </c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</row>
    <row r="39" spans="1:256">
      <c r="A39" s="44"/>
      <c r="B39" s="45"/>
      <c r="C39" s="40"/>
      <c r="D39" s="40"/>
      <c r="E39" s="40"/>
      <c r="F39" s="40"/>
      <c r="G39" s="40"/>
      <c r="H39" s="40"/>
      <c r="I39" s="46"/>
      <c r="J39" s="40"/>
      <c r="K39" s="40"/>
      <c r="L39" s="40"/>
      <c r="M39" s="40"/>
      <c r="N39" s="40"/>
      <c r="O39" s="40"/>
      <c r="P39" s="40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</row>
    <row r="40" spans="1:256">
      <c r="A40" s="43" t="s">
        <v>354</v>
      </c>
      <c r="B40" s="40">
        <v>161068190.24648103</v>
      </c>
      <c r="C40" s="40">
        <v>41556785</v>
      </c>
      <c r="D40" s="40">
        <v>13133976</v>
      </c>
      <c r="E40" s="40">
        <v>6096584</v>
      </c>
      <c r="F40" s="40">
        <v>5437560</v>
      </c>
      <c r="G40" s="40">
        <v>51852317</v>
      </c>
      <c r="H40" s="40">
        <v>2222918</v>
      </c>
      <c r="I40" s="43" t="s">
        <v>354</v>
      </c>
      <c r="J40" s="40">
        <v>4703787</v>
      </c>
      <c r="K40" s="40">
        <v>2453905</v>
      </c>
      <c r="L40" s="40">
        <v>1806499</v>
      </c>
      <c r="M40" s="40">
        <v>33</v>
      </c>
      <c r="N40" s="40">
        <v>147324</v>
      </c>
      <c r="O40" s="39">
        <v>14287644.92302</v>
      </c>
      <c r="P40" s="39">
        <v>10912024.26049</v>
      </c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</row>
    <row r="41" spans="1:256">
      <c r="A41" s="43" t="s">
        <v>355</v>
      </c>
      <c r="B41" s="40">
        <v>167763001.62789732</v>
      </c>
      <c r="C41" s="40">
        <v>44266608</v>
      </c>
      <c r="D41" s="40">
        <v>12323218</v>
      </c>
      <c r="E41" s="40">
        <v>7286856</v>
      </c>
      <c r="F41" s="40">
        <v>5851218</v>
      </c>
      <c r="G41" s="40">
        <v>50754174</v>
      </c>
      <c r="H41" s="40">
        <v>3682614</v>
      </c>
      <c r="I41" s="43" t="s">
        <v>355</v>
      </c>
      <c r="J41" s="40">
        <v>9511616</v>
      </c>
      <c r="K41" s="40">
        <v>2360571</v>
      </c>
      <c r="L41" s="40">
        <v>1465002</v>
      </c>
      <c r="M41" s="40">
        <v>-1305</v>
      </c>
      <c r="N41" s="40">
        <v>176134</v>
      </c>
      <c r="O41" s="39">
        <v>16367913.758609999</v>
      </c>
      <c r="P41" s="39">
        <v>12383440.17</v>
      </c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</row>
    <row r="42" spans="1:256">
      <c r="A42" s="43" t="s">
        <v>356</v>
      </c>
      <c r="B42" s="40">
        <v>166467779.48700741</v>
      </c>
      <c r="C42" s="40">
        <v>43251208</v>
      </c>
      <c r="D42" s="40">
        <v>10666263</v>
      </c>
      <c r="E42" s="40">
        <v>7640335</v>
      </c>
      <c r="F42" s="40">
        <v>4452224</v>
      </c>
      <c r="G42" s="40">
        <v>53202945</v>
      </c>
      <c r="H42" s="40">
        <v>3981052</v>
      </c>
      <c r="I42" s="44" t="s">
        <v>356</v>
      </c>
      <c r="J42" s="38">
        <v>10158614</v>
      </c>
      <c r="K42" s="40">
        <v>2107503</v>
      </c>
      <c r="L42" s="40">
        <v>1642853</v>
      </c>
      <c r="M42" s="40">
        <v>-83</v>
      </c>
      <c r="N42" s="40">
        <v>192706</v>
      </c>
      <c r="O42" s="40">
        <v>15180288.4471</v>
      </c>
      <c r="P42" s="40">
        <v>11118266.42519</v>
      </c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</row>
    <row r="43" spans="1:256">
      <c r="A43" s="43" t="s">
        <v>357</v>
      </c>
      <c r="B43" s="40">
        <v>177962517.21260619</v>
      </c>
      <c r="C43" s="40">
        <v>49815938</v>
      </c>
      <c r="D43" s="40">
        <v>12456923</v>
      </c>
      <c r="E43" s="40">
        <v>5179881</v>
      </c>
      <c r="F43" s="40">
        <v>3842010</v>
      </c>
      <c r="G43" s="40">
        <v>54111127</v>
      </c>
      <c r="H43" s="40">
        <v>5034342</v>
      </c>
      <c r="I43" s="43" t="s">
        <v>357</v>
      </c>
      <c r="J43" s="40">
        <v>15219778</v>
      </c>
      <c r="K43" s="40">
        <v>1882848</v>
      </c>
      <c r="L43" s="40">
        <v>1678177</v>
      </c>
      <c r="M43" s="40">
        <v>90</v>
      </c>
      <c r="N43" s="40">
        <v>160235</v>
      </c>
      <c r="O43" s="40">
        <v>14545593.275839999</v>
      </c>
      <c r="P43" s="40">
        <v>11323681.119410001</v>
      </c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</row>
    <row r="44" spans="1:256">
      <c r="A44" s="44"/>
      <c r="B44" s="40"/>
      <c r="C44" s="40"/>
      <c r="D44" s="40"/>
      <c r="E44" s="40"/>
      <c r="F44" s="40"/>
      <c r="G44" s="40"/>
      <c r="H44" s="40"/>
      <c r="I44" s="44"/>
      <c r="J44" s="40"/>
      <c r="K44" s="40"/>
      <c r="L44" s="40"/>
      <c r="M44" s="40"/>
      <c r="N44" s="40"/>
      <c r="O44" s="40"/>
      <c r="P44" s="40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</row>
    <row r="45" spans="1:256">
      <c r="A45" s="43" t="s">
        <v>358</v>
      </c>
      <c r="B45" s="40">
        <v>170357673.9496561</v>
      </c>
      <c r="C45" s="40">
        <v>42583476</v>
      </c>
      <c r="D45" s="40">
        <v>14569384</v>
      </c>
      <c r="E45" s="40">
        <v>5204235</v>
      </c>
      <c r="F45" s="40">
        <v>8433392</v>
      </c>
      <c r="G45" s="40">
        <v>54408499</v>
      </c>
      <c r="H45" s="40">
        <v>2721763</v>
      </c>
      <c r="I45" s="43" t="s">
        <v>358</v>
      </c>
      <c r="J45" s="40">
        <v>4620165</v>
      </c>
      <c r="K45" s="40">
        <v>2489205</v>
      </c>
      <c r="L45" s="40">
        <v>1685375</v>
      </c>
      <c r="M45" s="40">
        <v>57</v>
      </c>
      <c r="N45" s="40">
        <v>146789</v>
      </c>
      <c r="O45" s="40">
        <v>15638740</v>
      </c>
      <c r="P45" s="40">
        <v>12089743</v>
      </c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</row>
    <row r="46" spans="1:256">
      <c r="A46" s="43" t="s">
        <v>359</v>
      </c>
      <c r="B46" s="40">
        <v>176879263.96283951</v>
      </c>
      <c r="C46" s="40">
        <v>45311496</v>
      </c>
      <c r="D46" s="40">
        <v>12943300</v>
      </c>
      <c r="E46" s="40">
        <v>8904694</v>
      </c>
      <c r="F46" s="40">
        <v>7329319</v>
      </c>
      <c r="G46" s="40">
        <v>52704920</v>
      </c>
      <c r="H46" s="40">
        <v>4139226</v>
      </c>
      <c r="I46" s="43" t="s">
        <v>359</v>
      </c>
      <c r="J46" s="40">
        <v>9860462</v>
      </c>
      <c r="K46" s="40">
        <v>2365884</v>
      </c>
      <c r="L46" s="40">
        <v>1514653</v>
      </c>
      <c r="M46" s="40">
        <v>-115</v>
      </c>
      <c r="N46" s="40">
        <v>176416</v>
      </c>
      <c r="O46" s="40">
        <v>16739847.998260001</v>
      </c>
      <c r="P46" s="40">
        <v>12635396.221820001</v>
      </c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</row>
    <row r="47" spans="1:256">
      <c r="A47" s="43" t="s">
        <v>360</v>
      </c>
      <c r="B47" s="40">
        <v>169374033.59337586</v>
      </c>
      <c r="C47" s="40">
        <v>44656141</v>
      </c>
      <c r="D47" s="40">
        <v>11898033</v>
      </c>
      <c r="E47" s="40">
        <v>6037211</v>
      </c>
      <c r="F47" s="40">
        <v>5545698</v>
      </c>
      <c r="G47" s="40">
        <v>53905622</v>
      </c>
      <c r="H47" s="40">
        <v>3010172</v>
      </c>
      <c r="I47" s="43" t="s">
        <v>360</v>
      </c>
      <c r="J47" s="40">
        <v>10148686</v>
      </c>
      <c r="K47" s="40">
        <v>2197679</v>
      </c>
      <c r="L47" s="40">
        <v>1641293</v>
      </c>
      <c r="M47" s="40">
        <v>-200</v>
      </c>
      <c r="N47" s="40">
        <v>190111</v>
      </c>
      <c r="O47" s="40">
        <v>15895470.574309999</v>
      </c>
      <c r="P47" s="40">
        <v>11698684.105110001</v>
      </c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</row>
    <row r="48" spans="1:256">
      <c r="A48" s="43" t="s">
        <v>361</v>
      </c>
      <c r="B48" s="40">
        <v>189180438.21135604</v>
      </c>
      <c r="C48" s="40">
        <v>52274947</v>
      </c>
      <c r="D48" s="40">
        <v>14422281</v>
      </c>
      <c r="E48" s="40">
        <v>5245111</v>
      </c>
      <c r="F48" s="40">
        <v>6133533</v>
      </c>
      <c r="G48" s="40">
        <v>56070608</v>
      </c>
      <c r="H48" s="40">
        <v>4314900</v>
      </c>
      <c r="I48" s="43" t="s">
        <v>361</v>
      </c>
      <c r="J48" s="40">
        <v>15461417</v>
      </c>
      <c r="K48" s="40">
        <v>1899316</v>
      </c>
      <c r="L48" s="40">
        <v>1727853</v>
      </c>
      <c r="M48" s="40">
        <v>24</v>
      </c>
      <c r="N48" s="40">
        <v>164457</v>
      </c>
      <c r="O48" s="40">
        <v>17039218.659060001</v>
      </c>
      <c r="P48" s="40">
        <v>13673133.769470001</v>
      </c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</row>
    <row r="49" spans="1:256">
      <c r="A49" s="44"/>
      <c r="B49" s="40"/>
      <c r="C49" s="40"/>
      <c r="D49" s="40"/>
      <c r="E49" s="40"/>
      <c r="F49" s="40"/>
      <c r="G49" s="40"/>
      <c r="H49" s="40"/>
      <c r="I49" s="44"/>
      <c r="J49" s="40"/>
      <c r="K49" s="40"/>
      <c r="L49" s="40"/>
      <c r="M49" s="40"/>
      <c r="N49" s="40"/>
      <c r="O49" s="40"/>
      <c r="P49" s="40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  <c r="IU49" s="1"/>
      <c r="IV49" s="1"/>
    </row>
    <row r="50" spans="1:256">
      <c r="A50" s="43" t="s">
        <v>386</v>
      </c>
      <c r="B50" s="40">
        <v>181506249.35497013</v>
      </c>
      <c r="C50" s="40">
        <v>45308810</v>
      </c>
      <c r="D50" s="40">
        <v>17009126</v>
      </c>
      <c r="E50" s="40">
        <v>6161081</v>
      </c>
      <c r="F50" s="40">
        <v>8510527</v>
      </c>
      <c r="G50" s="40">
        <v>57502491</v>
      </c>
      <c r="H50" s="40">
        <v>2637075</v>
      </c>
      <c r="I50" s="43" t="s">
        <v>386</v>
      </c>
      <c r="J50" s="40">
        <v>4811952</v>
      </c>
      <c r="K50" s="40">
        <v>2536319</v>
      </c>
      <c r="L50" s="40">
        <v>1746137</v>
      </c>
      <c r="M50" s="40">
        <v>199</v>
      </c>
      <c r="N50" s="40">
        <v>144193</v>
      </c>
      <c r="O50" s="40">
        <v>16592710.752119999</v>
      </c>
      <c r="P50" s="40">
        <v>12904648.968900001</v>
      </c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  <c r="IS50" s="1"/>
      <c r="IT50" s="1"/>
      <c r="IU50" s="1"/>
      <c r="IV50" s="1"/>
    </row>
    <row r="51" spans="1:256">
      <c r="A51" s="43" t="s">
        <v>388</v>
      </c>
      <c r="B51" s="40">
        <v>177089513.23750836</v>
      </c>
      <c r="C51" s="40">
        <v>48255580</v>
      </c>
      <c r="D51" s="40">
        <v>14825370</v>
      </c>
      <c r="E51" s="40">
        <v>7224542</v>
      </c>
      <c r="F51" s="40">
        <v>7872161</v>
      </c>
      <c r="G51" s="40">
        <v>54242964</v>
      </c>
      <c r="H51" s="40">
        <v>3633764</v>
      </c>
      <c r="I51" s="43" t="s">
        <v>388</v>
      </c>
      <c r="J51" s="40">
        <v>10090926</v>
      </c>
      <c r="K51" s="40">
        <v>2373641</v>
      </c>
      <c r="L51" s="40">
        <v>1783790</v>
      </c>
      <c r="M51" s="40">
        <v>-67</v>
      </c>
      <c r="N51" s="40">
        <v>173566</v>
      </c>
      <c r="O51" s="40">
        <v>18112970.852811001</v>
      </c>
      <c r="P51" s="40">
        <v>13880802.035530001</v>
      </c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</row>
    <row r="52" spans="1:256">
      <c r="A52" s="43" t="s">
        <v>392</v>
      </c>
      <c r="B52" s="40">
        <v>180406502.01212087</v>
      </c>
      <c r="C52" s="40">
        <v>47252702</v>
      </c>
      <c r="D52" s="40">
        <v>12720243</v>
      </c>
      <c r="E52" s="40">
        <v>9211228</v>
      </c>
      <c r="F52" s="40">
        <v>6033684</v>
      </c>
      <c r="G52" s="40">
        <v>56481414</v>
      </c>
      <c r="H52" s="40">
        <v>3867042</v>
      </c>
      <c r="I52" s="43" t="s">
        <v>392</v>
      </c>
      <c r="J52" s="40">
        <v>10497151</v>
      </c>
      <c r="K52" s="40">
        <v>2131558</v>
      </c>
      <c r="L52" s="40">
        <v>1628399</v>
      </c>
      <c r="M52" s="40">
        <v>67</v>
      </c>
      <c r="N52" s="40">
        <v>191256</v>
      </c>
      <c r="O52" s="40">
        <v>16697599.29205</v>
      </c>
      <c r="P52" s="40">
        <v>12443372.626350001</v>
      </c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</row>
    <row r="53" spans="1:256">
      <c r="A53" s="43" t="s">
        <v>466</v>
      </c>
      <c r="B53" s="40">
        <v>195510588.40222943</v>
      </c>
      <c r="C53" s="40">
        <v>54706650</v>
      </c>
      <c r="D53" s="40">
        <v>14873471</v>
      </c>
      <c r="E53" s="40">
        <v>5654318</v>
      </c>
      <c r="F53" s="40">
        <v>6842517</v>
      </c>
      <c r="G53" s="40">
        <v>58128088</v>
      </c>
      <c r="H53" s="40">
        <v>4260950</v>
      </c>
      <c r="I53" s="43" t="s">
        <v>466</v>
      </c>
      <c r="J53" s="40">
        <v>15622258</v>
      </c>
      <c r="K53" s="40">
        <v>1906211</v>
      </c>
      <c r="L53" s="40">
        <v>1785578</v>
      </c>
      <c r="M53" s="40">
        <v>-11</v>
      </c>
      <c r="N53" s="40">
        <v>155188</v>
      </c>
      <c r="O53" s="40">
        <v>17091419.295499999</v>
      </c>
      <c r="P53" s="40">
        <v>13643220.738809999</v>
      </c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</row>
    <row r="54" spans="1:256">
      <c r="A54" s="44"/>
      <c r="B54" s="45"/>
      <c r="C54" s="40"/>
      <c r="D54" s="40"/>
      <c r="E54" s="40"/>
      <c r="F54" s="40"/>
      <c r="G54" s="40"/>
      <c r="H54" s="40"/>
      <c r="I54" s="44"/>
      <c r="J54" s="40"/>
      <c r="K54" s="40"/>
      <c r="L54" s="40"/>
      <c r="M54" s="40"/>
      <c r="N54" s="40"/>
      <c r="O54" s="45"/>
      <c r="P54" s="45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</row>
    <row r="55" spans="1:256">
      <c r="A55" s="43">
        <v>2016</v>
      </c>
      <c r="B55" s="47"/>
      <c r="C55" s="40"/>
      <c r="D55" s="40"/>
      <c r="E55" s="40"/>
      <c r="F55" s="40"/>
      <c r="G55" s="40"/>
      <c r="H55" s="40"/>
      <c r="I55" s="43">
        <v>2016</v>
      </c>
      <c r="J55" s="40"/>
      <c r="K55" s="40"/>
      <c r="L55" s="40"/>
      <c r="M55" s="40"/>
      <c r="N55" s="40"/>
      <c r="O55" s="47"/>
      <c r="P55" s="47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</row>
    <row r="56" spans="1:256">
      <c r="A56" s="43"/>
      <c r="B56" s="47"/>
      <c r="C56" s="40"/>
      <c r="D56" s="40"/>
      <c r="E56" s="40"/>
      <c r="F56" s="40"/>
      <c r="G56" s="40"/>
      <c r="H56" s="40"/>
      <c r="I56" s="43"/>
      <c r="J56" s="40"/>
      <c r="K56" s="40"/>
      <c r="L56" s="40"/>
      <c r="M56" s="40"/>
      <c r="N56" s="40"/>
      <c r="O56" s="47"/>
      <c r="P56" s="47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</row>
    <row r="57" spans="1:256">
      <c r="A57" s="43" t="s">
        <v>362</v>
      </c>
      <c r="B57" s="47" t="s">
        <v>53</v>
      </c>
      <c r="C57" s="40">
        <v>15116567</v>
      </c>
      <c r="D57" s="40">
        <v>1028614</v>
      </c>
      <c r="E57" s="40">
        <v>2405933</v>
      </c>
      <c r="F57" s="40">
        <v>1335625</v>
      </c>
      <c r="G57" s="40">
        <v>17795685</v>
      </c>
      <c r="H57" s="40">
        <v>555510</v>
      </c>
      <c r="I57" s="43" t="s">
        <v>362</v>
      </c>
      <c r="J57" s="40">
        <v>241013</v>
      </c>
      <c r="K57" s="40">
        <v>920653</v>
      </c>
      <c r="L57" s="40">
        <v>588233</v>
      </c>
      <c r="M57" s="40">
        <v>50</v>
      </c>
      <c r="N57" s="40">
        <v>59497</v>
      </c>
      <c r="O57" s="47" t="s">
        <v>53</v>
      </c>
      <c r="P57" s="47" t="s">
        <v>53</v>
      </c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</row>
    <row r="58" spans="1:256">
      <c r="A58" s="43" t="s">
        <v>363</v>
      </c>
      <c r="B58" s="47" t="s">
        <v>53</v>
      </c>
      <c r="C58" s="40">
        <v>14050571</v>
      </c>
      <c r="D58" s="40">
        <v>409934</v>
      </c>
      <c r="E58" s="40">
        <v>1193926</v>
      </c>
      <c r="F58" s="40">
        <v>20659</v>
      </c>
      <c r="G58" s="40">
        <v>21318318</v>
      </c>
      <c r="H58" s="40">
        <v>684537</v>
      </c>
      <c r="I58" s="43" t="s">
        <v>363</v>
      </c>
      <c r="J58" s="40">
        <v>1454426</v>
      </c>
      <c r="K58" s="40">
        <v>700958</v>
      </c>
      <c r="L58" s="40">
        <v>517688</v>
      </c>
      <c r="M58" s="40">
        <v>0</v>
      </c>
      <c r="N58" s="40">
        <v>42311</v>
      </c>
      <c r="O58" s="47" t="s">
        <v>53</v>
      </c>
      <c r="P58" s="47" t="s">
        <v>53</v>
      </c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</row>
    <row r="59" spans="1:256">
      <c r="A59" s="43" t="s">
        <v>364</v>
      </c>
      <c r="B59" s="47" t="s">
        <v>53</v>
      </c>
      <c r="C59" s="40">
        <v>13416338</v>
      </c>
      <c r="D59" s="40">
        <v>13130836</v>
      </c>
      <c r="E59" s="40">
        <v>1604376</v>
      </c>
      <c r="F59" s="40">
        <v>7077108</v>
      </c>
      <c r="G59" s="40">
        <v>15294496</v>
      </c>
      <c r="H59" s="40">
        <v>1481716</v>
      </c>
      <c r="I59" s="43" t="s">
        <v>364</v>
      </c>
      <c r="J59" s="40">
        <v>2924726</v>
      </c>
      <c r="K59" s="40">
        <v>867594</v>
      </c>
      <c r="L59" s="40">
        <v>579454</v>
      </c>
      <c r="M59" s="40">
        <v>7</v>
      </c>
      <c r="N59" s="40">
        <v>44981</v>
      </c>
      <c r="O59" s="47" t="s">
        <v>53</v>
      </c>
      <c r="P59" s="47" t="s">
        <v>53</v>
      </c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</row>
    <row r="60" spans="1:256">
      <c r="A60" s="43" t="s">
        <v>365</v>
      </c>
      <c r="B60" s="47" t="s">
        <v>53</v>
      </c>
      <c r="C60" s="40">
        <v>15407528</v>
      </c>
      <c r="D60" s="40">
        <v>946579</v>
      </c>
      <c r="E60" s="40">
        <v>1694255</v>
      </c>
      <c r="F60" s="40">
        <v>-344571</v>
      </c>
      <c r="G60" s="40">
        <v>16490138</v>
      </c>
      <c r="H60" s="40">
        <v>1598783</v>
      </c>
      <c r="I60" s="43" t="s">
        <v>365</v>
      </c>
      <c r="J60" s="40">
        <v>3093510</v>
      </c>
      <c r="K60" s="40">
        <v>817040</v>
      </c>
      <c r="L60" s="40">
        <v>578603</v>
      </c>
      <c r="M60" s="40">
        <v>-42</v>
      </c>
      <c r="N60" s="40">
        <v>55146</v>
      </c>
      <c r="O60" s="47" t="s">
        <v>53</v>
      </c>
      <c r="P60" s="47" t="s">
        <v>53</v>
      </c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</row>
    <row r="61" spans="1:256">
      <c r="A61" s="43" t="s">
        <v>366</v>
      </c>
      <c r="B61" s="47" t="s">
        <v>53</v>
      </c>
      <c r="C61" s="40">
        <v>13733682</v>
      </c>
      <c r="D61" s="40">
        <v>329372</v>
      </c>
      <c r="E61" s="40">
        <v>2717437</v>
      </c>
      <c r="F61" s="40">
        <v>1141058</v>
      </c>
      <c r="G61" s="40">
        <v>18530267</v>
      </c>
      <c r="H61" s="40">
        <v>1691093</v>
      </c>
      <c r="I61" s="43" t="s">
        <v>366</v>
      </c>
      <c r="J61" s="40">
        <v>3352498</v>
      </c>
      <c r="K61" s="40">
        <v>771961</v>
      </c>
      <c r="L61" s="40">
        <v>513717</v>
      </c>
      <c r="M61" s="40">
        <v>-10</v>
      </c>
      <c r="N61" s="40">
        <v>56803</v>
      </c>
      <c r="O61" s="47" t="s">
        <v>53</v>
      </c>
      <c r="P61" s="47" t="s">
        <v>53</v>
      </c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</row>
    <row r="62" spans="1:256">
      <c r="A62" s="43" t="s">
        <v>367</v>
      </c>
      <c r="B62" s="47" t="s">
        <v>53</v>
      </c>
      <c r="C62" s="40">
        <v>16170286</v>
      </c>
      <c r="D62" s="40">
        <v>11667349</v>
      </c>
      <c r="E62" s="40">
        <v>4493002</v>
      </c>
      <c r="F62" s="40">
        <v>6532832</v>
      </c>
      <c r="G62" s="40">
        <v>17684515</v>
      </c>
      <c r="H62" s="40">
        <v>849350</v>
      </c>
      <c r="I62" s="43" t="s">
        <v>367</v>
      </c>
      <c r="J62" s="40">
        <v>3414454</v>
      </c>
      <c r="K62" s="40">
        <v>776883</v>
      </c>
      <c r="L62" s="40">
        <v>422333</v>
      </c>
      <c r="M62" s="40">
        <v>-63</v>
      </c>
      <c r="N62" s="40">
        <v>64467</v>
      </c>
      <c r="O62" s="47" t="s">
        <v>53</v>
      </c>
      <c r="P62" s="47" t="s">
        <v>53</v>
      </c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</row>
    <row r="63" spans="1:256">
      <c r="A63" s="43" t="s">
        <v>368</v>
      </c>
      <c r="B63" s="47" t="s">
        <v>53</v>
      </c>
      <c r="C63" s="40">
        <v>16148438</v>
      </c>
      <c r="D63" s="40">
        <v>-214001</v>
      </c>
      <c r="E63" s="40">
        <v>3301138</v>
      </c>
      <c r="F63" s="40">
        <v>288598</v>
      </c>
      <c r="G63" s="40">
        <v>17279754</v>
      </c>
      <c r="H63" s="40">
        <v>715025</v>
      </c>
      <c r="I63" s="43" t="s">
        <v>368</v>
      </c>
      <c r="J63" s="40">
        <v>3365298</v>
      </c>
      <c r="K63" s="40">
        <v>768001</v>
      </c>
      <c r="L63" s="40">
        <v>546463</v>
      </c>
      <c r="M63" s="40">
        <v>7</v>
      </c>
      <c r="N63" s="40">
        <v>65514</v>
      </c>
      <c r="O63" s="47" t="s">
        <v>53</v>
      </c>
      <c r="P63" s="47" t="s">
        <v>53</v>
      </c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</row>
    <row r="64" spans="1:256">
      <c r="A64" s="43" t="s">
        <v>369</v>
      </c>
      <c r="B64" s="47" t="s">
        <v>53</v>
      </c>
      <c r="C64" s="40">
        <v>14277199</v>
      </c>
      <c r="D64" s="40">
        <v>-568352</v>
      </c>
      <c r="E64" s="40">
        <v>1445378</v>
      </c>
      <c r="F64" s="40">
        <v>-129033</v>
      </c>
      <c r="G64" s="40">
        <v>18934584</v>
      </c>
      <c r="H64" s="40">
        <v>1124690</v>
      </c>
      <c r="I64" s="43" t="s">
        <v>369</v>
      </c>
      <c r="J64" s="40">
        <v>3384195</v>
      </c>
      <c r="K64" s="40">
        <v>710185</v>
      </c>
      <c r="L64" s="40">
        <v>546375</v>
      </c>
      <c r="M64" s="40">
        <v>3</v>
      </c>
      <c r="N64" s="40">
        <v>58892</v>
      </c>
      <c r="O64" s="47" t="s">
        <v>53</v>
      </c>
      <c r="P64" s="47" t="s">
        <v>53</v>
      </c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</row>
    <row r="65" spans="1:256">
      <c r="A65" s="43" t="s">
        <v>370</v>
      </c>
      <c r="B65" s="47" t="s">
        <v>53</v>
      </c>
      <c r="C65" s="40">
        <v>14230504</v>
      </c>
      <c r="D65" s="40">
        <v>12680386</v>
      </c>
      <c r="E65" s="40">
        <v>1290695</v>
      </c>
      <c r="F65" s="40">
        <v>5386133</v>
      </c>
      <c r="G65" s="40">
        <v>17691284</v>
      </c>
      <c r="H65" s="40">
        <v>1170457</v>
      </c>
      <c r="I65" s="43" t="s">
        <v>370</v>
      </c>
      <c r="J65" s="40">
        <v>3399193</v>
      </c>
      <c r="K65" s="40">
        <v>719493</v>
      </c>
      <c r="L65" s="40">
        <v>548455</v>
      </c>
      <c r="M65" s="40">
        <v>-21</v>
      </c>
      <c r="N65" s="40">
        <v>65705</v>
      </c>
      <c r="O65" s="47" t="s">
        <v>53</v>
      </c>
      <c r="P65" s="47" t="s">
        <v>53</v>
      </c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</row>
    <row r="66" spans="1:256">
      <c r="A66" s="43" t="s">
        <v>371</v>
      </c>
      <c r="B66" s="47" t="s">
        <v>53</v>
      </c>
      <c r="C66" s="40">
        <v>14235044</v>
      </c>
      <c r="D66" s="40">
        <v>-89988</v>
      </c>
      <c r="E66" s="40">
        <v>1255088</v>
      </c>
      <c r="F66" s="40">
        <v>-903504</v>
      </c>
      <c r="G66" s="40">
        <v>18316017</v>
      </c>
      <c r="H66" s="40">
        <v>1237588</v>
      </c>
      <c r="I66" s="43" t="s">
        <v>371</v>
      </c>
      <c r="J66" s="40">
        <v>3575973</v>
      </c>
      <c r="K66" s="40">
        <v>618793</v>
      </c>
      <c r="L66" s="40">
        <v>573393</v>
      </c>
      <c r="M66" s="40">
        <v>1</v>
      </c>
      <c r="N66" s="40">
        <v>62631</v>
      </c>
      <c r="O66" s="47" t="s">
        <v>53</v>
      </c>
      <c r="P66" s="47" t="s">
        <v>53</v>
      </c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</row>
    <row r="67" spans="1:256">
      <c r="A67" s="43" t="s">
        <v>372</v>
      </c>
      <c r="B67" s="47" t="s">
        <v>53</v>
      </c>
      <c r="C67" s="40">
        <v>14117292</v>
      </c>
      <c r="D67" s="40">
        <v>-302803</v>
      </c>
      <c r="E67" s="40">
        <v>863792</v>
      </c>
      <c r="F67" s="40">
        <v>-445340</v>
      </c>
      <c r="G67" s="40">
        <v>19273321</v>
      </c>
      <c r="H67" s="40">
        <v>1155615</v>
      </c>
      <c r="I67" s="43" t="s">
        <v>372</v>
      </c>
      <c r="J67" s="40">
        <v>3500566</v>
      </c>
      <c r="K67" s="40">
        <v>680447</v>
      </c>
      <c r="L67" s="40">
        <v>531325</v>
      </c>
      <c r="M67" s="40">
        <v>37</v>
      </c>
      <c r="N67" s="40">
        <v>48619</v>
      </c>
      <c r="O67" s="47" t="s">
        <v>53</v>
      </c>
      <c r="P67" s="47" t="s">
        <v>53</v>
      </c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</row>
    <row r="68" spans="1:256">
      <c r="A68" s="43" t="s">
        <v>373</v>
      </c>
      <c r="B68" s="47" t="s">
        <v>53</v>
      </c>
      <c r="C68" s="40">
        <v>23922611</v>
      </c>
      <c r="D68" s="40">
        <v>14815072</v>
      </c>
      <c r="E68" s="40">
        <v>3126231</v>
      </c>
      <c r="F68" s="40">
        <v>7482377</v>
      </c>
      <c r="G68" s="40">
        <v>18481270</v>
      </c>
      <c r="H68" s="40">
        <v>1921697</v>
      </c>
      <c r="I68" s="43" t="s">
        <v>373</v>
      </c>
      <c r="J68" s="40">
        <v>8384878</v>
      </c>
      <c r="K68" s="40">
        <v>600076</v>
      </c>
      <c r="L68" s="40">
        <v>623135</v>
      </c>
      <c r="M68" s="40">
        <v>-14</v>
      </c>
      <c r="N68" s="40">
        <v>53207</v>
      </c>
      <c r="O68" s="47" t="s">
        <v>53</v>
      </c>
      <c r="P68" s="47" t="s">
        <v>53</v>
      </c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</row>
    <row r="69" spans="1:256">
      <c r="A69" s="44"/>
      <c r="B69" s="26"/>
      <c r="D69" s="48"/>
      <c r="E69" s="48"/>
      <c r="F69" s="48"/>
      <c r="G69" s="48"/>
      <c r="H69" s="49"/>
      <c r="I69" s="44"/>
      <c r="J69" s="48"/>
      <c r="K69" s="48"/>
      <c r="L69" s="48"/>
      <c r="M69" s="48"/>
      <c r="N69" s="48"/>
      <c r="O69" s="48"/>
      <c r="P69" s="48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</row>
    <row r="70" spans="1:256">
      <c r="A70" s="43">
        <v>2017</v>
      </c>
      <c r="B70" s="26"/>
      <c r="D70" s="48"/>
      <c r="E70" s="48"/>
      <c r="F70" s="48"/>
      <c r="G70" s="48"/>
      <c r="H70" s="49"/>
      <c r="I70" s="43">
        <v>2017</v>
      </c>
      <c r="J70" s="48"/>
      <c r="K70" s="48"/>
      <c r="L70" s="48"/>
      <c r="M70" s="48"/>
      <c r="N70" s="48"/>
      <c r="O70" s="48"/>
      <c r="P70" s="48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</row>
    <row r="71" spans="1:256">
      <c r="A71" s="43"/>
      <c r="B71" s="26"/>
      <c r="D71" s="48"/>
      <c r="E71" s="48"/>
      <c r="F71" s="48"/>
      <c r="G71" s="48"/>
      <c r="H71" s="49"/>
      <c r="I71" s="43"/>
      <c r="J71" s="48"/>
      <c r="K71" s="48"/>
      <c r="L71" s="48"/>
      <c r="M71" s="48"/>
      <c r="N71" s="48"/>
      <c r="O71" s="48"/>
      <c r="P71" s="48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</row>
    <row r="72" spans="1:256">
      <c r="A72" s="43" t="s">
        <v>362</v>
      </c>
      <c r="B72" s="47" t="s">
        <v>53</v>
      </c>
      <c r="C72" s="40">
        <v>16435325</v>
      </c>
      <c r="D72" s="40">
        <v>977377</v>
      </c>
      <c r="E72" s="40">
        <v>2628604</v>
      </c>
      <c r="F72" s="40">
        <v>318446</v>
      </c>
      <c r="G72" s="40">
        <v>18770736</v>
      </c>
      <c r="H72" s="40">
        <v>431690</v>
      </c>
      <c r="I72" s="43" t="s">
        <v>362</v>
      </c>
      <c r="J72" s="40">
        <v>276619</v>
      </c>
      <c r="K72" s="40">
        <v>883217</v>
      </c>
      <c r="L72" s="40">
        <v>526021</v>
      </c>
      <c r="M72" s="40">
        <v>41</v>
      </c>
      <c r="N72" s="40">
        <v>54301</v>
      </c>
      <c r="O72" s="47" t="s">
        <v>53</v>
      </c>
      <c r="P72" s="47" t="s">
        <v>53</v>
      </c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</row>
    <row r="73" spans="1:256">
      <c r="A73" s="43" t="s">
        <v>363</v>
      </c>
      <c r="B73" s="47" t="s">
        <v>53</v>
      </c>
      <c r="C73" s="40">
        <v>14747158</v>
      </c>
      <c r="D73" s="40">
        <v>1040478</v>
      </c>
      <c r="E73" s="40">
        <v>1343063</v>
      </c>
      <c r="F73" s="40">
        <v>364861</v>
      </c>
      <c r="G73" s="40">
        <v>22806510</v>
      </c>
      <c r="H73" s="40">
        <v>970722</v>
      </c>
      <c r="I73" s="43" t="s">
        <v>363</v>
      </c>
      <c r="J73" s="40">
        <v>1462896</v>
      </c>
      <c r="K73" s="40">
        <v>733301</v>
      </c>
      <c r="L73" s="40">
        <v>498011</v>
      </c>
      <c r="M73" s="40">
        <v>152</v>
      </c>
      <c r="N73" s="40">
        <v>40810</v>
      </c>
      <c r="O73" s="47" t="s">
        <v>53</v>
      </c>
      <c r="P73" s="47" t="s">
        <v>53</v>
      </c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</row>
    <row r="74" spans="1:256">
      <c r="A74" s="43" t="s">
        <v>364</v>
      </c>
      <c r="B74" s="47" t="s">
        <v>53</v>
      </c>
      <c r="C74" s="40">
        <v>14126327</v>
      </c>
      <c r="D74" s="40">
        <v>14991271</v>
      </c>
      <c r="E74" s="40">
        <v>2189414</v>
      </c>
      <c r="F74" s="40">
        <v>7827220</v>
      </c>
      <c r="G74" s="40">
        <v>15925245</v>
      </c>
      <c r="H74" s="40">
        <v>1234663</v>
      </c>
      <c r="I74" s="43" t="s">
        <v>364</v>
      </c>
      <c r="J74" s="40">
        <v>3072437</v>
      </c>
      <c r="K74" s="40">
        <v>919801</v>
      </c>
      <c r="L74" s="40">
        <v>722105</v>
      </c>
      <c r="M74" s="40">
        <v>6</v>
      </c>
      <c r="N74" s="40">
        <v>49082</v>
      </c>
      <c r="O74" s="47" t="s">
        <v>53</v>
      </c>
      <c r="P74" s="47" t="s">
        <v>53</v>
      </c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</row>
    <row r="75" spans="1:256">
      <c r="A75" s="43" t="s">
        <v>365</v>
      </c>
      <c r="B75" s="47" t="s">
        <v>53</v>
      </c>
      <c r="C75" s="40">
        <v>16148614</v>
      </c>
      <c r="D75" s="40">
        <v>1388676</v>
      </c>
      <c r="E75" s="40">
        <v>1946324</v>
      </c>
      <c r="F75" s="40">
        <v>551203</v>
      </c>
      <c r="G75" s="40">
        <v>17302367</v>
      </c>
      <c r="H75" s="40">
        <v>1217865</v>
      </c>
      <c r="I75" s="43" t="s">
        <v>365</v>
      </c>
      <c r="J75" s="40">
        <v>2993819</v>
      </c>
      <c r="K75" s="40">
        <v>756462</v>
      </c>
      <c r="L75" s="40">
        <v>581653</v>
      </c>
      <c r="M75" s="40">
        <v>0</v>
      </c>
      <c r="N75" s="40">
        <v>53118</v>
      </c>
      <c r="O75" s="47" t="s">
        <v>53</v>
      </c>
      <c r="P75" s="47" t="s">
        <v>53</v>
      </c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</row>
    <row r="76" spans="1:256">
      <c r="A76" s="43" t="s">
        <v>366</v>
      </c>
      <c r="B76" s="47" t="s">
        <v>53</v>
      </c>
      <c r="C76" s="40">
        <v>14788357</v>
      </c>
      <c r="D76" s="40">
        <v>291520</v>
      </c>
      <c r="E76" s="40">
        <v>2821888</v>
      </c>
      <c r="F76" s="40">
        <v>279878</v>
      </c>
      <c r="G76" s="40">
        <v>19062147</v>
      </c>
      <c r="H76" s="40">
        <v>1145921</v>
      </c>
      <c r="I76" s="43" t="s">
        <v>366</v>
      </c>
      <c r="J76" s="40">
        <v>3582589</v>
      </c>
      <c r="K76" s="40">
        <v>774388</v>
      </c>
      <c r="L76" s="40">
        <v>515682</v>
      </c>
      <c r="M76" s="40">
        <v>-83</v>
      </c>
      <c r="N76" s="40">
        <v>54856</v>
      </c>
      <c r="O76" s="47" t="s">
        <v>53</v>
      </c>
      <c r="P76" s="47" t="s">
        <v>53</v>
      </c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</row>
    <row r="77" spans="1:256">
      <c r="A77" s="43" t="s">
        <v>367</v>
      </c>
      <c r="B77" s="47" t="s">
        <v>53</v>
      </c>
      <c r="C77" s="40">
        <v>17318609</v>
      </c>
      <c r="D77" s="40">
        <v>13145174</v>
      </c>
      <c r="E77" s="40">
        <v>2456330</v>
      </c>
      <c r="F77" s="40">
        <v>7041080</v>
      </c>
      <c r="G77" s="40">
        <v>17878450</v>
      </c>
      <c r="H77" s="40">
        <v>1269978</v>
      </c>
      <c r="I77" s="43" t="s">
        <v>367</v>
      </c>
      <c r="J77" s="40">
        <v>3514518</v>
      </c>
      <c r="K77" s="40">
        <v>842791</v>
      </c>
      <c r="L77" s="40">
        <v>686455</v>
      </c>
      <c r="M77" s="40">
        <v>16</v>
      </c>
      <c r="N77" s="40">
        <v>65592</v>
      </c>
      <c r="O77" s="47" t="s">
        <v>53</v>
      </c>
      <c r="P77" s="47" t="s">
        <v>53</v>
      </c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</row>
    <row r="78" spans="1:256">
      <c r="A78" s="43" t="s">
        <v>368</v>
      </c>
      <c r="B78" s="47" t="s">
        <v>53</v>
      </c>
      <c r="C78" s="40">
        <v>16903783</v>
      </c>
      <c r="D78" s="40">
        <v>-187371</v>
      </c>
      <c r="E78" s="40">
        <v>4699371</v>
      </c>
      <c r="F78" s="40">
        <v>187417</v>
      </c>
      <c r="G78" s="40">
        <v>18926512</v>
      </c>
      <c r="H78" s="40">
        <v>1206785</v>
      </c>
      <c r="I78" s="43" t="s">
        <v>368</v>
      </c>
      <c r="J78" s="40">
        <v>3613910</v>
      </c>
      <c r="K78" s="40">
        <v>717917</v>
      </c>
      <c r="L78" s="40">
        <v>531137</v>
      </c>
      <c r="M78" s="40">
        <v>2</v>
      </c>
      <c r="N78" s="40">
        <v>67694</v>
      </c>
      <c r="O78" s="47" t="s">
        <v>53</v>
      </c>
      <c r="P78" s="47" t="s">
        <v>53</v>
      </c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</row>
    <row r="79" spans="1:256">
      <c r="A79" s="43" t="s">
        <v>369</v>
      </c>
      <c r="B79" s="47" t="s">
        <v>53</v>
      </c>
      <c r="C79" s="40">
        <v>15768797</v>
      </c>
      <c r="D79" s="40">
        <v>-590523</v>
      </c>
      <c r="E79" s="40">
        <v>3222949</v>
      </c>
      <c r="F79" s="40">
        <v>19848</v>
      </c>
      <c r="G79" s="40">
        <v>19037401</v>
      </c>
      <c r="H79" s="40">
        <v>1323525</v>
      </c>
      <c r="I79" s="43" t="s">
        <v>369</v>
      </c>
      <c r="J79" s="40">
        <v>3456316</v>
      </c>
      <c r="K79" s="40">
        <v>719876</v>
      </c>
      <c r="L79" s="40">
        <v>529782</v>
      </c>
      <c r="M79" s="40">
        <v>65</v>
      </c>
      <c r="N79" s="40">
        <v>60435</v>
      </c>
      <c r="O79" s="47" t="s">
        <v>53</v>
      </c>
      <c r="P79" s="47" t="s">
        <v>53</v>
      </c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</row>
    <row r="80" spans="1:256">
      <c r="A80" s="43" t="s">
        <v>370</v>
      </c>
      <c r="B80" s="47" t="s">
        <v>53</v>
      </c>
      <c r="C80" s="40">
        <v>14580122</v>
      </c>
      <c r="D80" s="40">
        <v>13498137</v>
      </c>
      <c r="E80" s="40">
        <v>1288908</v>
      </c>
      <c r="F80" s="40">
        <v>5826419</v>
      </c>
      <c r="G80" s="40">
        <v>18517501</v>
      </c>
      <c r="H80" s="40">
        <v>1336732</v>
      </c>
      <c r="I80" s="43" t="s">
        <v>370</v>
      </c>
      <c r="J80" s="40">
        <v>3426925</v>
      </c>
      <c r="K80" s="40">
        <v>693765</v>
      </c>
      <c r="L80" s="40">
        <v>567480</v>
      </c>
      <c r="M80" s="40">
        <v>0</v>
      </c>
      <c r="N80" s="40">
        <v>63127</v>
      </c>
      <c r="O80" s="47" t="s">
        <v>53</v>
      </c>
      <c r="P80" s="47" t="s">
        <v>53</v>
      </c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</row>
    <row r="81" spans="1:256">
      <c r="A81" s="43" t="s">
        <v>371</v>
      </c>
      <c r="B81" s="47" t="s">
        <v>53</v>
      </c>
      <c r="C81" s="40">
        <v>14879962</v>
      </c>
      <c r="D81" s="40">
        <v>-190780</v>
      </c>
      <c r="E81" s="40">
        <v>1239867</v>
      </c>
      <c r="F81" s="40">
        <v>-1404410</v>
      </c>
      <c r="G81" s="40">
        <v>18477872</v>
      </c>
      <c r="H81" s="40">
        <v>1010172</v>
      </c>
      <c r="I81" s="43" t="s">
        <v>371</v>
      </c>
      <c r="J81" s="40">
        <v>3636385</v>
      </c>
      <c r="K81" s="40">
        <v>646688</v>
      </c>
      <c r="L81" s="40">
        <v>572808</v>
      </c>
      <c r="M81" s="40">
        <v>59</v>
      </c>
      <c r="N81" s="40">
        <v>52733</v>
      </c>
      <c r="O81" s="47" t="s">
        <v>53</v>
      </c>
      <c r="P81" s="47" t="s">
        <v>53</v>
      </c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</row>
    <row r="82" spans="1:256">
      <c r="A82" s="43" t="s">
        <v>372</v>
      </c>
      <c r="B82" s="47" t="s">
        <v>53</v>
      </c>
      <c r="C82" s="40">
        <v>15082933</v>
      </c>
      <c r="D82" s="40">
        <v>-391145</v>
      </c>
      <c r="E82" s="40">
        <v>1370684</v>
      </c>
      <c r="F82" s="40">
        <v>-376036</v>
      </c>
      <c r="G82" s="40">
        <v>20490823</v>
      </c>
      <c r="H82" s="40">
        <v>1377010</v>
      </c>
      <c r="I82" s="43" t="s">
        <v>372</v>
      </c>
      <c r="J82" s="40">
        <v>3471376</v>
      </c>
      <c r="K82" s="40">
        <v>694798</v>
      </c>
      <c r="L82" s="40">
        <v>558056</v>
      </c>
      <c r="M82" s="40">
        <v>-94</v>
      </c>
      <c r="N82" s="40">
        <v>47945</v>
      </c>
      <c r="O82" s="47" t="s">
        <v>53</v>
      </c>
      <c r="P82" s="47" t="s">
        <v>53</v>
      </c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</row>
    <row r="83" spans="1:256">
      <c r="A83" s="43" t="s">
        <v>373</v>
      </c>
      <c r="B83" s="47" t="s">
        <v>53</v>
      </c>
      <c r="C83" s="40">
        <v>24743755</v>
      </c>
      <c r="D83" s="40">
        <v>15455396</v>
      </c>
      <c r="E83" s="40">
        <v>3043767</v>
      </c>
      <c r="F83" s="40">
        <v>8622963</v>
      </c>
      <c r="G83" s="40">
        <v>19159393</v>
      </c>
      <c r="H83" s="40">
        <v>1873768</v>
      </c>
      <c r="I83" s="43" t="s">
        <v>373</v>
      </c>
      <c r="J83" s="40">
        <v>8514497</v>
      </c>
      <c r="K83" s="40">
        <v>564725</v>
      </c>
      <c r="L83" s="40">
        <v>654714</v>
      </c>
      <c r="M83" s="40">
        <v>24</v>
      </c>
      <c r="N83" s="40">
        <v>54510</v>
      </c>
      <c r="O83" s="47" t="s">
        <v>53</v>
      </c>
      <c r="P83" s="47" t="s">
        <v>53</v>
      </c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</row>
    <row r="84" spans="1:256">
      <c r="A84" s="44"/>
      <c r="B84" s="26"/>
      <c r="D84" s="48"/>
      <c r="E84" s="48"/>
      <c r="F84" s="48"/>
      <c r="G84" s="48"/>
      <c r="H84" s="49"/>
      <c r="I84" s="26"/>
      <c r="J84" s="48"/>
      <c r="K84" s="48"/>
      <c r="L84" s="48"/>
      <c r="M84" s="48"/>
      <c r="N84" s="48"/>
      <c r="O84" s="48"/>
      <c r="P84" s="48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</row>
    <row r="85" spans="1:256">
      <c r="A85" s="44"/>
      <c r="B85" s="26"/>
      <c r="D85" s="48"/>
      <c r="E85" s="48"/>
      <c r="F85" s="48"/>
      <c r="G85" s="48"/>
      <c r="H85" s="49"/>
      <c r="I85" s="26"/>
      <c r="J85" s="48"/>
      <c r="K85" s="48"/>
      <c r="L85" s="48"/>
      <c r="M85" s="48"/>
      <c r="N85" s="48"/>
      <c r="O85" s="48"/>
      <c r="P85" s="48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</row>
    <row r="86" spans="1:256" ht="18">
      <c r="A86" s="1" t="s">
        <v>374</v>
      </c>
      <c r="B86" s="50"/>
      <c r="D86" s="48"/>
      <c r="E86" s="48"/>
      <c r="F86" s="48"/>
      <c r="G86" s="48"/>
      <c r="H86" s="49"/>
      <c r="I86" s="1" t="s">
        <v>374</v>
      </c>
      <c r="J86" s="48"/>
      <c r="K86" s="48"/>
      <c r="L86" s="48"/>
      <c r="M86" s="48"/>
      <c r="N86" s="48"/>
      <c r="O86" s="48"/>
      <c r="P86" s="48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</row>
    <row r="87" spans="1:256" ht="18">
      <c r="A87" s="1" t="s">
        <v>375</v>
      </c>
      <c r="B87" s="50"/>
      <c r="D87" s="48"/>
      <c r="E87" s="48"/>
      <c r="F87" s="48"/>
      <c r="G87" s="48"/>
      <c r="H87" s="49"/>
      <c r="I87" s="1" t="s">
        <v>375</v>
      </c>
      <c r="J87" s="48"/>
      <c r="K87" s="48"/>
      <c r="L87" s="48"/>
      <c r="M87" s="48"/>
      <c r="N87" s="48"/>
      <c r="O87" s="48"/>
      <c r="P87" s="48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  <c r="IV87" s="1"/>
    </row>
    <row r="88" spans="1:256" ht="18">
      <c r="A88" s="1" t="s">
        <v>376</v>
      </c>
      <c r="B88" s="50"/>
      <c r="D88" s="48"/>
      <c r="E88" s="48"/>
      <c r="F88" s="48"/>
      <c r="G88" s="48"/>
      <c r="H88" s="49"/>
      <c r="I88" s="1" t="s">
        <v>376</v>
      </c>
      <c r="J88" s="48"/>
      <c r="K88" s="48"/>
      <c r="L88" s="48"/>
      <c r="M88" s="48"/>
      <c r="N88" s="48"/>
      <c r="O88" s="48"/>
      <c r="P88" s="48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</row>
    <row r="89" spans="1:256" ht="18">
      <c r="A89" s="1" t="s">
        <v>377</v>
      </c>
      <c r="B89" s="50"/>
      <c r="D89" s="48"/>
      <c r="E89" s="48"/>
      <c r="F89" s="48"/>
      <c r="G89" s="48"/>
      <c r="H89" s="49"/>
      <c r="I89" s="1" t="s">
        <v>377</v>
      </c>
      <c r="J89" s="48"/>
      <c r="K89" s="48"/>
      <c r="L89" s="48"/>
      <c r="M89" s="48"/>
      <c r="N89" s="48"/>
      <c r="O89" s="48"/>
      <c r="P89" s="48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  <c r="IQ89" s="1"/>
      <c r="IR89" s="1"/>
      <c r="IS89" s="1"/>
      <c r="IT89" s="1"/>
      <c r="IU89" s="1"/>
      <c r="IV89" s="1"/>
    </row>
    <row r="90" spans="1:256" ht="18">
      <c r="A90" s="1" t="s">
        <v>378</v>
      </c>
      <c r="B90" s="50"/>
      <c r="D90" s="48"/>
      <c r="E90" s="48"/>
      <c r="F90" s="48"/>
      <c r="G90" s="48"/>
      <c r="H90" s="49"/>
      <c r="I90" s="1" t="s">
        <v>378</v>
      </c>
      <c r="J90" s="48"/>
      <c r="K90" s="48"/>
      <c r="L90" s="48"/>
      <c r="M90" s="48"/>
      <c r="N90" s="48"/>
      <c r="O90" s="48"/>
      <c r="P90" s="48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  <c r="IQ90" s="1"/>
      <c r="IR90" s="1"/>
      <c r="IS90" s="1"/>
      <c r="IT90" s="1"/>
      <c r="IU90" s="1"/>
      <c r="IV90" s="1"/>
    </row>
    <row r="91" spans="1:256" ht="18">
      <c r="A91" s="50"/>
      <c r="D91" s="48"/>
      <c r="E91" s="48"/>
      <c r="F91" s="48"/>
      <c r="G91" s="48"/>
      <c r="H91" s="49"/>
      <c r="I91" s="50"/>
      <c r="J91" s="48"/>
      <c r="K91" s="48"/>
      <c r="L91" s="48"/>
      <c r="M91" s="48"/>
      <c r="N91" s="48"/>
      <c r="O91" s="48"/>
      <c r="P91" s="48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  <c r="IQ91" s="1"/>
      <c r="IR91" s="1"/>
      <c r="IS91" s="1"/>
      <c r="IT91" s="1"/>
      <c r="IU91" s="1"/>
      <c r="IV91" s="1"/>
    </row>
    <row r="92" spans="1:256">
      <c r="D92" s="48"/>
      <c r="E92" s="48"/>
      <c r="F92" s="48"/>
      <c r="G92" s="48"/>
      <c r="H92" s="49"/>
      <c r="I92" s="26"/>
      <c r="J92" s="48"/>
      <c r="K92" s="48"/>
      <c r="L92" s="48"/>
      <c r="M92" s="48"/>
      <c r="N92" s="48"/>
      <c r="O92" s="48"/>
      <c r="P92" s="48"/>
    </row>
    <row r="93" spans="1:256">
      <c r="D93" s="48"/>
      <c r="E93" s="48"/>
      <c r="F93" s="48"/>
      <c r="G93" s="48"/>
      <c r="H93" s="49"/>
      <c r="I93" s="26"/>
      <c r="J93" s="48"/>
      <c r="K93" s="48"/>
      <c r="L93" s="48"/>
      <c r="M93" s="48"/>
      <c r="N93" s="48"/>
      <c r="O93" s="48"/>
      <c r="P93" s="48"/>
    </row>
    <row r="94" spans="1:256">
      <c r="D94" s="48"/>
      <c r="E94" s="48"/>
      <c r="F94" s="48"/>
      <c r="G94" s="48"/>
      <c r="H94" s="49"/>
      <c r="I94" s="26"/>
      <c r="J94" s="48"/>
      <c r="K94" s="48"/>
      <c r="L94" s="48"/>
      <c r="M94" s="48"/>
      <c r="N94" s="48"/>
      <c r="O94" s="48"/>
      <c r="P94" s="48"/>
    </row>
    <row r="95" spans="1:256">
      <c r="H95" s="26"/>
      <c r="I95" s="26"/>
    </row>
    <row r="96" spans="1:256">
      <c r="H96" s="26"/>
      <c r="I96" s="26"/>
    </row>
    <row r="97" spans="8:256">
      <c r="H97" s="26"/>
      <c r="I97" s="26"/>
    </row>
    <row r="98" spans="8:256">
      <c r="H98" s="26"/>
      <c r="I98" s="26"/>
    </row>
    <row r="99" spans="8:256">
      <c r="H99" s="26"/>
      <c r="I99" s="26"/>
    </row>
    <row r="103" spans="8:256"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</row>
    <row r="104" spans="8:256"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</row>
    <row r="105" spans="8:256"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</row>
    <row r="106" spans="8:256"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</row>
    <row r="107" spans="8:256"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</row>
    <row r="108" spans="8:256"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</row>
    <row r="109" spans="8:256"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</row>
    <row r="110" spans="8:256"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</row>
  </sheetData>
  <mergeCells count="18">
    <mergeCell ref="M6:M9"/>
    <mergeCell ref="N6:N9"/>
    <mergeCell ref="A5:A9"/>
    <mergeCell ref="B5:B9"/>
    <mergeCell ref="C5:H5"/>
    <mergeCell ref="I5:I9"/>
    <mergeCell ref="J5:P5"/>
    <mergeCell ref="C6:C9"/>
    <mergeCell ref="D6:D9"/>
    <mergeCell ref="E6:E9"/>
    <mergeCell ref="F6:F9"/>
    <mergeCell ref="G6:G9"/>
    <mergeCell ref="O7:O9"/>
    <mergeCell ref="P7:P9"/>
    <mergeCell ref="H6:H9"/>
    <mergeCell ref="J6:J9"/>
    <mergeCell ref="K6:K9"/>
    <mergeCell ref="L6:L9"/>
  </mergeCells>
  <pageMargins left="0.70866141732283472" right="0.70866141732283472" top="0.78740157480314965" bottom="0.78740157480314965" header="0.31496062992125984" footer="0.31496062992125984"/>
  <pageSetup paperSize="9" scale="47" orientation="portrait" r:id="rId1"/>
  <colBreaks count="1" manualBreakCount="1">
    <brk id="8" max="89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4"/>
  <sheetViews>
    <sheetView zoomScale="80" zoomScaleNormal="80" workbookViewId="0">
      <pane ySplit="9" topLeftCell="A10" activePane="bottomLeft" state="frozen"/>
      <selection pane="bottomLeft"/>
    </sheetView>
  </sheetViews>
  <sheetFormatPr baseColWidth="10" defaultRowHeight="15.75"/>
  <cols>
    <col min="1" max="1" width="19.77734375" style="13" customWidth="1"/>
    <col min="2" max="8" width="15.88671875" style="13" customWidth="1"/>
    <col min="9" max="9" width="19.77734375" style="13" customWidth="1"/>
    <col min="10" max="16" width="16.77734375" style="13" customWidth="1"/>
    <col min="17" max="17" width="12.88671875" style="13" bestFit="1" customWidth="1"/>
    <col min="18" max="256" width="10.88671875" style="13"/>
    <col min="257" max="257" width="19.77734375" style="13" customWidth="1"/>
    <col min="258" max="264" width="15.88671875" style="13" customWidth="1"/>
    <col min="265" max="265" width="19.77734375" style="13" customWidth="1"/>
    <col min="266" max="272" width="16.77734375" style="13" customWidth="1"/>
    <col min="273" max="273" width="12.88671875" style="13" bestFit="1" customWidth="1"/>
    <col min="274" max="512" width="10.88671875" style="13"/>
    <col min="513" max="513" width="19.77734375" style="13" customWidth="1"/>
    <col min="514" max="520" width="15.88671875" style="13" customWidth="1"/>
    <col min="521" max="521" width="19.77734375" style="13" customWidth="1"/>
    <col min="522" max="528" width="16.77734375" style="13" customWidth="1"/>
    <col min="529" max="529" width="12.88671875" style="13" bestFit="1" customWidth="1"/>
    <col min="530" max="768" width="10.88671875" style="13"/>
    <col min="769" max="769" width="19.77734375" style="13" customWidth="1"/>
    <col min="770" max="776" width="15.88671875" style="13" customWidth="1"/>
    <col min="777" max="777" width="19.77734375" style="13" customWidth="1"/>
    <col min="778" max="784" width="16.77734375" style="13" customWidth="1"/>
    <col min="785" max="785" width="12.88671875" style="13" bestFit="1" customWidth="1"/>
    <col min="786" max="1024" width="10.88671875" style="13"/>
    <col min="1025" max="1025" width="19.77734375" style="13" customWidth="1"/>
    <col min="1026" max="1032" width="15.88671875" style="13" customWidth="1"/>
    <col min="1033" max="1033" width="19.77734375" style="13" customWidth="1"/>
    <col min="1034" max="1040" width="16.77734375" style="13" customWidth="1"/>
    <col min="1041" max="1041" width="12.88671875" style="13" bestFit="1" customWidth="1"/>
    <col min="1042" max="1280" width="10.88671875" style="13"/>
    <col min="1281" max="1281" width="19.77734375" style="13" customWidth="1"/>
    <col min="1282" max="1288" width="15.88671875" style="13" customWidth="1"/>
    <col min="1289" max="1289" width="19.77734375" style="13" customWidth="1"/>
    <col min="1290" max="1296" width="16.77734375" style="13" customWidth="1"/>
    <col min="1297" max="1297" width="12.88671875" style="13" bestFit="1" customWidth="1"/>
    <col min="1298" max="1536" width="10.88671875" style="13"/>
    <col min="1537" max="1537" width="19.77734375" style="13" customWidth="1"/>
    <col min="1538" max="1544" width="15.88671875" style="13" customWidth="1"/>
    <col min="1545" max="1545" width="19.77734375" style="13" customWidth="1"/>
    <col min="1546" max="1552" width="16.77734375" style="13" customWidth="1"/>
    <col min="1553" max="1553" width="12.88671875" style="13" bestFit="1" customWidth="1"/>
    <col min="1554" max="1792" width="10.88671875" style="13"/>
    <col min="1793" max="1793" width="19.77734375" style="13" customWidth="1"/>
    <col min="1794" max="1800" width="15.88671875" style="13" customWidth="1"/>
    <col min="1801" max="1801" width="19.77734375" style="13" customWidth="1"/>
    <col min="1802" max="1808" width="16.77734375" style="13" customWidth="1"/>
    <col min="1809" max="1809" width="12.88671875" style="13" bestFit="1" customWidth="1"/>
    <col min="1810" max="2048" width="10.88671875" style="13"/>
    <col min="2049" max="2049" width="19.77734375" style="13" customWidth="1"/>
    <col min="2050" max="2056" width="15.88671875" style="13" customWidth="1"/>
    <col min="2057" max="2057" width="19.77734375" style="13" customWidth="1"/>
    <col min="2058" max="2064" width="16.77734375" style="13" customWidth="1"/>
    <col min="2065" max="2065" width="12.88671875" style="13" bestFit="1" customWidth="1"/>
    <col min="2066" max="2304" width="10.88671875" style="13"/>
    <col min="2305" max="2305" width="19.77734375" style="13" customWidth="1"/>
    <col min="2306" max="2312" width="15.88671875" style="13" customWidth="1"/>
    <col min="2313" max="2313" width="19.77734375" style="13" customWidth="1"/>
    <col min="2314" max="2320" width="16.77734375" style="13" customWidth="1"/>
    <col min="2321" max="2321" width="12.88671875" style="13" bestFit="1" customWidth="1"/>
    <col min="2322" max="2560" width="10.88671875" style="13"/>
    <col min="2561" max="2561" width="19.77734375" style="13" customWidth="1"/>
    <col min="2562" max="2568" width="15.88671875" style="13" customWidth="1"/>
    <col min="2569" max="2569" width="19.77734375" style="13" customWidth="1"/>
    <col min="2570" max="2576" width="16.77734375" style="13" customWidth="1"/>
    <col min="2577" max="2577" width="12.88671875" style="13" bestFit="1" customWidth="1"/>
    <col min="2578" max="2816" width="10.88671875" style="13"/>
    <col min="2817" max="2817" width="19.77734375" style="13" customWidth="1"/>
    <col min="2818" max="2824" width="15.88671875" style="13" customWidth="1"/>
    <col min="2825" max="2825" width="19.77734375" style="13" customWidth="1"/>
    <col min="2826" max="2832" width="16.77734375" style="13" customWidth="1"/>
    <col min="2833" max="2833" width="12.88671875" style="13" bestFit="1" customWidth="1"/>
    <col min="2834" max="3072" width="10.88671875" style="13"/>
    <col min="3073" max="3073" width="19.77734375" style="13" customWidth="1"/>
    <col min="3074" max="3080" width="15.88671875" style="13" customWidth="1"/>
    <col min="3081" max="3081" width="19.77734375" style="13" customWidth="1"/>
    <col min="3082" max="3088" width="16.77734375" style="13" customWidth="1"/>
    <col min="3089" max="3089" width="12.88671875" style="13" bestFit="1" customWidth="1"/>
    <col min="3090" max="3328" width="10.88671875" style="13"/>
    <col min="3329" max="3329" width="19.77734375" style="13" customWidth="1"/>
    <col min="3330" max="3336" width="15.88671875" style="13" customWidth="1"/>
    <col min="3337" max="3337" width="19.77734375" style="13" customWidth="1"/>
    <col min="3338" max="3344" width="16.77734375" style="13" customWidth="1"/>
    <col min="3345" max="3345" width="12.88671875" style="13" bestFit="1" customWidth="1"/>
    <col min="3346" max="3584" width="10.88671875" style="13"/>
    <col min="3585" max="3585" width="19.77734375" style="13" customWidth="1"/>
    <col min="3586" max="3592" width="15.88671875" style="13" customWidth="1"/>
    <col min="3593" max="3593" width="19.77734375" style="13" customWidth="1"/>
    <col min="3594" max="3600" width="16.77734375" style="13" customWidth="1"/>
    <col min="3601" max="3601" width="12.88671875" style="13" bestFit="1" customWidth="1"/>
    <col min="3602" max="3840" width="10.88671875" style="13"/>
    <col min="3841" max="3841" width="19.77734375" style="13" customWidth="1"/>
    <col min="3842" max="3848" width="15.88671875" style="13" customWidth="1"/>
    <col min="3849" max="3849" width="19.77734375" style="13" customWidth="1"/>
    <col min="3850" max="3856" width="16.77734375" style="13" customWidth="1"/>
    <col min="3857" max="3857" width="12.88671875" style="13" bestFit="1" customWidth="1"/>
    <col min="3858" max="4096" width="10.88671875" style="13"/>
    <col min="4097" max="4097" width="19.77734375" style="13" customWidth="1"/>
    <col min="4098" max="4104" width="15.88671875" style="13" customWidth="1"/>
    <col min="4105" max="4105" width="19.77734375" style="13" customWidth="1"/>
    <col min="4106" max="4112" width="16.77734375" style="13" customWidth="1"/>
    <col min="4113" max="4113" width="12.88671875" style="13" bestFit="1" customWidth="1"/>
    <col min="4114" max="4352" width="10.88671875" style="13"/>
    <col min="4353" max="4353" width="19.77734375" style="13" customWidth="1"/>
    <col min="4354" max="4360" width="15.88671875" style="13" customWidth="1"/>
    <col min="4361" max="4361" width="19.77734375" style="13" customWidth="1"/>
    <col min="4362" max="4368" width="16.77734375" style="13" customWidth="1"/>
    <col min="4369" max="4369" width="12.88671875" style="13" bestFit="1" customWidth="1"/>
    <col min="4370" max="4608" width="10.88671875" style="13"/>
    <col min="4609" max="4609" width="19.77734375" style="13" customWidth="1"/>
    <col min="4610" max="4616" width="15.88671875" style="13" customWidth="1"/>
    <col min="4617" max="4617" width="19.77734375" style="13" customWidth="1"/>
    <col min="4618" max="4624" width="16.77734375" style="13" customWidth="1"/>
    <col min="4625" max="4625" width="12.88671875" style="13" bestFit="1" customWidth="1"/>
    <col min="4626" max="4864" width="10.88671875" style="13"/>
    <col min="4865" max="4865" width="19.77734375" style="13" customWidth="1"/>
    <col min="4866" max="4872" width="15.88671875" style="13" customWidth="1"/>
    <col min="4873" max="4873" width="19.77734375" style="13" customWidth="1"/>
    <col min="4874" max="4880" width="16.77734375" style="13" customWidth="1"/>
    <col min="4881" max="4881" width="12.88671875" style="13" bestFit="1" customWidth="1"/>
    <col min="4882" max="5120" width="10.88671875" style="13"/>
    <col min="5121" max="5121" width="19.77734375" style="13" customWidth="1"/>
    <col min="5122" max="5128" width="15.88671875" style="13" customWidth="1"/>
    <col min="5129" max="5129" width="19.77734375" style="13" customWidth="1"/>
    <col min="5130" max="5136" width="16.77734375" style="13" customWidth="1"/>
    <col min="5137" max="5137" width="12.88671875" style="13" bestFit="1" customWidth="1"/>
    <col min="5138" max="5376" width="10.88671875" style="13"/>
    <col min="5377" max="5377" width="19.77734375" style="13" customWidth="1"/>
    <col min="5378" max="5384" width="15.88671875" style="13" customWidth="1"/>
    <col min="5385" max="5385" width="19.77734375" style="13" customWidth="1"/>
    <col min="5386" max="5392" width="16.77734375" style="13" customWidth="1"/>
    <col min="5393" max="5393" width="12.88671875" style="13" bestFit="1" customWidth="1"/>
    <col min="5394" max="5632" width="10.88671875" style="13"/>
    <col min="5633" max="5633" width="19.77734375" style="13" customWidth="1"/>
    <col min="5634" max="5640" width="15.88671875" style="13" customWidth="1"/>
    <col min="5641" max="5641" width="19.77734375" style="13" customWidth="1"/>
    <col min="5642" max="5648" width="16.77734375" style="13" customWidth="1"/>
    <col min="5649" max="5649" width="12.88671875" style="13" bestFit="1" customWidth="1"/>
    <col min="5650" max="5888" width="10.88671875" style="13"/>
    <col min="5889" max="5889" width="19.77734375" style="13" customWidth="1"/>
    <col min="5890" max="5896" width="15.88671875" style="13" customWidth="1"/>
    <col min="5897" max="5897" width="19.77734375" style="13" customWidth="1"/>
    <col min="5898" max="5904" width="16.77734375" style="13" customWidth="1"/>
    <col min="5905" max="5905" width="12.88671875" style="13" bestFit="1" customWidth="1"/>
    <col min="5906" max="6144" width="10.88671875" style="13"/>
    <col min="6145" max="6145" width="19.77734375" style="13" customWidth="1"/>
    <col min="6146" max="6152" width="15.88671875" style="13" customWidth="1"/>
    <col min="6153" max="6153" width="19.77734375" style="13" customWidth="1"/>
    <col min="6154" max="6160" width="16.77734375" style="13" customWidth="1"/>
    <col min="6161" max="6161" width="12.88671875" style="13" bestFit="1" customWidth="1"/>
    <col min="6162" max="6400" width="10.88671875" style="13"/>
    <col min="6401" max="6401" width="19.77734375" style="13" customWidth="1"/>
    <col min="6402" max="6408" width="15.88671875" style="13" customWidth="1"/>
    <col min="6409" max="6409" width="19.77734375" style="13" customWidth="1"/>
    <col min="6410" max="6416" width="16.77734375" style="13" customWidth="1"/>
    <col min="6417" max="6417" width="12.88671875" style="13" bestFit="1" customWidth="1"/>
    <col min="6418" max="6656" width="10.88671875" style="13"/>
    <col min="6657" max="6657" width="19.77734375" style="13" customWidth="1"/>
    <col min="6658" max="6664" width="15.88671875" style="13" customWidth="1"/>
    <col min="6665" max="6665" width="19.77734375" style="13" customWidth="1"/>
    <col min="6666" max="6672" width="16.77734375" style="13" customWidth="1"/>
    <col min="6673" max="6673" width="12.88671875" style="13" bestFit="1" customWidth="1"/>
    <col min="6674" max="6912" width="10.88671875" style="13"/>
    <col min="6913" max="6913" width="19.77734375" style="13" customWidth="1"/>
    <col min="6914" max="6920" width="15.88671875" style="13" customWidth="1"/>
    <col min="6921" max="6921" width="19.77734375" style="13" customWidth="1"/>
    <col min="6922" max="6928" width="16.77734375" style="13" customWidth="1"/>
    <col min="6929" max="6929" width="12.88671875" style="13" bestFit="1" customWidth="1"/>
    <col min="6930" max="7168" width="10.88671875" style="13"/>
    <col min="7169" max="7169" width="19.77734375" style="13" customWidth="1"/>
    <col min="7170" max="7176" width="15.88671875" style="13" customWidth="1"/>
    <col min="7177" max="7177" width="19.77734375" style="13" customWidth="1"/>
    <col min="7178" max="7184" width="16.77734375" style="13" customWidth="1"/>
    <col min="7185" max="7185" width="12.88671875" style="13" bestFit="1" customWidth="1"/>
    <col min="7186" max="7424" width="10.88671875" style="13"/>
    <col min="7425" max="7425" width="19.77734375" style="13" customWidth="1"/>
    <col min="7426" max="7432" width="15.88671875" style="13" customWidth="1"/>
    <col min="7433" max="7433" width="19.77734375" style="13" customWidth="1"/>
    <col min="7434" max="7440" width="16.77734375" style="13" customWidth="1"/>
    <col min="7441" max="7441" width="12.88671875" style="13" bestFit="1" customWidth="1"/>
    <col min="7442" max="7680" width="10.88671875" style="13"/>
    <col min="7681" max="7681" width="19.77734375" style="13" customWidth="1"/>
    <col min="7682" max="7688" width="15.88671875" style="13" customWidth="1"/>
    <col min="7689" max="7689" width="19.77734375" style="13" customWidth="1"/>
    <col min="7690" max="7696" width="16.77734375" style="13" customWidth="1"/>
    <col min="7697" max="7697" width="12.88671875" style="13" bestFit="1" customWidth="1"/>
    <col min="7698" max="7936" width="10.88671875" style="13"/>
    <col min="7937" max="7937" width="19.77734375" style="13" customWidth="1"/>
    <col min="7938" max="7944" width="15.88671875" style="13" customWidth="1"/>
    <col min="7945" max="7945" width="19.77734375" style="13" customWidth="1"/>
    <col min="7946" max="7952" width="16.77734375" style="13" customWidth="1"/>
    <col min="7953" max="7953" width="12.88671875" style="13" bestFit="1" customWidth="1"/>
    <col min="7954" max="8192" width="10.88671875" style="13"/>
    <col min="8193" max="8193" width="19.77734375" style="13" customWidth="1"/>
    <col min="8194" max="8200" width="15.88671875" style="13" customWidth="1"/>
    <col min="8201" max="8201" width="19.77734375" style="13" customWidth="1"/>
    <col min="8202" max="8208" width="16.77734375" style="13" customWidth="1"/>
    <col min="8209" max="8209" width="12.88671875" style="13" bestFit="1" customWidth="1"/>
    <col min="8210" max="8448" width="10.88671875" style="13"/>
    <col min="8449" max="8449" width="19.77734375" style="13" customWidth="1"/>
    <col min="8450" max="8456" width="15.88671875" style="13" customWidth="1"/>
    <col min="8457" max="8457" width="19.77734375" style="13" customWidth="1"/>
    <col min="8458" max="8464" width="16.77734375" style="13" customWidth="1"/>
    <col min="8465" max="8465" width="12.88671875" style="13" bestFit="1" customWidth="1"/>
    <col min="8466" max="8704" width="10.88671875" style="13"/>
    <col min="8705" max="8705" width="19.77734375" style="13" customWidth="1"/>
    <col min="8706" max="8712" width="15.88671875" style="13" customWidth="1"/>
    <col min="8713" max="8713" width="19.77734375" style="13" customWidth="1"/>
    <col min="8714" max="8720" width="16.77734375" style="13" customWidth="1"/>
    <col min="8721" max="8721" width="12.88671875" style="13" bestFit="1" customWidth="1"/>
    <col min="8722" max="8960" width="10.88671875" style="13"/>
    <col min="8961" max="8961" width="19.77734375" style="13" customWidth="1"/>
    <col min="8962" max="8968" width="15.88671875" style="13" customWidth="1"/>
    <col min="8969" max="8969" width="19.77734375" style="13" customWidth="1"/>
    <col min="8970" max="8976" width="16.77734375" style="13" customWidth="1"/>
    <col min="8977" max="8977" width="12.88671875" style="13" bestFit="1" customWidth="1"/>
    <col min="8978" max="9216" width="10.88671875" style="13"/>
    <col min="9217" max="9217" width="19.77734375" style="13" customWidth="1"/>
    <col min="9218" max="9224" width="15.88671875" style="13" customWidth="1"/>
    <col min="9225" max="9225" width="19.77734375" style="13" customWidth="1"/>
    <col min="9226" max="9232" width="16.77734375" style="13" customWidth="1"/>
    <col min="9233" max="9233" width="12.88671875" style="13" bestFit="1" customWidth="1"/>
    <col min="9234" max="9472" width="10.88671875" style="13"/>
    <col min="9473" max="9473" width="19.77734375" style="13" customWidth="1"/>
    <col min="9474" max="9480" width="15.88671875" style="13" customWidth="1"/>
    <col min="9481" max="9481" width="19.77734375" style="13" customWidth="1"/>
    <col min="9482" max="9488" width="16.77734375" style="13" customWidth="1"/>
    <col min="9489" max="9489" width="12.88671875" style="13" bestFit="1" customWidth="1"/>
    <col min="9490" max="9728" width="10.88671875" style="13"/>
    <col min="9729" max="9729" width="19.77734375" style="13" customWidth="1"/>
    <col min="9730" max="9736" width="15.88671875" style="13" customWidth="1"/>
    <col min="9737" max="9737" width="19.77734375" style="13" customWidth="1"/>
    <col min="9738" max="9744" width="16.77734375" style="13" customWidth="1"/>
    <col min="9745" max="9745" width="12.88671875" style="13" bestFit="1" customWidth="1"/>
    <col min="9746" max="9984" width="10.88671875" style="13"/>
    <col min="9985" max="9985" width="19.77734375" style="13" customWidth="1"/>
    <col min="9986" max="9992" width="15.88671875" style="13" customWidth="1"/>
    <col min="9993" max="9993" width="19.77734375" style="13" customWidth="1"/>
    <col min="9994" max="10000" width="16.77734375" style="13" customWidth="1"/>
    <col min="10001" max="10001" width="12.88671875" style="13" bestFit="1" customWidth="1"/>
    <col min="10002" max="10240" width="10.88671875" style="13"/>
    <col min="10241" max="10241" width="19.77734375" style="13" customWidth="1"/>
    <col min="10242" max="10248" width="15.88671875" style="13" customWidth="1"/>
    <col min="10249" max="10249" width="19.77734375" style="13" customWidth="1"/>
    <col min="10250" max="10256" width="16.77734375" style="13" customWidth="1"/>
    <col min="10257" max="10257" width="12.88671875" style="13" bestFit="1" customWidth="1"/>
    <col min="10258" max="10496" width="10.88671875" style="13"/>
    <col min="10497" max="10497" width="19.77734375" style="13" customWidth="1"/>
    <col min="10498" max="10504" width="15.88671875" style="13" customWidth="1"/>
    <col min="10505" max="10505" width="19.77734375" style="13" customWidth="1"/>
    <col min="10506" max="10512" width="16.77734375" style="13" customWidth="1"/>
    <col min="10513" max="10513" width="12.88671875" style="13" bestFit="1" customWidth="1"/>
    <col min="10514" max="10752" width="10.88671875" style="13"/>
    <col min="10753" max="10753" width="19.77734375" style="13" customWidth="1"/>
    <col min="10754" max="10760" width="15.88671875" style="13" customWidth="1"/>
    <col min="10761" max="10761" width="19.77734375" style="13" customWidth="1"/>
    <col min="10762" max="10768" width="16.77734375" style="13" customWidth="1"/>
    <col min="10769" max="10769" width="12.88671875" style="13" bestFit="1" customWidth="1"/>
    <col min="10770" max="11008" width="10.88671875" style="13"/>
    <col min="11009" max="11009" width="19.77734375" style="13" customWidth="1"/>
    <col min="11010" max="11016" width="15.88671875" style="13" customWidth="1"/>
    <col min="11017" max="11017" width="19.77734375" style="13" customWidth="1"/>
    <col min="11018" max="11024" width="16.77734375" style="13" customWidth="1"/>
    <col min="11025" max="11025" width="12.88671875" style="13" bestFit="1" customWidth="1"/>
    <col min="11026" max="11264" width="10.88671875" style="13"/>
    <col min="11265" max="11265" width="19.77734375" style="13" customWidth="1"/>
    <col min="11266" max="11272" width="15.88671875" style="13" customWidth="1"/>
    <col min="11273" max="11273" width="19.77734375" style="13" customWidth="1"/>
    <col min="11274" max="11280" width="16.77734375" style="13" customWidth="1"/>
    <col min="11281" max="11281" width="12.88671875" style="13" bestFit="1" customWidth="1"/>
    <col min="11282" max="11520" width="10.88671875" style="13"/>
    <col min="11521" max="11521" width="19.77734375" style="13" customWidth="1"/>
    <col min="11522" max="11528" width="15.88671875" style="13" customWidth="1"/>
    <col min="11529" max="11529" width="19.77734375" style="13" customWidth="1"/>
    <col min="11530" max="11536" width="16.77734375" style="13" customWidth="1"/>
    <col min="11537" max="11537" width="12.88671875" style="13" bestFit="1" customWidth="1"/>
    <col min="11538" max="11776" width="10.88671875" style="13"/>
    <col min="11777" max="11777" width="19.77734375" style="13" customWidth="1"/>
    <col min="11778" max="11784" width="15.88671875" style="13" customWidth="1"/>
    <col min="11785" max="11785" width="19.77734375" style="13" customWidth="1"/>
    <col min="11786" max="11792" width="16.77734375" style="13" customWidth="1"/>
    <col min="11793" max="11793" width="12.88671875" style="13" bestFit="1" customWidth="1"/>
    <col min="11794" max="12032" width="10.88671875" style="13"/>
    <col min="12033" max="12033" width="19.77734375" style="13" customWidth="1"/>
    <col min="12034" max="12040" width="15.88671875" style="13" customWidth="1"/>
    <col min="12041" max="12041" width="19.77734375" style="13" customWidth="1"/>
    <col min="12042" max="12048" width="16.77734375" style="13" customWidth="1"/>
    <col min="12049" max="12049" width="12.88671875" style="13" bestFit="1" customWidth="1"/>
    <col min="12050" max="12288" width="10.88671875" style="13"/>
    <col min="12289" max="12289" width="19.77734375" style="13" customWidth="1"/>
    <col min="12290" max="12296" width="15.88671875" style="13" customWidth="1"/>
    <col min="12297" max="12297" width="19.77734375" style="13" customWidth="1"/>
    <col min="12298" max="12304" width="16.77734375" style="13" customWidth="1"/>
    <col min="12305" max="12305" width="12.88671875" style="13" bestFit="1" customWidth="1"/>
    <col min="12306" max="12544" width="10.88671875" style="13"/>
    <col min="12545" max="12545" width="19.77734375" style="13" customWidth="1"/>
    <col min="12546" max="12552" width="15.88671875" style="13" customWidth="1"/>
    <col min="12553" max="12553" width="19.77734375" style="13" customWidth="1"/>
    <col min="12554" max="12560" width="16.77734375" style="13" customWidth="1"/>
    <col min="12561" max="12561" width="12.88671875" style="13" bestFit="1" customWidth="1"/>
    <col min="12562" max="12800" width="10.88671875" style="13"/>
    <col min="12801" max="12801" width="19.77734375" style="13" customWidth="1"/>
    <col min="12802" max="12808" width="15.88671875" style="13" customWidth="1"/>
    <col min="12809" max="12809" width="19.77734375" style="13" customWidth="1"/>
    <col min="12810" max="12816" width="16.77734375" style="13" customWidth="1"/>
    <col min="12817" max="12817" width="12.88671875" style="13" bestFit="1" customWidth="1"/>
    <col min="12818" max="13056" width="10.88671875" style="13"/>
    <col min="13057" max="13057" width="19.77734375" style="13" customWidth="1"/>
    <col min="13058" max="13064" width="15.88671875" style="13" customWidth="1"/>
    <col min="13065" max="13065" width="19.77734375" style="13" customWidth="1"/>
    <col min="13066" max="13072" width="16.77734375" style="13" customWidth="1"/>
    <col min="13073" max="13073" width="12.88671875" style="13" bestFit="1" customWidth="1"/>
    <col min="13074" max="13312" width="10.88671875" style="13"/>
    <col min="13313" max="13313" width="19.77734375" style="13" customWidth="1"/>
    <col min="13314" max="13320" width="15.88671875" style="13" customWidth="1"/>
    <col min="13321" max="13321" width="19.77734375" style="13" customWidth="1"/>
    <col min="13322" max="13328" width="16.77734375" style="13" customWidth="1"/>
    <col min="13329" max="13329" width="12.88671875" style="13" bestFit="1" customWidth="1"/>
    <col min="13330" max="13568" width="10.88671875" style="13"/>
    <col min="13569" max="13569" width="19.77734375" style="13" customWidth="1"/>
    <col min="13570" max="13576" width="15.88671875" style="13" customWidth="1"/>
    <col min="13577" max="13577" width="19.77734375" style="13" customWidth="1"/>
    <col min="13578" max="13584" width="16.77734375" style="13" customWidth="1"/>
    <col min="13585" max="13585" width="12.88671875" style="13" bestFit="1" customWidth="1"/>
    <col min="13586" max="13824" width="10.88671875" style="13"/>
    <col min="13825" max="13825" width="19.77734375" style="13" customWidth="1"/>
    <col min="13826" max="13832" width="15.88671875" style="13" customWidth="1"/>
    <col min="13833" max="13833" width="19.77734375" style="13" customWidth="1"/>
    <col min="13834" max="13840" width="16.77734375" style="13" customWidth="1"/>
    <col min="13841" max="13841" width="12.88671875" style="13" bestFit="1" customWidth="1"/>
    <col min="13842" max="14080" width="10.88671875" style="13"/>
    <col min="14081" max="14081" width="19.77734375" style="13" customWidth="1"/>
    <col min="14082" max="14088" width="15.88671875" style="13" customWidth="1"/>
    <col min="14089" max="14089" width="19.77734375" style="13" customWidth="1"/>
    <col min="14090" max="14096" width="16.77734375" style="13" customWidth="1"/>
    <col min="14097" max="14097" width="12.88671875" style="13" bestFit="1" customWidth="1"/>
    <col min="14098" max="14336" width="10.88671875" style="13"/>
    <col min="14337" max="14337" width="19.77734375" style="13" customWidth="1"/>
    <col min="14338" max="14344" width="15.88671875" style="13" customWidth="1"/>
    <col min="14345" max="14345" width="19.77734375" style="13" customWidth="1"/>
    <col min="14346" max="14352" width="16.77734375" style="13" customWidth="1"/>
    <col min="14353" max="14353" width="12.88671875" style="13" bestFit="1" customWidth="1"/>
    <col min="14354" max="14592" width="10.88671875" style="13"/>
    <col min="14593" max="14593" width="19.77734375" style="13" customWidth="1"/>
    <col min="14594" max="14600" width="15.88671875" style="13" customWidth="1"/>
    <col min="14601" max="14601" width="19.77734375" style="13" customWidth="1"/>
    <col min="14602" max="14608" width="16.77734375" style="13" customWidth="1"/>
    <col min="14609" max="14609" width="12.88671875" style="13" bestFit="1" customWidth="1"/>
    <col min="14610" max="14848" width="10.88671875" style="13"/>
    <col min="14849" max="14849" width="19.77734375" style="13" customWidth="1"/>
    <col min="14850" max="14856" width="15.88671875" style="13" customWidth="1"/>
    <col min="14857" max="14857" width="19.77734375" style="13" customWidth="1"/>
    <col min="14858" max="14864" width="16.77734375" style="13" customWidth="1"/>
    <col min="14865" max="14865" width="12.88671875" style="13" bestFit="1" customWidth="1"/>
    <col min="14866" max="15104" width="10.88671875" style="13"/>
    <col min="15105" max="15105" width="19.77734375" style="13" customWidth="1"/>
    <col min="15106" max="15112" width="15.88671875" style="13" customWidth="1"/>
    <col min="15113" max="15113" width="19.77734375" style="13" customWidth="1"/>
    <col min="15114" max="15120" width="16.77734375" style="13" customWidth="1"/>
    <col min="15121" max="15121" width="12.88671875" style="13" bestFit="1" customWidth="1"/>
    <col min="15122" max="15360" width="10.88671875" style="13"/>
    <col min="15361" max="15361" width="19.77734375" style="13" customWidth="1"/>
    <col min="15362" max="15368" width="15.88671875" style="13" customWidth="1"/>
    <col min="15369" max="15369" width="19.77734375" style="13" customWidth="1"/>
    <col min="15370" max="15376" width="16.77734375" style="13" customWidth="1"/>
    <col min="15377" max="15377" width="12.88671875" style="13" bestFit="1" customWidth="1"/>
    <col min="15378" max="15616" width="10.88671875" style="13"/>
    <col min="15617" max="15617" width="19.77734375" style="13" customWidth="1"/>
    <col min="15618" max="15624" width="15.88671875" style="13" customWidth="1"/>
    <col min="15625" max="15625" width="19.77734375" style="13" customWidth="1"/>
    <col min="15626" max="15632" width="16.77734375" style="13" customWidth="1"/>
    <col min="15633" max="15633" width="12.88671875" style="13" bestFit="1" customWidth="1"/>
    <col min="15634" max="15872" width="10.88671875" style="13"/>
    <col min="15873" max="15873" width="19.77734375" style="13" customWidth="1"/>
    <col min="15874" max="15880" width="15.88671875" style="13" customWidth="1"/>
    <col min="15881" max="15881" width="19.77734375" style="13" customWidth="1"/>
    <col min="15882" max="15888" width="16.77734375" style="13" customWidth="1"/>
    <col min="15889" max="15889" width="12.88671875" style="13" bestFit="1" customWidth="1"/>
    <col min="15890" max="16128" width="10.88671875" style="13"/>
    <col min="16129" max="16129" width="19.77734375" style="13" customWidth="1"/>
    <col min="16130" max="16136" width="15.88671875" style="13" customWidth="1"/>
    <col min="16137" max="16137" width="19.77734375" style="13" customWidth="1"/>
    <col min="16138" max="16144" width="16.77734375" style="13" customWidth="1"/>
    <col min="16145" max="16145" width="12.88671875" style="13" bestFit="1" customWidth="1"/>
    <col min="16146" max="16384" width="10.88671875" style="13"/>
  </cols>
  <sheetData>
    <row r="1" spans="1:256" ht="18">
      <c r="A1" s="28" t="s">
        <v>333</v>
      </c>
      <c r="B1" s="51"/>
      <c r="C1" s="52"/>
      <c r="D1" s="51"/>
      <c r="E1" s="51"/>
      <c r="F1" s="51"/>
      <c r="G1" s="51"/>
      <c r="H1" s="51"/>
      <c r="I1" s="28" t="s">
        <v>333</v>
      </c>
      <c r="J1" s="28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  <c r="BU1" s="27"/>
      <c r="BV1" s="27"/>
      <c r="BW1" s="27"/>
      <c r="BX1" s="27"/>
      <c r="BY1" s="27"/>
      <c r="BZ1" s="27"/>
      <c r="CA1" s="27"/>
      <c r="CB1" s="27"/>
      <c r="CC1" s="27"/>
      <c r="CD1" s="27"/>
      <c r="CE1" s="27"/>
      <c r="CF1" s="27"/>
      <c r="CG1" s="27"/>
      <c r="CH1" s="27"/>
      <c r="CI1" s="27"/>
      <c r="CJ1" s="27"/>
      <c r="CK1" s="27"/>
      <c r="CL1" s="27"/>
      <c r="CM1" s="27"/>
      <c r="CN1" s="27"/>
      <c r="CO1" s="27"/>
      <c r="CP1" s="27"/>
      <c r="CQ1" s="27"/>
      <c r="CR1" s="27"/>
      <c r="CS1" s="27"/>
      <c r="CT1" s="27"/>
      <c r="CU1" s="27"/>
      <c r="CV1" s="27"/>
      <c r="CW1" s="27"/>
      <c r="CX1" s="27"/>
      <c r="CY1" s="27"/>
      <c r="CZ1" s="27"/>
      <c r="DA1" s="27"/>
      <c r="DB1" s="27"/>
      <c r="DC1" s="27"/>
      <c r="DD1" s="27"/>
      <c r="DE1" s="27"/>
      <c r="DF1" s="27"/>
      <c r="DG1" s="27"/>
      <c r="DH1" s="27"/>
      <c r="DI1" s="27"/>
      <c r="DJ1" s="27"/>
      <c r="DK1" s="27"/>
      <c r="DL1" s="27"/>
      <c r="DM1" s="27"/>
      <c r="DN1" s="27"/>
      <c r="DO1" s="27"/>
      <c r="DP1" s="27"/>
      <c r="DQ1" s="27"/>
      <c r="DR1" s="27"/>
      <c r="DS1" s="27"/>
      <c r="DT1" s="27"/>
      <c r="DU1" s="27"/>
      <c r="DV1" s="27"/>
      <c r="DW1" s="27"/>
      <c r="DX1" s="27"/>
      <c r="DY1" s="27"/>
      <c r="DZ1" s="27"/>
      <c r="EA1" s="27"/>
      <c r="EB1" s="27"/>
      <c r="EC1" s="27"/>
      <c r="ED1" s="27"/>
      <c r="EE1" s="27"/>
      <c r="EF1" s="27"/>
      <c r="EG1" s="27"/>
      <c r="EH1" s="27"/>
      <c r="EI1" s="27"/>
      <c r="EJ1" s="27"/>
      <c r="EK1" s="27"/>
      <c r="EL1" s="27"/>
      <c r="EM1" s="27"/>
      <c r="EN1" s="27"/>
      <c r="EO1" s="27"/>
      <c r="EP1" s="27"/>
      <c r="EQ1" s="27"/>
      <c r="ER1" s="27"/>
      <c r="ES1" s="27"/>
      <c r="ET1" s="27"/>
      <c r="EU1" s="27"/>
      <c r="EV1" s="27"/>
      <c r="EW1" s="27"/>
      <c r="EX1" s="27"/>
      <c r="EY1" s="27"/>
      <c r="EZ1" s="27"/>
      <c r="FA1" s="27"/>
      <c r="FB1" s="27"/>
      <c r="FC1" s="27"/>
      <c r="FD1" s="27"/>
      <c r="FE1" s="27"/>
      <c r="FF1" s="27"/>
      <c r="FG1" s="27"/>
      <c r="FH1" s="27"/>
      <c r="FI1" s="27"/>
      <c r="FJ1" s="27"/>
      <c r="FK1" s="27"/>
      <c r="FL1" s="27"/>
      <c r="FM1" s="27"/>
      <c r="FN1" s="27"/>
      <c r="FO1" s="27"/>
      <c r="FP1" s="27"/>
      <c r="FQ1" s="27"/>
      <c r="FR1" s="27"/>
      <c r="FS1" s="27"/>
      <c r="FT1" s="27"/>
      <c r="FU1" s="27"/>
      <c r="FV1" s="27"/>
      <c r="FW1" s="27"/>
      <c r="FX1" s="27"/>
      <c r="FY1" s="27"/>
      <c r="FZ1" s="27"/>
      <c r="GA1" s="27"/>
      <c r="GB1" s="27"/>
      <c r="GC1" s="27"/>
      <c r="GD1" s="27"/>
      <c r="GE1" s="27"/>
      <c r="GF1" s="27"/>
      <c r="GG1" s="27"/>
      <c r="GH1" s="27"/>
      <c r="GI1" s="27"/>
      <c r="GJ1" s="27"/>
      <c r="GK1" s="27"/>
      <c r="GL1" s="27"/>
      <c r="GM1" s="27"/>
      <c r="GN1" s="27"/>
      <c r="GO1" s="27"/>
      <c r="GP1" s="27"/>
      <c r="GQ1" s="27"/>
      <c r="GR1" s="27"/>
      <c r="GS1" s="27"/>
      <c r="GT1" s="27"/>
      <c r="GU1" s="27"/>
      <c r="GV1" s="27"/>
      <c r="GW1" s="27"/>
      <c r="GX1" s="27"/>
      <c r="GY1" s="27"/>
      <c r="GZ1" s="27"/>
      <c r="HA1" s="27"/>
      <c r="HB1" s="27"/>
      <c r="HC1" s="27"/>
      <c r="HD1" s="27"/>
      <c r="HE1" s="27"/>
      <c r="HF1" s="27"/>
      <c r="HG1" s="27"/>
      <c r="HH1" s="27"/>
      <c r="HI1" s="27"/>
      <c r="HJ1" s="27"/>
      <c r="HK1" s="27"/>
      <c r="HL1" s="27"/>
      <c r="HM1" s="27"/>
      <c r="HN1" s="27"/>
      <c r="HO1" s="27"/>
      <c r="HP1" s="27"/>
      <c r="HQ1" s="27"/>
      <c r="HR1" s="27"/>
      <c r="HS1" s="27"/>
      <c r="HT1" s="27"/>
      <c r="HU1" s="27"/>
      <c r="HV1" s="27"/>
      <c r="HW1" s="27"/>
      <c r="HX1" s="27"/>
      <c r="HY1" s="27"/>
      <c r="HZ1" s="27"/>
      <c r="IA1" s="27"/>
      <c r="IB1" s="27"/>
      <c r="IC1" s="27"/>
      <c r="ID1" s="27"/>
      <c r="IE1" s="27"/>
      <c r="IF1" s="27"/>
      <c r="IG1" s="27"/>
      <c r="IH1" s="27"/>
      <c r="II1" s="27"/>
      <c r="IJ1" s="27"/>
      <c r="IK1" s="27"/>
      <c r="IL1" s="27"/>
      <c r="IM1" s="27"/>
      <c r="IN1" s="27"/>
      <c r="IO1" s="27"/>
      <c r="IP1" s="27"/>
      <c r="IQ1" s="27"/>
      <c r="IR1" s="27"/>
      <c r="IS1" s="27"/>
      <c r="IT1" s="27"/>
      <c r="IU1" s="27"/>
      <c r="IV1" s="27"/>
    </row>
    <row r="2" spans="1:256" ht="18">
      <c r="A2" s="53"/>
      <c r="B2" s="32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27"/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  <c r="DB2" s="27"/>
      <c r="DC2" s="27"/>
      <c r="DD2" s="27"/>
      <c r="DE2" s="27"/>
      <c r="DF2" s="27"/>
      <c r="DG2" s="27"/>
      <c r="DH2" s="27"/>
      <c r="DI2" s="27"/>
      <c r="DJ2" s="27"/>
      <c r="DK2" s="27"/>
      <c r="DL2" s="27"/>
      <c r="DM2" s="27"/>
      <c r="DN2" s="27"/>
      <c r="DO2" s="27"/>
      <c r="DP2" s="27"/>
      <c r="DQ2" s="27"/>
      <c r="DR2" s="27"/>
      <c r="DS2" s="27"/>
      <c r="DT2" s="27"/>
      <c r="DU2" s="27"/>
      <c r="DV2" s="27"/>
      <c r="DW2" s="27"/>
      <c r="DX2" s="27"/>
      <c r="DY2" s="27"/>
      <c r="DZ2" s="27"/>
      <c r="EA2" s="27"/>
      <c r="EB2" s="27"/>
      <c r="EC2" s="27"/>
      <c r="ED2" s="27"/>
      <c r="EE2" s="27"/>
      <c r="EF2" s="27"/>
      <c r="EG2" s="27"/>
      <c r="EH2" s="27"/>
      <c r="EI2" s="27"/>
      <c r="EJ2" s="27"/>
      <c r="EK2" s="27"/>
      <c r="EL2" s="27"/>
      <c r="EM2" s="27"/>
      <c r="EN2" s="27"/>
      <c r="EO2" s="27"/>
      <c r="EP2" s="27"/>
      <c r="EQ2" s="27"/>
      <c r="ER2" s="27"/>
      <c r="ES2" s="27"/>
      <c r="ET2" s="27"/>
      <c r="EU2" s="27"/>
      <c r="EV2" s="27"/>
      <c r="EW2" s="27"/>
      <c r="EX2" s="27"/>
      <c r="EY2" s="27"/>
      <c r="EZ2" s="27"/>
      <c r="FA2" s="27"/>
      <c r="FB2" s="27"/>
      <c r="FC2" s="27"/>
      <c r="FD2" s="27"/>
      <c r="FE2" s="27"/>
      <c r="FF2" s="27"/>
      <c r="FG2" s="27"/>
      <c r="FH2" s="27"/>
      <c r="FI2" s="27"/>
      <c r="FJ2" s="27"/>
      <c r="FK2" s="27"/>
      <c r="FL2" s="27"/>
      <c r="FM2" s="27"/>
      <c r="FN2" s="27"/>
      <c r="FO2" s="27"/>
      <c r="FP2" s="27"/>
      <c r="FQ2" s="27"/>
      <c r="FR2" s="27"/>
      <c r="FS2" s="27"/>
      <c r="FT2" s="27"/>
      <c r="FU2" s="27"/>
      <c r="FV2" s="27"/>
      <c r="FW2" s="27"/>
      <c r="FX2" s="27"/>
      <c r="FY2" s="27"/>
      <c r="FZ2" s="27"/>
      <c r="GA2" s="27"/>
      <c r="GB2" s="27"/>
      <c r="GC2" s="27"/>
      <c r="GD2" s="27"/>
      <c r="GE2" s="27"/>
      <c r="GF2" s="27"/>
      <c r="GG2" s="27"/>
      <c r="GH2" s="27"/>
      <c r="GI2" s="27"/>
      <c r="GJ2" s="27"/>
      <c r="GK2" s="27"/>
      <c r="GL2" s="27"/>
      <c r="GM2" s="27"/>
      <c r="GN2" s="27"/>
      <c r="GO2" s="27"/>
      <c r="GP2" s="27"/>
      <c r="GQ2" s="27"/>
      <c r="GR2" s="27"/>
      <c r="GS2" s="27"/>
      <c r="GT2" s="27"/>
      <c r="GU2" s="27"/>
      <c r="GV2" s="27"/>
      <c r="GW2" s="27"/>
      <c r="GX2" s="27"/>
      <c r="GY2" s="27"/>
      <c r="GZ2" s="27"/>
      <c r="HA2" s="27"/>
      <c r="HB2" s="27"/>
      <c r="HC2" s="27"/>
      <c r="HD2" s="27"/>
      <c r="HE2" s="27"/>
      <c r="HF2" s="27"/>
      <c r="HG2" s="27"/>
      <c r="HH2" s="27"/>
      <c r="HI2" s="27"/>
      <c r="HJ2" s="27"/>
      <c r="HK2" s="27"/>
      <c r="HL2" s="27"/>
      <c r="HM2" s="27"/>
      <c r="HN2" s="27"/>
      <c r="HO2" s="27"/>
      <c r="HP2" s="27"/>
      <c r="HQ2" s="27"/>
      <c r="HR2" s="27"/>
      <c r="HS2" s="27"/>
      <c r="HT2" s="27"/>
      <c r="HU2" s="27"/>
      <c r="HV2" s="27"/>
      <c r="HW2" s="27"/>
      <c r="HX2" s="27"/>
      <c r="HY2" s="27"/>
      <c r="HZ2" s="27"/>
      <c r="IA2" s="27"/>
      <c r="IB2" s="27"/>
      <c r="IC2" s="27"/>
      <c r="ID2" s="27"/>
      <c r="IE2" s="27"/>
      <c r="IF2" s="27"/>
      <c r="IG2" s="27"/>
      <c r="IH2" s="27"/>
      <c r="II2" s="27"/>
      <c r="IJ2" s="27"/>
      <c r="IK2" s="27"/>
      <c r="IL2" s="27"/>
      <c r="IM2" s="27"/>
      <c r="IN2" s="27"/>
      <c r="IO2" s="27"/>
      <c r="IP2" s="27"/>
      <c r="IQ2" s="27"/>
      <c r="IR2" s="27"/>
      <c r="IS2" s="27"/>
      <c r="IT2" s="27"/>
      <c r="IU2" s="27"/>
      <c r="IV2" s="27"/>
    </row>
    <row r="3" spans="1:256" ht="18">
      <c r="A3" s="28" t="s">
        <v>379</v>
      </c>
      <c r="B3" s="33"/>
      <c r="C3" s="34"/>
      <c r="D3" s="33"/>
      <c r="E3" s="33"/>
      <c r="F3" s="33"/>
      <c r="G3" s="33"/>
      <c r="H3" s="33"/>
      <c r="I3" s="28" t="s">
        <v>379</v>
      </c>
      <c r="J3" s="28"/>
      <c r="K3" s="53"/>
      <c r="L3" s="53"/>
      <c r="M3" s="53"/>
      <c r="N3" s="53"/>
      <c r="O3" s="53"/>
      <c r="P3" s="53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  <c r="CO3" s="27"/>
      <c r="CP3" s="27"/>
      <c r="CQ3" s="27"/>
      <c r="CR3" s="27"/>
      <c r="CS3" s="27"/>
      <c r="CT3" s="27"/>
      <c r="CU3" s="27"/>
      <c r="CV3" s="27"/>
      <c r="CW3" s="27"/>
      <c r="CX3" s="27"/>
      <c r="CY3" s="27"/>
      <c r="CZ3" s="27"/>
      <c r="DA3" s="27"/>
      <c r="DB3" s="27"/>
      <c r="DC3" s="27"/>
      <c r="DD3" s="27"/>
      <c r="DE3" s="27"/>
      <c r="DF3" s="27"/>
      <c r="DG3" s="27"/>
      <c r="DH3" s="27"/>
      <c r="DI3" s="27"/>
      <c r="DJ3" s="27"/>
      <c r="DK3" s="27"/>
      <c r="DL3" s="27"/>
      <c r="DM3" s="27"/>
      <c r="DN3" s="27"/>
      <c r="DO3" s="27"/>
      <c r="DP3" s="27"/>
      <c r="DQ3" s="27"/>
      <c r="DR3" s="27"/>
      <c r="DS3" s="27"/>
      <c r="DT3" s="27"/>
      <c r="DU3" s="27"/>
      <c r="DV3" s="27"/>
      <c r="DW3" s="27"/>
      <c r="DX3" s="27"/>
      <c r="DY3" s="27"/>
      <c r="DZ3" s="27"/>
      <c r="EA3" s="27"/>
      <c r="EB3" s="27"/>
      <c r="EC3" s="27"/>
      <c r="ED3" s="27"/>
      <c r="EE3" s="27"/>
      <c r="EF3" s="27"/>
      <c r="EG3" s="27"/>
      <c r="EH3" s="27"/>
      <c r="EI3" s="27"/>
      <c r="EJ3" s="27"/>
      <c r="EK3" s="27"/>
      <c r="EL3" s="27"/>
      <c r="EM3" s="27"/>
      <c r="EN3" s="27"/>
      <c r="EO3" s="27"/>
      <c r="EP3" s="27"/>
      <c r="EQ3" s="27"/>
      <c r="ER3" s="27"/>
      <c r="ES3" s="27"/>
      <c r="ET3" s="27"/>
      <c r="EU3" s="27"/>
      <c r="EV3" s="27"/>
      <c r="EW3" s="27"/>
      <c r="EX3" s="27"/>
      <c r="EY3" s="27"/>
      <c r="EZ3" s="27"/>
      <c r="FA3" s="27"/>
      <c r="FB3" s="27"/>
      <c r="FC3" s="27"/>
      <c r="FD3" s="27"/>
      <c r="FE3" s="27"/>
      <c r="FF3" s="27"/>
      <c r="FG3" s="27"/>
      <c r="FH3" s="27"/>
      <c r="FI3" s="27"/>
      <c r="FJ3" s="27"/>
      <c r="FK3" s="27"/>
      <c r="FL3" s="27"/>
      <c r="FM3" s="27"/>
      <c r="FN3" s="27"/>
      <c r="FO3" s="27"/>
      <c r="FP3" s="27"/>
      <c r="FQ3" s="27"/>
      <c r="FR3" s="27"/>
      <c r="FS3" s="27"/>
      <c r="FT3" s="27"/>
      <c r="FU3" s="27"/>
      <c r="FV3" s="27"/>
      <c r="FW3" s="27"/>
      <c r="FX3" s="27"/>
      <c r="FY3" s="27"/>
      <c r="FZ3" s="27"/>
      <c r="GA3" s="27"/>
      <c r="GB3" s="27"/>
      <c r="GC3" s="27"/>
      <c r="GD3" s="27"/>
      <c r="GE3" s="27"/>
      <c r="GF3" s="27"/>
      <c r="GG3" s="27"/>
      <c r="GH3" s="27"/>
      <c r="GI3" s="27"/>
      <c r="GJ3" s="27"/>
      <c r="GK3" s="27"/>
      <c r="GL3" s="27"/>
      <c r="GM3" s="27"/>
      <c r="GN3" s="27"/>
      <c r="GO3" s="27"/>
      <c r="GP3" s="27"/>
      <c r="GQ3" s="27"/>
      <c r="GR3" s="27"/>
      <c r="GS3" s="27"/>
      <c r="GT3" s="27"/>
      <c r="GU3" s="27"/>
      <c r="GV3" s="27"/>
      <c r="GW3" s="27"/>
      <c r="GX3" s="27"/>
      <c r="GY3" s="27"/>
      <c r="GZ3" s="27"/>
      <c r="HA3" s="27"/>
      <c r="HB3" s="27"/>
      <c r="HC3" s="27"/>
      <c r="HD3" s="27"/>
      <c r="HE3" s="27"/>
      <c r="HF3" s="27"/>
      <c r="HG3" s="27"/>
      <c r="HH3" s="27"/>
      <c r="HI3" s="27"/>
      <c r="HJ3" s="27"/>
      <c r="HK3" s="27"/>
      <c r="HL3" s="27"/>
      <c r="HM3" s="27"/>
      <c r="HN3" s="27"/>
      <c r="HO3" s="27"/>
      <c r="HP3" s="27"/>
      <c r="HQ3" s="27"/>
      <c r="HR3" s="27"/>
      <c r="HS3" s="27"/>
      <c r="HT3" s="27"/>
      <c r="HU3" s="27"/>
      <c r="HV3" s="27"/>
      <c r="HW3" s="27"/>
      <c r="HX3" s="27"/>
      <c r="HY3" s="27"/>
      <c r="HZ3" s="27"/>
      <c r="IA3" s="27"/>
      <c r="IB3" s="27"/>
      <c r="IC3" s="27"/>
      <c r="ID3" s="27"/>
      <c r="IE3" s="27"/>
      <c r="IF3" s="27"/>
      <c r="IG3" s="27"/>
      <c r="IH3" s="27"/>
      <c r="II3" s="27"/>
      <c r="IJ3" s="27"/>
      <c r="IK3" s="27"/>
      <c r="IL3" s="27"/>
      <c r="IM3" s="27"/>
      <c r="IN3" s="27"/>
      <c r="IO3" s="27"/>
      <c r="IP3" s="27"/>
      <c r="IQ3" s="27"/>
      <c r="IR3" s="27"/>
      <c r="IS3" s="27"/>
      <c r="IT3" s="27"/>
      <c r="IU3" s="27"/>
      <c r="IV3" s="27"/>
    </row>
    <row r="4" spans="1:256" ht="18">
      <c r="A4" s="27"/>
      <c r="B4" s="27"/>
      <c r="C4" s="27"/>
      <c r="D4" s="27"/>
      <c r="E4" s="27"/>
      <c r="F4" s="27"/>
      <c r="G4" s="27"/>
      <c r="H4" s="27"/>
      <c r="I4" s="65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7"/>
      <c r="DD4" s="27"/>
      <c r="DE4" s="27"/>
      <c r="DF4" s="27"/>
      <c r="DG4" s="27"/>
      <c r="DH4" s="27"/>
      <c r="DI4" s="27"/>
      <c r="DJ4" s="27"/>
      <c r="DK4" s="27"/>
      <c r="DL4" s="27"/>
      <c r="DM4" s="27"/>
      <c r="DN4" s="27"/>
      <c r="DO4" s="27"/>
      <c r="DP4" s="27"/>
      <c r="DQ4" s="27"/>
      <c r="DR4" s="27"/>
      <c r="DS4" s="27"/>
      <c r="DT4" s="27"/>
      <c r="DU4" s="27"/>
      <c r="DV4" s="27"/>
      <c r="DW4" s="27"/>
      <c r="DX4" s="27"/>
      <c r="DY4" s="27"/>
      <c r="DZ4" s="27"/>
      <c r="EA4" s="27"/>
      <c r="EB4" s="27"/>
      <c r="EC4" s="27"/>
      <c r="ED4" s="27"/>
      <c r="EE4" s="27"/>
      <c r="EF4" s="27"/>
      <c r="EG4" s="27"/>
      <c r="EH4" s="27"/>
      <c r="EI4" s="27"/>
      <c r="EJ4" s="27"/>
      <c r="EK4" s="27"/>
      <c r="EL4" s="27"/>
      <c r="EM4" s="27"/>
      <c r="EN4" s="27"/>
      <c r="EO4" s="27"/>
      <c r="EP4" s="27"/>
      <c r="EQ4" s="27"/>
      <c r="ER4" s="27"/>
      <c r="ES4" s="27"/>
      <c r="ET4" s="27"/>
      <c r="EU4" s="27"/>
      <c r="EV4" s="27"/>
      <c r="EW4" s="27"/>
      <c r="EX4" s="27"/>
      <c r="EY4" s="27"/>
      <c r="EZ4" s="27"/>
      <c r="FA4" s="27"/>
      <c r="FB4" s="27"/>
      <c r="FC4" s="27"/>
      <c r="FD4" s="27"/>
      <c r="FE4" s="27"/>
      <c r="FF4" s="27"/>
      <c r="FG4" s="27"/>
      <c r="FH4" s="27"/>
      <c r="FI4" s="27"/>
      <c r="FJ4" s="27"/>
      <c r="FK4" s="27"/>
      <c r="FL4" s="27"/>
      <c r="FM4" s="27"/>
      <c r="FN4" s="27"/>
      <c r="FO4" s="27"/>
      <c r="FP4" s="27"/>
      <c r="FQ4" s="27"/>
      <c r="FR4" s="27"/>
      <c r="FS4" s="27"/>
      <c r="FT4" s="27"/>
      <c r="FU4" s="27"/>
      <c r="FV4" s="27"/>
      <c r="FW4" s="27"/>
      <c r="FX4" s="27"/>
      <c r="FY4" s="27"/>
      <c r="FZ4" s="27"/>
      <c r="GA4" s="27"/>
      <c r="GB4" s="27"/>
      <c r="GC4" s="27"/>
      <c r="GD4" s="27"/>
      <c r="GE4" s="27"/>
      <c r="GF4" s="27"/>
      <c r="GG4" s="27"/>
      <c r="GH4" s="27"/>
      <c r="GI4" s="27"/>
      <c r="GJ4" s="27"/>
      <c r="GK4" s="27"/>
      <c r="GL4" s="27"/>
      <c r="GM4" s="27"/>
      <c r="GN4" s="27"/>
      <c r="GO4" s="27"/>
      <c r="GP4" s="27"/>
      <c r="GQ4" s="27"/>
      <c r="GR4" s="27"/>
      <c r="GS4" s="27"/>
      <c r="GT4" s="27"/>
      <c r="GU4" s="27"/>
      <c r="GV4" s="27"/>
      <c r="GW4" s="27"/>
      <c r="GX4" s="27"/>
      <c r="GY4" s="27"/>
      <c r="GZ4" s="27"/>
      <c r="HA4" s="27"/>
      <c r="HB4" s="27"/>
      <c r="HC4" s="27"/>
      <c r="HD4" s="27"/>
      <c r="HE4" s="27"/>
      <c r="HF4" s="27"/>
      <c r="HG4" s="27"/>
      <c r="HH4" s="27"/>
      <c r="HI4" s="27"/>
      <c r="HJ4" s="27"/>
      <c r="HK4" s="27"/>
      <c r="HL4" s="27"/>
      <c r="HM4" s="27"/>
      <c r="HN4" s="27"/>
      <c r="HO4" s="27"/>
      <c r="HP4" s="27"/>
      <c r="HQ4" s="27"/>
      <c r="HR4" s="27"/>
      <c r="HS4" s="27"/>
      <c r="HT4" s="27"/>
      <c r="HU4" s="27"/>
      <c r="HV4" s="27"/>
      <c r="HW4" s="27"/>
      <c r="HX4" s="27"/>
      <c r="HY4" s="27"/>
      <c r="HZ4" s="27"/>
      <c r="IA4" s="27"/>
      <c r="IB4" s="27"/>
      <c r="IC4" s="27"/>
      <c r="ID4" s="27"/>
      <c r="IE4" s="27"/>
      <c r="IF4" s="27"/>
      <c r="IG4" s="27"/>
      <c r="IH4" s="27"/>
      <c r="II4" s="27"/>
      <c r="IJ4" s="27"/>
      <c r="IK4" s="27"/>
      <c r="IL4" s="27"/>
      <c r="IM4" s="27"/>
      <c r="IN4" s="27"/>
      <c r="IO4" s="27"/>
      <c r="IP4" s="27"/>
      <c r="IQ4" s="27"/>
      <c r="IR4" s="27"/>
      <c r="IS4" s="27"/>
      <c r="IT4" s="27"/>
      <c r="IU4" s="27"/>
      <c r="IV4" s="27"/>
    </row>
    <row r="5" spans="1:256">
      <c r="A5" s="479" t="s">
        <v>335</v>
      </c>
      <c r="B5" s="479" t="s">
        <v>51</v>
      </c>
      <c r="C5" s="54" t="s">
        <v>336</v>
      </c>
      <c r="D5" s="54"/>
      <c r="E5" s="54"/>
      <c r="F5" s="54"/>
      <c r="G5" s="54"/>
      <c r="H5" s="54"/>
      <c r="I5" s="493" t="s">
        <v>335</v>
      </c>
      <c r="J5" s="66" t="s">
        <v>336</v>
      </c>
      <c r="K5" s="54"/>
      <c r="L5" s="54"/>
      <c r="M5" s="54"/>
      <c r="N5" s="54"/>
      <c r="O5" s="54"/>
      <c r="P5" s="54"/>
    </row>
    <row r="6" spans="1:256">
      <c r="A6" s="480"/>
      <c r="B6" s="480"/>
      <c r="C6" s="487" t="s">
        <v>337</v>
      </c>
      <c r="D6" s="487" t="s">
        <v>380</v>
      </c>
      <c r="E6" s="487" t="s">
        <v>339</v>
      </c>
      <c r="F6" s="487" t="s">
        <v>381</v>
      </c>
      <c r="G6" s="490" t="s">
        <v>382</v>
      </c>
      <c r="H6" s="490" t="s">
        <v>342</v>
      </c>
      <c r="I6" s="494"/>
      <c r="J6" s="487" t="s">
        <v>343</v>
      </c>
      <c r="K6" s="487" t="s">
        <v>344</v>
      </c>
      <c r="L6" s="487" t="s">
        <v>345</v>
      </c>
      <c r="M6" s="487" t="s">
        <v>346</v>
      </c>
      <c r="N6" s="487" t="s">
        <v>347</v>
      </c>
      <c r="O6" s="54" t="s">
        <v>383</v>
      </c>
      <c r="P6" s="54"/>
    </row>
    <row r="7" spans="1:256">
      <c r="A7" s="480"/>
      <c r="B7" s="480"/>
      <c r="C7" s="488"/>
      <c r="D7" s="488"/>
      <c r="E7" s="488"/>
      <c r="F7" s="488"/>
      <c r="G7" s="491"/>
      <c r="H7" s="491"/>
      <c r="I7" s="494"/>
      <c r="J7" s="488"/>
      <c r="K7" s="488"/>
      <c r="L7" s="488"/>
      <c r="M7" s="488"/>
      <c r="N7" s="488"/>
      <c r="O7" s="490" t="s">
        <v>52</v>
      </c>
      <c r="P7" s="490" t="s">
        <v>384</v>
      </c>
    </row>
    <row r="8" spans="1:256">
      <c r="A8" s="480"/>
      <c r="B8" s="480"/>
      <c r="C8" s="488"/>
      <c r="D8" s="488"/>
      <c r="E8" s="488"/>
      <c r="F8" s="488"/>
      <c r="G8" s="491"/>
      <c r="H8" s="491"/>
      <c r="I8" s="494"/>
      <c r="J8" s="488"/>
      <c r="K8" s="488"/>
      <c r="L8" s="488"/>
      <c r="M8" s="488"/>
      <c r="N8" s="488"/>
      <c r="O8" s="491"/>
      <c r="P8" s="491"/>
    </row>
    <row r="9" spans="1:256">
      <c r="A9" s="481"/>
      <c r="B9" s="481"/>
      <c r="C9" s="489"/>
      <c r="D9" s="489"/>
      <c r="E9" s="489"/>
      <c r="F9" s="489"/>
      <c r="G9" s="492"/>
      <c r="H9" s="492"/>
      <c r="I9" s="495"/>
      <c r="J9" s="489"/>
      <c r="K9" s="489"/>
      <c r="L9" s="489"/>
      <c r="M9" s="489"/>
      <c r="N9" s="489"/>
      <c r="O9" s="492"/>
      <c r="P9" s="492"/>
    </row>
    <row r="10" spans="1:256">
      <c r="B10" s="55"/>
      <c r="I10" s="56"/>
    </row>
    <row r="11" spans="1:256">
      <c r="A11" s="24">
        <v>1996</v>
      </c>
      <c r="B11" s="57">
        <v>-1.7698375534895661</v>
      </c>
      <c r="C11" s="58">
        <v>-11.115090669632906</v>
      </c>
      <c r="D11" s="58">
        <v>-17.012290144914175</v>
      </c>
      <c r="E11" s="58">
        <v>-14.351005448369463</v>
      </c>
      <c r="F11" s="58">
        <v>62.433130870436571</v>
      </c>
      <c r="G11" s="58">
        <v>1.1022745120622801</v>
      </c>
      <c r="H11" s="58">
        <v>0.50119802935266478</v>
      </c>
      <c r="I11" s="41">
        <v>1996</v>
      </c>
      <c r="J11" s="58">
        <v>5.183713978638977</v>
      </c>
      <c r="K11" s="58">
        <v>-0.45071037105616085</v>
      </c>
      <c r="L11" s="58" t="s">
        <v>53</v>
      </c>
      <c r="M11" s="58">
        <v>15.020568037354607</v>
      </c>
      <c r="N11" s="58">
        <v>-3.3953203026564864</v>
      </c>
      <c r="O11" s="58">
        <v>8.1841714347305583</v>
      </c>
      <c r="P11" s="58">
        <v>8.7943591750196504</v>
      </c>
      <c r="Q11" s="59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</row>
    <row r="12" spans="1:256">
      <c r="A12" s="24">
        <v>1997</v>
      </c>
      <c r="B12" s="57">
        <v>-0.35819229838473632</v>
      </c>
      <c r="C12" s="58">
        <v>-1.0370652201169435</v>
      </c>
      <c r="D12" s="58">
        <v>-50.382767799931628</v>
      </c>
      <c r="E12" s="58">
        <v>2.499701889589744</v>
      </c>
      <c r="F12" s="58">
        <v>12.931827490947583</v>
      </c>
      <c r="G12" s="58">
        <v>1.5567844634691141</v>
      </c>
      <c r="H12" s="58">
        <v>2.2075165787558575</v>
      </c>
      <c r="I12" s="41">
        <v>1997</v>
      </c>
      <c r="J12" s="58">
        <v>-3.2866160698220312</v>
      </c>
      <c r="K12" s="58">
        <v>4.9068846353137445</v>
      </c>
      <c r="L12" s="58" t="s">
        <v>53</v>
      </c>
      <c r="M12" s="58">
        <v>-80.557830827695909</v>
      </c>
      <c r="N12" s="58">
        <v>-1.1635847149763663</v>
      </c>
      <c r="O12" s="58">
        <v>5.8042015561604217</v>
      </c>
      <c r="P12" s="58">
        <v>5.9804625987211324</v>
      </c>
      <c r="Q12" s="59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</row>
    <row r="13" spans="1:256">
      <c r="A13" s="24">
        <v>1998</v>
      </c>
      <c r="B13" s="57">
        <v>4.4991450623899141</v>
      </c>
      <c r="C13" s="58">
        <v>3.8621552013516691</v>
      </c>
      <c r="D13" s="58">
        <v>92.875583007558191</v>
      </c>
      <c r="E13" s="58">
        <v>32.75865144862442</v>
      </c>
      <c r="F13" s="58">
        <v>8.8144858278222529</v>
      </c>
      <c r="G13" s="58">
        <v>3.8659040124997262</v>
      </c>
      <c r="H13" s="58">
        <v>2.3511089667050555</v>
      </c>
      <c r="I13" s="41">
        <v>1998</v>
      </c>
      <c r="J13" s="58">
        <v>1.0130885318521621</v>
      </c>
      <c r="K13" s="58">
        <v>5.2245510789420848</v>
      </c>
      <c r="L13" s="58" t="s">
        <v>53</v>
      </c>
      <c r="M13" s="58">
        <v>-39.524122858291221</v>
      </c>
      <c r="N13" s="58">
        <v>-2.1390078761917835</v>
      </c>
      <c r="O13" s="58">
        <v>4.0475622622148535</v>
      </c>
      <c r="P13" s="58">
        <v>3.9237914216817131</v>
      </c>
      <c r="Q13" s="59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</row>
    <row r="14" spans="1:256">
      <c r="A14" s="24">
        <v>1999</v>
      </c>
      <c r="B14" s="57">
        <v>6.3780207848724615</v>
      </c>
      <c r="C14" s="58">
        <v>1.3287910884291989</v>
      </c>
      <c r="D14" s="58">
        <v>91.549294254225032</v>
      </c>
      <c r="E14" s="58">
        <v>-2.0193863939528711</v>
      </c>
      <c r="F14" s="58">
        <v>20.804221076803643</v>
      </c>
      <c r="G14" s="58">
        <v>7.2094285241469009</v>
      </c>
      <c r="H14" s="58">
        <v>5.2759275000571648</v>
      </c>
      <c r="I14" s="41">
        <v>1999</v>
      </c>
      <c r="J14" s="58">
        <v>6.8997938217873838</v>
      </c>
      <c r="K14" s="58">
        <v>-9.2571079677282455</v>
      </c>
      <c r="L14" s="58" t="s">
        <v>53</v>
      </c>
      <c r="M14" s="58">
        <v>-1.141062414162576</v>
      </c>
      <c r="N14" s="58">
        <v>-0.44465938079504497</v>
      </c>
      <c r="O14" s="58">
        <v>4.6256456379869775</v>
      </c>
      <c r="P14" s="58">
        <v>4.7831619613725422</v>
      </c>
      <c r="Q14" s="59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256">
      <c r="A15" s="24">
        <v>2000</v>
      </c>
      <c r="B15" s="57">
        <v>3.13019119748094</v>
      </c>
      <c r="C15" s="58">
        <v>1.4378797938586132</v>
      </c>
      <c r="D15" s="58">
        <v>12.287407737752517</v>
      </c>
      <c r="E15" s="58">
        <v>20.145727014956123</v>
      </c>
      <c r="F15" s="58">
        <v>5.4368171692891707</v>
      </c>
      <c r="G15" s="58">
        <v>2.7091190082183232</v>
      </c>
      <c r="H15" s="58">
        <v>-1.8164814882813687</v>
      </c>
      <c r="I15" s="41">
        <v>2000</v>
      </c>
      <c r="J15" s="58">
        <v>3.794060940604794</v>
      </c>
      <c r="K15" s="58">
        <v>-0.33726388757472137</v>
      </c>
      <c r="L15" s="58">
        <v>84.835978212314814</v>
      </c>
      <c r="M15" s="58">
        <v>-19.325114529405198</v>
      </c>
      <c r="N15" s="58">
        <v>-0.30670677296016891</v>
      </c>
      <c r="O15" s="58">
        <v>0.37952021306581685</v>
      </c>
      <c r="P15" s="58">
        <v>-0.12666410862448174</v>
      </c>
      <c r="Q15" s="59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</row>
    <row r="16" spans="1:256">
      <c r="A16" s="24">
        <v>2001</v>
      </c>
      <c r="B16" s="57">
        <v>-4.4966806830514372</v>
      </c>
      <c r="C16" s="58">
        <v>-2.2891571997090665</v>
      </c>
      <c r="D16" s="58">
        <v>-28.249080626139957</v>
      </c>
      <c r="E16" s="58">
        <v>43.150041394245619</v>
      </c>
      <c r="F16" s="58">
        <v>-101.8052392440553</v>
      </c>
      <c r="G16" s="58">
        <v>-1.3744517641646041</v>
      </c>
      <c r="H16" s="58">
        <v>5.4967753327915858</v>
      </c>
      <c r="I16" s="41">
        <v>2001</v>
      </c>
      <c r="J16" s="58">
        <v>7.5705985482220797</v>
      </c>
      <c r="K16" s="58">
        <v>19.403908473929235</v>
      </c>
      <c r="L16" s="58">
        <v>28.80923886741985</v>
      </c>
      <c r="M16" s="58">
        <v>-32.937988218130783</v>
      </c>
      <c r="N16" s="58">
        <v>-1.7732278983746141</v>
      </c>
      <c r="O16" s="58">
        <v>-6.1627795260206994</v>
      </c>
      <c r="P16" s="58">
        <v>-9.2201981818492555</v>
      </c>
      <c r="Q16" s="59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</row>
    <row r="17" spans="1:256">
      <c r="A17" s="24">
        <v>2002</v>
      </c>
      <c r="B17" s="57">
        <v>-1.0178924697327147</v>
      </c>
      <c r="C17" s="58">
        <v>-0.32880601301205559</v>
      </c>
      <c r="D17" s="58">
        <v>-14.030584485841118</v>
      </c>
      <c r="E17" s="58">
        <v>-24.607033237989398</v>
      </c>
      <c r="F17" s="58" t="s">
        <v>53</v>
      </c>
      <c r="G17" s="58">
        <v>-0.53262285858529879</v>
      </c>
      <c r="H17" s="58">
        <v>14.132650384961835</v>
      </c>
      <c r="I17" s="41">
        <v>2002</v>
      </c>
      <c r="J17" s="58">
        <v>3.692488277275686</v>
      </c>
      <c r="K17" s="58">
        <v>-9.3629285088358074</v>
      </c>
      <c r="L17" s="58">
        <v>17.906867741754866</v>
      </c>
      <c r="M17" s="58">
        <v>-17.810600375880327</v>
      </c>
      <c r="N17" s="58">
        <v>-2.0584575388065502</v>
      </c>
      <c r="O17" s="58">
        <v>-2.7660745078565441</v>
      </c>
      <c r="P17" s="58">
        <v>-4.2570867581661958</v>
      </c>
      <c r="Q17" s="59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  <c r="BN17" s="60"/>
      <c r="BO17" s="60"/>
      <c r="BP17" s="60"/>
      <c r="BQ17" s="60"/>
      <c r="BR17" s="60"/>
      <c r="BS17" s="60"/>
      <c r="BT17" s="60"/>
      <c r="BU17" s="60"/>
      <c r="BV17" s="60"/>
      <c r="BW17" s="60"/>
      <c r="BX17" s="60"/>
      <c r="BY17" s="60"/>
      <c r="BZ17" s="60"/>
      <c r="CA17" s="60"/>
      <c r="CB17" s="60"/>
      <c r="CC17" s="60"/>
      <c r="CD17" s="60"/>
      <c r="CE17" s="60"/>
      <c r="CF17" s="60"/>
      <c r="CG17" s="60"/>
      <c r="CH17" s="60"/>
      <c r="CI17" s="60"/>
      <c r="CJ17" s="60"/>
      <c r="CK17" s="60"/>
      <c r="CL17" s="60"/>
      <c r="CM17" s="60"/>
      <c r="CN17" s="60"/>
      <c r="CO17" s="60"/>
      <c r="CP17" s="60"/>
      <c r="CQ17" s="60"/>
      <c r="CR17" s="60"/>
      <c r="CS17" s="60"/>
      <c r="CT17" s="60"/>
      <c r="CU17" s="60"/>
      <c r="CV17" s="60"/>
      <c r="CW17" s="60"/>
      <c r="CX17" s="60"/>
      <c r="CY17" s="60"/>
      <c r="CZ17" s="60"/>
      <c r="DA17" s="60"/>
      <c r="DB17" s="60"/>
      <c r="DC17" s="60"/>
      <c r="DD17" s="60"/>
      <c r="DE17" s="60"/>
      <c r="DF17" s="60"/>
      <c r="DG17" s="60"/>
      <c r="DH17" s="60"/>
      <c r="DI17" s="60"/>
      <c r="DJ17" s="60"/>
      <c r="DK17" s="60"/>
      <c r="DL17" s="60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</row>
    <row r="18" spans="1:256">
      <c r="A18" s="24">
        <v>2003</v>
      </c>
      <c r="B18" s="57">
        <v>0.12189798773556504</v>
      </c>
      <c r="C18" s="58">
        <v>0.68107730003245592</v>
      </c>
      <c r="D18" s="58">
        <v>-39.420985828994972</v>
      </c>
      <c r="E18" s="58">
        <v>-26.078936367968197</v>
      </c>
      <c r="F18" s="58" t="s">
        <v>53</v>
      </c>
      <c r="G18" s="58">
        <v>-0.86771684731672849</v>
      </c>
      <c r="H18" s="58">
        <v>2.2925864741513351</v>
      </c>
      <c r="I18" s="41">
        <v>2003</v>
      </c>
      <c r="J18" s="58">
        <v>2.3587626793981684</v>
      </c>
      <c r="K18" s="58">
        <v>-3.3760113426330918</v>
      </c>
      <c r="L18" s="58">
        <v>28.149333996792308</v>
      </c>
      <c r="M18" s="58">
        <v>-3.8308030572714955</v>
      </c>
      <c r="N18" s="58">
        <v>-3.1488222724460826</v>
      </c>
      <c r="O18" s="58">
        <v>3.0782525918814798</v>
      </c>
      <c r="P18" s="58">
        <v>2.7642549303066488</v>
      </c>
      <c r="Q18" s="59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  <c r="CT18" s="60"/>
      <c r="CU18" s="60"/>
      <c r="CV18" s="60"/>
      <c r="CW18" s="60"/>
      <c r="CX18" s="60"/>
      <c r="CY18" s="60"/>
      <c r="CZ18" s="60"/>
      <c r="DA18" s="60"/>
      <c r="DB18" s="60"/>
      <c r="DC18" s="60"/>
      <c r="DD18" s="60"/>
      <c r="DE18" s="60"/>
      <c r="DF18" s="60"/>
      <c r="DG18" s="60"/>
      <c r="DH18" s="60"/>
      <c r="DI18" s="60"/>
      <c r="DJ18" s="60"/>
      <c r="DK18" s="60"/>
      <c r="DL18" s="60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</row>
    <row r="19" spans="1:256">
      <c r="A19" s="24">
        <v>2004</v>
      </c>
      <c r="B19" s="57">
        <v>0.16872575957660274</v>
      </c>
      <c r="C19" s="58">
        <v>-6.9086897756735652</v>
      </c>
      <c r="D19" s="58">
        <v>18.070392544420841</v>
      </c>
      <c r="E19" s="58">
        <v>0.34885392413769978</v>
      </c>
      <c r="F19" s="58">
        <v>58.586364784373529</v>
      </c>
      <c r="G19" s="58">
        <v>0.27008318837830814</v>
      </c>
      <c r="H19" s="58">
        <v>-3.2914116271076921</v>
      </c>
      <c r="I19" s="41">
        <v>2004</v>
      </c>
      <c r="J19" s="58">
        <v>-3.2555117570566381</v>
      </c>
      <c r="K19" s="58">
        <v>5.5060503013733637</v>
      </c>
      <c r="L19" s="58">
        <v>1.0030072763501892</v>
      </c>
      <c r="M19" s="58">
        <v>-65.184123887330813</v>
      </c>
      <c r="N19" s="58">
        <v>0.18856737148280445</v>
      </c>
      <c r="O19" s="58">
        <v>13.436223209376948</v>
      </c>
      <c r="P19" s="58">
        <v>17.542192447089434</v>
      </c>
      <c r="Q19" s="59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60"/>
      <c r="CM19" s="60"/>
      <c r="CN19" s="60"/>
      <c r="CO19" s="60"/>
      <c r="CP19" s="60"/>
      <c r="CQ19" s="60"/>
      <c r="CR19" s="60"/>
      <c r="CS19" s="60"/>
      <c r="CT19" s="60"/>
      <c r="CU19" s="60"/>
      <c r="CV19" s="60"/>
      <c r="CW19" s="60"/>
      <c r="CX19" s="60"/>
      <c r="CY19" s="60"/>
      <c r="CZ19" s="60"/>
      <c r="DA19" s="60"/>
      <c r="DB19" s="60"/>
      <c r="DC19" s="60"/>
      <c r="DD19" s="60"/>
      <c r="DE19" s="60"/>
      <c r="DF19" s="60"/>
      <c r="DG19" s="60"/>
      <c r="DH19" s="60"/>
      <c r="DI19" s="60"/>
      <c r="DJ19" s="60"/>
      <c r="DK19" s="60"/>
      <c r="DL19" s="60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</row>
    <row r="20" spans="1:256">
      <c r="A20" s="24">
        <v>2005</v>
      </c>
      <c r="B20" s="57">
        <v>2.0694641396987237</v>
      </c>
      <c r="C20" s="58">
        <v>-4.0163720403756855</v>
      </c>
      <c r="D20" s="58">
        <v>81.058960010842611</v>
      </c>
      <c r="E20" s="58">
        <v>1.5053726334522111</v>
      </c>
      <c r="F20" s="58">
        <v>24.454042623198418</v>
      </c>
      <c r="G20" s="58">
        <v>1.7082523992737748</v>
      </c>
      <c r="H20" s="58">
        <v>4.717526128385586</v>
      </c>
      <c r="I20" s="41">
        <v>2005</v>
      </c>
      <c r="J20" s="58">
        <v>-4.0226175574473899</v>
      </c>
      <c r="K20" s="58">
        <v>12.067442204818263</v>
      </c>
      <c r="L20" s="58">
        <v>-2.0354673049283889</v>
      </c>
      <c r="M20" s="58">
        <v>21.630580259421862</v>
      </c>
      <c r="N20" s="58">
        <v>-1.2914524617479088</v>
      </c>
      <c r="O20" s="58">
        <v>10.382780627364568</v>
      </c>
      <c r="P20" s="58">
        <v>13.236678045444265</v>
      </c>
      <c r="Q20" s="59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  <c r="CT20" s="60"/>
      <c r="CU20" s="60"/>
      <c r="CV20" s="60"/>
      <c r="CW20" s="60"/>
      <c r="CX20" s="60"/>
      <c r="CY20" s="60"/>
      <c r="CZ20" s="60"/>
      <c r="DA20" s="60"/>
      <c r="DB20" s="60"/>
      <c r="DC20" s="60"/>
      <c r="DD20" s="60"/>
      <c r="DE20" s="60"/>
      <c r="DF20" s="60"/>
      <c r="DG20" s="60"/>
      <c r="DH20" s="60"/>
      <c r="DI20" s="60"/>
      <c r="DJ20" s="60"/>
      <c r="DK20" s="60"/>
      <c r="DL20" s="60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</row>
    <row r="21" spans="1:256">
      <c r="A21" s="24">
        <v>2006</v>
      </c>
      <c r="B21" s="57">
        <v>8.0440742831453917</v>
      </c>
      <c r="C21" s="58">
        <v>3.1053469878738156</v>
      </c>
      <c r="D21" s="58">
        <v>79.881197876356737</v>
      </c>
      <c r="E21" s="58">
        <v>15.314577158568653</v>
      </c>
      <c r="F21" s="58">
        <v>40.200554648502816</v>
      </c>
      <c r="G21" s="58">
        <v>4.993000662023789</v>
      </c>
      <c r="H21" s="58">
        <v>0.79534769242324899</v>
      </c>
      <c r="I21" s="41">
        <v>2006</v>
      </c>
      <c r="J21" s="58">
        <v>-0.46122810658351909</v>
      </c>
      <c r="K21" s="58">
        <v>3.0411333721644951</v>
      </c>
      <c r="L21" s="58">
        <v>-2.933077122812378</v>
      </c>
      <c r="M21" s="58">
        <v>-71.966269025092558</v>
      </c>
      <c r="N21" s="58">
        <v>0.28408250229337284</v>
      </c>
      <c r="O21" s="58">
        <v>14.806504774273236</v>
      </c>
      <c r="P21" s="58">
        <v>19.424375207700223</v>
      </c>
      <c r="Q21" s="59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  <c r="CB21" s="60"/>
      <c r="CC21" s="60"/>
      <c r="CD21" s="60"/>
      <c r="CE21" s="60"/>
      <c r="CF21" s="60"/>
      <c r="CG21" s="60"/>
      <c r="CH21" s="60"/>
      <c r="CI21" s="60"/>
      <c r="CJ21" s="60"/>
      <c r="CK21" s="60"/>
      <c r="CL21" s="60"/>
      <c r="CM21" s="60"/>
      <c r="CN21" s="60"/>
      <c r="CO21" s="60"/>
      <c r="CP21" s="60"/>
      <c r="CQ21" s="60"/>
      <c r="CR21" s="60"/>
      <c r="CS21" s="60"/>
      <c r="CT21" s="60"/>
      <c r="CU21" s="60"/>
      <c r="CV21" s="60"/>
      <c r="CW21" s="60"/>
      <c r="CX21" s="60"/>
      <c r="CY21" s="60"/>
      <c r="CZ21" s="60"/>
      <c r="DA21" s="60"/>
      <c r="DB21" s="60"/>
      <c r="DC21" s="60"/>
      <c r="DD21" s="60"/>
      <c r="DE21" s="60"/>
      <c r="DF21" s="60"/>
      <c r="DG21" s="60"/>
      <c r="DH21" s="60"/>
      <c r="DI21" s="60"/>
      <c r="DJ21" s="60"/>
      <c r="DK21" s="60"/>
      <c r="DL21" s="60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</row>
    <row r="22" spans="1:256">
      <c r="A22" s="24">
        <v>2007</v>
      </c>
      <c r="B22" s="57">
        <v>10.195390145058809</v>
      </c>
      <c r="C22" s="58">
        <v>7.4716606131463692</v>
      </c>
      <c r="D22" s="58">
        <v>42.470511376749045</v>
      </c>
      <c r="E22" s="58">
        <v>27.799405916045956</v>
      </c>
      <c r="F22" s="58">
        <v>0.13558669775139265</v>
      </c>
      <c r="G22" s="58">
        <v>15.643729568289828</v>
      </c>
      <c r="H22" s="58">
        <v>-0.9186166803472986</v>
      </c>
      <c r="I22" s="41">
        <v>2007</v>
      </c>
      <c r="J22" s="58">
        <v>-2.4086366315283101</v>
      </c>
      <c r="K22" s="58">
        <v>-0.4439078616772747</v>
      </c>
      <c r="L22" s="58">
        <v>1.3021838409258208</v>
      </c>
      <c r="M22" s="58">
        <v>-81.779163609684517</v>
      </c>
      <c r="N22" s="58">
        <v>-2.911807986944595</v>
      </c>
      <c r="O22" s="58">
        <v>3.7091929965811516</v>
      </c>
      <c r="P22" s="58">
        <v>4.5525364154541421</v>
      </c>
      <c r="Q22" s="59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  <c r="CT22" s="60"/>
      <c r="CU22" s="60"/>
      <c r="CV22" s="60"/>
      <c r="CW22" s="60"/>
      <c r="CX22" s="60"/>
      <c r="CY22" s="60"/>
      <c r="CZ22" s="60"/>
      <c r="DA22" s="60"/>
      <c r="DB22" s="60"/>
      <c r="DC22" s="60"/>
      <c r="DD22" s="60"/>
      <c r="DE22" s="60"/>
      <c r="DF22" s="60"/>
      <c r="DG22" s="60"/>
      <c r="DH22" s="60"/>
      <c r="DI22" s="60"/>
      <c r="DJ22" s="60"/>
      <c r="DK22" s="60"/>
      <c r="DL22" s="60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</row>
    <row r="23" spans="1:256">
      <c r="A23" s="25">
        <v>2008</v>
      </c>
      <c r="B23" s="57">
        <v>4.2618502228021953</v>
      </c>
      <c r="C23" s="58">
        <v>7.6814368654029721</v>
      </c>
      <c r="D23" s="58">
        <v>30.59889240907799</v>
      </c>
      <c r="E23" s="58">
        <v>20.289399136778457</v>
      </c>
      <c r="F23" s="58">
        <v>-30.795622249617523</v>
      </c>
      <c r="G23" s="58">
        <v>3.7451813037210542</v>
      </c>
      <c r="H23" s="58">
        <v>-4.7710996055524362</v>
      </c>
      <c r="I23" s="41">
        <v>2008</v>
      </c>
      <c r="J23" s="58">
        <v>0.7520294205101834</v>
      </c>
      <c r="K23" s="58">
        <v>-0.62689223608047939</v>
      </c>
      <c r="L23" s="58">
        <v>-1.4777644487059831</v>
      </c>
      <c r="M23" s="58" t="s">
        <v>53</v>
      </c>
      <c r="N23" s="58">
        <v>-2.2821245033042601</v>
      </c>
      <c r="O23" s="58">
        <v>2.0765883488262489</v>
      </c>
      <c r="P23" s="58">
        <v>2.2950674846968298</v>
      </c>
      <c r="Q23" s="59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  <c r="BR23" s="60"/>
      <c r="BS23" s="60"/>
      <c r="BT23" s="60"/>
      <c r="BU23" s="60"/>
      <c r="BV23" s="60"/>
      <c r="BW23" s="60"/>
      <c r="BX23" s="60"/>
      <c r="BY23" s="60"/>
      <c r="BZ23" s="60"/>
      <c r="CA23" s="60"/>
      <c r="CB23" s="60"/>
      <c r="CC23" s="60"/>
      <c r="CD23" s="60"/>
      <c r="CE23" s="60"/>
      <c r="CF23" s="60"/>
      <c r="CG23" s="60"/>
      <c r="CH23" s="60"/>
      <c r="CI23" s="60"/>
      <c r="CJ23" s="60"/>
      <c r="CK23" s="60"/>
      <c r="CL23" s="60"/>
      <c r="CM23" s="60"/>
      <c r="CN23" s="60"/>
      <c r="CO23" s="60"/>
      <c r="CP23" s="60"/>
      <c r="CQ23" s="60"/>
      <c r="CR23" s="60"/>
      <c r="CS23" s="60"/>
      <c r="CT23" s="60"/>
      <c r="CU23" s="60"/>
      <c r="CV23" s="60"/>
      <c r="CW23" s="60"/>
      <c r="CX23" s="60"/>
      <c r="CY23" s="60"/>
      <c r="CZ23" s="60"/>
      <c r="DA23" s="60"/>
      <c r="DB23" s="60"/>
      <c r="DC23" s="60"/>
      <c r="DD23" s="60"/>
      <c r="DE23" s="60"/>
      <c r="DF23" s="60"/>
      <c r="DG23" s="60"/>
      <c r="DH23" s="60"/>
      <c r="DI23" s="60"/>
      <c r="DJ23" s="60"/>
      <c r="DK23" s="60"/>
      <c r="DL23" s="60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</row>
    <row r="24" spans="1:256">
      <c r="A24" s="25">
        <v>2009</v>
      </c>
      <c r="B24" s="57">
        <v>-6.6255848091356739</v>
      </c>
      <c r="C24" s="58">
        <v>-4.7431526148939724</v>
      </c>
      <c r="D24" s="58">
        <v>-19.136593662280134</v>
      </c>
      <c r="E24" s="58">
        <v>-17.041474127181345</v>
      </c>
      <c r="F24" s="58">
        <v>-54.795477236796089</v>
      </c>
      <c r="G24" s="58">
        <v>0.56950022411621148</v>
      </c>
      <c r="H24" s="58">
        <v>-1.5343359748983971</v>
      </c>
      <c r="I24" s="41">
        <v>2009</v>
      </c>
      <c r="J24" s="58">
        <v>1.4629578213341858</v>
      </c>
      <c r="K24" s="58">
        <v>-7.2484857094127335</v>
      </c>
      <c r="L24" s="58">
        <v>0.27644200436185429</v>
      </c>
      <c r="M24" s="58" t="s">
        <v>53</v>
      </c>
      <c r="N24" s="58">
        <v>-1.3403995504955475</v>
      </c>
      <c r="O24" s="58">
        <v>-16.086738277873323</v>
      </c>
      <c r="P24" s="58">
        <v>-20.99559420911423</v>
      </c>
      <c r="Q24" s="59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  <c r="CH24" s="60"/>
      <c r="CI24" s="60"/>
      <c r="CJ24" s="60"/>
      <c r="CK24" s="60"/>
      <c r="CL24" s="60"/>
      <c r="CM24" s="60"/>
      <c r="CN24" s="60"/>
      <c r="CO24" s="60"/>
      <c r="CP24" s="60"/>
      <c r="CQ24" s="60"/>
      <c r="CR24" s="60"/>
      <c r="CS24" s="60"/>
      <c r="CT24" s="60"/>
      <c r="CU24" s="60"/>
      <c r="CV24" s="60"/>
      <c r="CW24" s="60"/>
      <c r="CX24" s="60"/>
      <c r="CY24" s="60"/>
      <c r="CZ24" s="60"/>
      <c r="DA24" s="60"/>
      <c r="DB24" s="60"/>
      <c r="DC24" s="60"/>
      <c r="DD24" s="60"/>
      <c r="DE24" s="60"/>
      <c r="DF24" s="60"/>
      <c r="DG24" s="60"/>
      <c r="DH24" s="60"/>
      <c r="DI24" s="60"/>
      <c r="DJ24" s="60"/>
      <c r="DK24" s="60"/>
      <c r="DL24" s="60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</row>
    <row r="25" spans="1:256">
      <c r="A25" s="25">
        <v>2010</v>
      </c>
      <c r="B25" s="57">
        <v>1.256968815062649</v>
      </c>
      <c r="C25" s="58">
        <v>-5.3719061428724189</v>
      </c>
      <c r="D25" s="58">
        <v>17.968157838650114</v>
      </c>
      <c r="E25" s="58">
        <v>-12.942267893525511</v>
      </c>
      <c r="F25" s="58">
        <v>67.863932615957992</v>
      </c>
      <c r="G25" s="58">
        <v>1.7233909042603699</v>
      </c>
      <c r="H25" s="58">
        <v>0.9447103886944177</v>
      </c>
      <c r="I25" s="41">
        <v>2010</v>
      </c>
      <c r="J25" s="58">
        <v>4.1188579558522065E-2</v>
      </c>
      <c r="K25" s="58">
        <v>3.4999091559797932</v>
      </c>
      <c r="L25" s="58">
        <v>-1.699763281959207</v>
      </c>
      <c r="M25" s="58">
        <v>-82.42198287765811</v>
      </c>
      <c r="N25" s="58">
        <v>-2.3371332937665841</v>
      </c>
      <c r="O25" s="58">
        <v>8.5232118322321924</v>
      </c>
      <c r="P25" s="58">
        <v>10.149385155448371</v>
      </c>
      <c r="Q25" s="59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  <c r="BR25" s="60"/>
      <c r="BS25" s="60"/>
      <c r="BT25" s="60"/>
      <c r="BU25" s="60"/>
      <c r="BV25" s="60"/>
      <c r="BW25" s="60"/>
      <c r="BX25" s="60"/>
      <c r="BY25" s="60"/>
      <c r="BZ25" s="60"/>
      <c r="CA25" s="60"/>
      <c r="CB25" s="60"/>
      <c r="CC25" s="60"/>
      <c r="CD25" s="60"/>
      <c r="CE25" s="60"/>
      <c r="CF25" s="60"/>
      <c r="CG25" s="60"/>
      <c r="CH25" s="60"/>
      <c r="CI25" s="60"/>
      <c r="CJ25" s="60"/>
      <c r="CK25" s="60"/>
      <c r="CL25" s="60"/>
      <c r="CM25" s="60"/>
      <c r="CN25" s="60"/>
      <c r="CO25" s="60"/>
      <c r="CP25" s="60"/>
      <c r="CQ25" s="60"/>
      <c r="CR25" s="60"/>
      <c r="CS25" s="60"/>
      <c r="CT25" s="60"/>
      <c r="CU25" s="60"/>
      <c r="CV25" s="60"/>
      <c r="CW25" s="60"/>
      <c r="CX25" s="60"/>
      <c r="CY25" s="60"/>
      <c r="CZ25" s="60"/>
      <c r="DA25" s="60"/>
      <c r="DB25" s="60"/>
      <c r="DC25" s="60"/>
      <c r="DD25" s="60"/>
      <c r="DE25" s="60"/>
      <c r="DF25" s="60"/>
      <c r="DG25" s="60"/>
      <c r="DH25" s="60"/>
      <c r="DI25" s="60"/>
      <c r="DJ25" s="60"/>
      <c r="DK25" s="60"/>
      <c r="DL25" s="60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</row>
    <row r="26" spans="1:256">
      <c r="A26" s="25">
        <v>2011</v>
      </c>
      <c r="B26" s="57">
        <v>8.0598413119499241</v>
      </c>
      <c r="C26" s="58">
        <v>9.2609958755275983</v>
      </c>
      <c r="D26" s="58">
        <v>2.6196307515422745</v>
      </c>
      <c r="E26" s="58">
        <v>20.578758953456529</v>
      </c>
      <c r="F26" s="58">
        <v>29.839890853245521</v>
      </c>
      <c r="G26" s="58">
        <v>5.5494894250912807</v>
      </c>
      <c r="H26" s="58">
        <v>6.83709955129126</v>
      </c>
      <c r="I26" s="41">
        <v>2011</v>
      </c>
      <c r="J26" s="58">
        <v>0.49713189277002812</v>
      </c>
      <c r="K26" s="58">
        <v>-0.77326610974007792</v>
      </c>
      <c r="L26" s="58">
        <v>17.430110692807574</v>
      </c>
      <c r="M26" s="58" t="s">
        <v>53</v>
      </c>
      <c r="N26" s="58">
        <v>-1.4548404391187262</v>
      </c>
      <c r="O26" s="58">
        <v>10.890528629246973</v>
      </c>
      <c r="P26" s="58">
        <v>13.195496821624914</v>
      </c>
      <c r="Q26" s="59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0"/>
      <c r="CN26" s="60"/>
      <c r="CO26" s="60"/>
      <c r="CP26" s="60"/>
      <c r="CQ26" s="60"/>
      <c r="CR26" s="60"/>
      <c r="CS26" s="60"/>
      <c r="CT26" s="60"/>
      <c r="CU26" s="60"/>
      <c r="CV26" s="60"/>
      <c r="CW26" s="60"/>
      <c r="CX26" s="60"/>
      <c r="CY26" s="60"/>
      <c r="CZ26" s="60"/>
      <c r="DA26" s="60"/>
      <c r="DB26" s="60"/>
      <c r="DC26" s="60"/>
      <c r="DD26" s="60"/>
      <c r="DE26" s="60"/>
      <c r="DF26" s="60"/>
      <c r="DG26" s="60"/>
      <c r="DH26" s="60"/>
      <c r="DI26" s="60"/>
      <c r="DJ26" s="60"/>
      <c r="DK26" s="60"/>
      <c r="DL26" s="60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</row>
    <row r="27" spans="1:256">
      <c r="A27" s="25">
        <v>2012</v>
      </c>
      <c r="B27" s="57">
        <v>4.6558487083976416</v>
      </c>
      <c r="C27" s="61">
        <v>6.6657222613017382</v>
      </c>
      <c r="D27" s="61">
        <v>16.460761721820489</v>
      </c>
      <c r="E27" s="61">
        <v>8.1750707628478239</v>
      </c>
      <c r="F27" s="62">
        <v>8.3176560316867096</v>
      </c>
      <c r="G27" s="61">
        <v>2.4216506758162524</v>
      </c>
      <c r="H27" s="61">
        <v>-1.8821136764693307</v>
      </c>
      <c r="I27" s="41">
        <v>2012</v>
      </c>
      <c r="J27" s="61">
        <v>-1.8271428973921786</v>
      </c>
      <c r="K27" s="61">
        <v>0.24222717444332886</v>
      </c>
      <c r="L27" s="61">
        <v>-3.7771044453098028</v>
      </c>
      <c r="M27" s="61" t="s">
        <v>53</v>
      </c>
      <c r="N27" s="61">
        <v>-0.79014230536978403</v>
      </c>
      <c r="O27" s="61">
        <v>4.5565496846784868</v>
      </c>
      <c r="P27" s="61">
        <v>4.7515174551674448</v>
      </c>
      <c r="Q27" s="59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  <c r="BR27" s="60"/>
      <c r="BS27" s="60"/>
      <c r="BT27" s="60"/>
      <c r="BU27" s="60"/>
      <c r="BV27" s="60"/>
      <c r="BW27" s="60"/>
      <c r="BX27" s="60"/>
      <c r="BY27" s="60"/>
      <c r="BZ27" s="60"/>
      <c r="CA27" s="60"/>
      <c r="CB27" s="60"/>
      <c r="CC27" s="60"/>
      <c r="CD27" s="60"/>
      <c r="CE27" s="60"/>
      <c r="CF27" s="60"/>
      <c r="CG27" s="60"/>
      <c r="CH27" s="60"/>
      <c r="CI27" s="60"/>
      <c r="CJ27" s="60"/>
      <c r="CK27" s="60"/>
      <c r="CL27" s="60"/>
      <c r="CM27" s="60"/>
      <c r="CN27" s="60"/>
      <c r="CO27" s="60"/>
      <c r="CP27" s="60"/>
      <c r="CQ27" s="60"/>
      <c r="CR27" s="60"/>
      <c r="CS27" s="60"/>
      <c r="CT27" s="60"/>
      <c r="CU27" s="60"/>
      <c r="CV27" s="60"/>
      <c r="CW27" s="60"/>
      <c r="CX27" s="60"/>
      <c r="CY27" s="60"/>
      <c r="CZ27" s="60"/>
      <c r="DA27" s="60"/>
      <c r="DB27" s="60"/>
      <c r="DC27" s="60"/>
      <c r="DD27" s="60"/>
      <c r="DE27" s="60"/>
      <c r="DF27" s="60"/>
      <c r="DG27" s="60"/>
      <c r="DH27" s="60"/>
      <c r="DI27" s="60"/>
      <c r="DJ27" s="60"/>
      <c r="DK27" s="60"/>
      <c r="DL27" s="60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</row>
    <row r="28" spans="1:256">
      <c r="A28" s="25">
        <v>2013</v>
      </c>
      <c r="B28" s="57">
        <v>3.276834363219308</v>
      </c>
      <c r="C28" s="61">
        <v>6.1271859337936831</v>
      </c>
      <c r="D28" s="61">
        <v>13.464266567256374</v>
      </c>
      <c r="E28" s="61">
        <v>-8.3770968613786323</v>
      </c>
      <c r="F28" s="61">
        <v>15.194772126131468</v>
      </c>
      <c r="G28" s="61">
        <v>1.1345844366278186</v>
      </c>
      <c r="H28" s="61">
        <v>-2.2873416519549039</v>
      </c>
      <c r="I28" s="41">
        <v>2013</v>
      </c>
      <c r="J28" s="61">
        <v>0.150664107173057</v>
      </c>
      <c r="K28" s="61">
        <v>0.56453771678594933</v>
      </c>
      <c r="L28" s="61">
        <v>0.51702587294812474</v>
      </c>
      <c r="M28" s="61" t="s">
        <v>53</v>
      </c>
      <c r="N28" s="61">
        <v>-3.9777262260911499</v>
      </c>
      <c r="O28" s="61">
        <v>2.0771920507224593</v>
      </c>
      <c r="P28" s="61">
        <v>1.6117220550714677</v>
      </c>
      <c r="Q28" s="59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  <c r="CT28" s="60"/>
      <c r="CU28" s="60"/>
      <c r="CV28" s="60"/>
      <c r="CW28" s="60"/>
      <c r="CX28" s="60"/>
      <c r="CY28" s="60"/>
      <c r="CZ28" s="60"/>
      <c r="DA28" s="60"/>
      <c r="DB28" s="60"/>
      <c r="DC28" s="60"/>
      <c r="DD28" s="60"/>
      <c r="DE28" s="60"/>
      <c r="DF28" s="60"/>
      <c r="DG28" s="60"/>
      <c r="DH28" s="60"/>
      <c r="DI28" s="60"/>
      <c r="DJ28" s="60"/>
      <c r="DK28" s="60"/>
      <c r="DL28" s="60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</row>
    <row r="29" spans="1:256">
      <c r="A29" s="25">
        <v>2014</v>
      </c>
      <c r="B29" s="57">
        <v>3.8580825934892715</v>
      </c>
      <c r="C29" s="61">
        <v>6.1849252922976348</v>
      </c>
      <c r="D29" s="61">
        <v>7.8834712133607923</v>
      </c>
      <c r="E29" s="61">
        <v>-2.6513384067497441</v>
      </c>
      <c r="F29" s="61">
        <v>2.749783571619858</v>
      </c>
      <c r="G29" s="61">
        <v>3.1838599918517758</v>
      </c>
      <c r="H29" s="61">
        <v>5.7294170596978091</v>
      </c>
      <c r="I29" s="41">
        <v>2014</v>
      </c>
      <c r="J29" s="61">
        <v>1.0008620087843099</v>
      </c>
      <c r="K29" s="61">
        <v>0.12589628520566976</v>
      </c>
      <c r="L29" s="61">
        <v>-5.2928256485578657</v>
      </c>
      <c r="M29" s="61" t="s">
        <v>53</v>
      </c>
      <c r="N29" s="61">
        <v>2.3513406438977711</v>
      </c>
      <c r="O29" s="61">
        <v>2.0723283547551716</v>
      </c>
      <c r="P29" s="61">
        <v>1.6932006817146288</v>
      </c>
      <c r="Q29" s="59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0"/>
      <c r="CN29" s="60"/>
      <c r="CO29" s="60"/>
      <c r="CP29" s="60"/>
      <c r="CQ29" s="60"/>
      <c r="CR29" s="60"/>
      <c r="CS29" s="60"/>
      <c r="CT29" s="60"/>
      <c r="CU29" s="60"/>
      <c r="CV29" s="60"/>
      <c r="CW29" s="60"/>
      <c r="CX29" s="60"/>
      <c r="CY29" s="60"/>
      <c r="CZ29" s="60"/>
      <c r="DA29" s="60"/>
      <c r="DB29" s="60"/>
      <c r="DC29" s="60"/>
      <c r="DD29" s="60"/>
      <c r="DE29" s="60"/>
      <c r="DF29" s="60"/>
      <c r="DG29" s="60"/>
      <c r="DH29" s="60"/>
      <c r="DI29" s="60"/>
      <c r="DJ29" s="60"/>
      <c r="DK29" s="60"/>
      <c r="DL29" s="60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</row>
    <row r="30" spans="1:256">
      <c r="A30" s="41">
        <v>2015</v>
      </c>
      <c r="B30" s="61">
        <v>4.6058942563123679</v>
      </c>
      <c r="C30" s="61">
        <v>6.4935491618318082</v>
      </c>
      <c r="D30" s="61">
        <v>6.5064846222435477</v>
      </c>
      <c r="E30" s="61">
        <v>3.8342459697724394</v>
      </c>
      <c r="F30" s="61">
        <v>-2.3000021203326213</v>
      </c>
      <c r="G30" s="61">
        <v>3.3529452800056987</v>
      </c>
      <c r="H30" s="61">
        <v>2.1159968469194155</v>
      </c>
      <c r="I30" s="41">
        <v>2015</v>
      </c>
      <c r="J30" s="61">
        <v>-0.41262547271800543</v>
      </c>
      <c r="K30" s="61">
        <v>3.5738808007659202</v>
      </c>
      <c r="L30" s="61">
        <v>-0.6882718560095924</v>
      </c>
      <c r="M30" s="61" t="s">
        <v>53</v>
      </c>
      <c r="N30" s="61">
        <v>-1.2012450648020945</v>
      </c>
      <c r="O30" s="61">
        <v>4.6095592697815562</v>
      </c>
      <c r="P30" s="61">
        <v>4.5293985148100262</v>
      </c>
      <c r="Q30" s="59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0"/>
      <c r="CN30" s="60"/>
      <c r="CO30" s="60"/>
      <c r="CP30" s="60"/>
      <c r="CQ30" s="60"/>
      <c r="CR30" s="60"/>
      <c r="CS30" s="60"/>
      <c r="CT30" s="60"/>
      <c r="CU30" s="60"/>
      <c r="CV30" s="60"/>
      <c r="CW30" s="60"/>
      <c r="CX30" s="60"/>
      <c r="CY30" s="60"/>
      <c r="CZ30" s="60"/>
      <c r="DA30" s="60"/>
      <c r="DB30" s="60"/>
      <c r="DC30" s="60"/>
      <c r="DD30" s="60"/>
      <c r="DE30" s="60"/>
      <c r="DF30" s="60"/>
      <c r="DG30" s="60"/>
      <c r="DH30" s="60"/>
      <c r="DI30" s="60"/>
      <c r="DJ30" s="60"/>
      <c r="DK30" s="60"/>
      <c r="DL30" s="60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</row>
    <row r="31" spans="1:256">
      <c r="A31" s="41">
        <v>2016</v>
      </c>
      <c r="B31" s="61">
        <v>4.8316920226843934</v>
      </c>
      <c r="C31" s="61">
        <v>3.3179624999620501</v>
      </c>
      <c r="D31" s="61">
        <v>10.812220900701064</v>
      </c>
      <c r="E31" s="61">
        <v>-3.1003498137817047</v>
      </c>
      <c r="F31" s="61">
        <v>40.131364878906282</v>
      </c>
      <c r="G31" s="61">
        <v>3.4151423269572803</v>
      </c>
      <c r="H31" s="61">
        <v>-4.9250629619100152</v>
      </c>
      <c r="I31" s="41">
        <v>2016</v>
      </c>
      <c r="J31" s="61">
        <v>1.2550830250042964</v>
      </c>
      <c r="K31" s="61">
        <v>1.6724576189855753</v>
      </c>
      <c r="L31" s="61">
        <v>-0.35429488310332147</v>
      </c>
      <c r="M31" s="61" t="s">
        <v>53</v>
      </c>
      <c r="N31" s="61">
        <v>0.20313454041180989</v>
      </c>
      <c r="O31" s="61">
        <v>8.1678025466360538</v>
      </c>
      <c r="P31" s="61">
        <v>9.5316829987764464</v>
      </c>
      <c r="Q31" s="59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  <c r="BR31" s="60"/>
      <c r="BS31" s="60"/>
      <c r="BT31" s="60"/>
      <c r="BU31" s="60"/>
      <c r="BV31" s="60"/>
      <c r="BW31" s="60"/>
      <c r="BX31" s="60"/>
      <c r="BY31" s="60"/>
      <c r="BZ31" s="60"/>
      <c r="CA31" s="60"/>
      <c r="CB31" s="60"/>
      <c r="CC31" s="60"/>
      <c r="CD31" s="60"/>
      <c r="CE31" s="60"/>
      <c r="CF31" s="60"/>
      <c r="CG31" s="60"/>
      <c r="CH31" s="60"/>
      <c r="CI31" s="60"/>
      <c r="CJ31" s="60"/>
      <c r="CK31" s="60"/>
      <c r="CL31" s="60"/>
      <c r="CM31" s="60"/>
      <c r="CN31" s="60"/>
      <c r="CO31" s="60"/>
      <c r="CP31" s="60"/>
      <c r="CQ31" s="60"/>
      <c r="CR31" s="60"/>
      <c r="CS31" s="60"/>
      <c r="CT31" s="60"/>
      <c r="CU31" s="60"/>
      <c r="CV31" s="60"/>
      <c r="CW31" s="60"/>
      <c r="CX31" s="60"/>
      <c r="CY31" s="60"/>
      <c r="CZ31" s="60"/>
      <c r="DA31" s="60"/>
      <c r="DB31" s="60"/>
      <c r="DC31" s="60"/>
      <c r="DD31" s="60"/>
      <c r="DE31" s="60"/>
      <c r="DF31" s="60"/>
      <c r="DG31" s="60"/>
      <c r="DH31" s="60"/>
      <c r="DI31" s="60"/>
      <c r="DJ31" s="60"/>
      <c r="DK31" s="60"/>
      <c r="DL31" s="60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</row>
    <row r="32" spans="1:256">
      <c r="A32" s="41">
        <v>2017</v>
      </c>
      <c r="B32" s="61">
        <v>4.0693953455861447</v>
      </c>
      <c r="C32" s="61">
        <v>5.787972756655634</v>
      </c>
      <c r="D32" s="61">
        <v>10.393647405630276</v>
      </c>
      <c r="E32" s="61">
        <v>11.263399349642128</v>
      </c>
      <c r="F32" s="61">
        <v>6.6210583784485806</v>
      </c>
      <c r="G32" s="61">
        <v>4.2679639691158116</v>
      </c>
      <c r="H32" s="61">
        <v>1.499852566544007</v>
      </c>
      <c r="I32" s="41">
        <v>2017</v>
      </c>
      <c r="J32" s="61">
        <v>2.3236219445243336</v>
      </c>
      <c r="K32" s="61">
        <v>-4.8647890256617643E-2</v>
      </c>
      <c r="L32" s="61">
        <v>5.7043701384679366</v>
      </c>
      <c r="M32" s="61">
        <v>-180.34188034188034</v>
      </c>
      <c r="N32" s="61">
        <v>-2.0021452610239692</v>
      </c>
      <c r="O32" s="61">
        <v>4.8710202514693322</v>
      </c>
      <c r="P32" s="61">
        <v>5.5394327999802186</v>
      </c>
      <c r="Q32" s="59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  <c r="BR32" s="60"/>
      <c r="BS32" s="60"/>
      <c r="BT32" s="60"/>
      <c r="BU32" s="60"/>
      <c r="BV32" s="60"/>
      <c r="BW32" s="60"/>
      <c r="BX32" s="60"/>
      <c r="BY32" s="60"/>
      <c r="BZ32" s="60"/>
      <c r="CA32" s="60"/>
      <c r="CB32" s="60"/>
      <c r="CC32" s="60"/>
      <c r="CD32" s="60"/>
      <c r="CE32" s="60"/>
      <c r="CF32" s="60"/>
      <c r="CG32" s="60"/>
      <c r="CH32" s="60"/>
      <c r="CI32" s="60"/>
      <c r="CJ32" s="60"/>
      <c r="CK32" s="60"/>
      <c r="CL32" s="60"/>
      <c r="CM32" s="60"/>
      <c r="CN32" s="60"/>
      <c r="CO32" s="60"/>
      <c r="CP32" s="60"/>
      <c r="CQ32" s="60"/>
      <c r="CR32" s="60"/>
      <c r="CS32" s="60"/>
      <c r="CT32" s="60"/>
      <c r="CU32" s="60"/>
      <c r="CV32" s="60"/>
      <c r="CW32" s="60"/>
      <c r="CX32" s="60"/>
      <c r="CY32" s="60"/>
      <c r="CZ32" s="60"/>
      <c r="DA32" s="60"/>
      <c r="DB32" s="60"/>
      <c r="DC32" s="60"/>
      <c r="DD32" s="60"/>
      <c r="DE32" s="60"/>
      <c r="DF32" s="60"/>
      <c r="DG32" s="60"/>
      <c r="DH32" s="60"/>
      <c r="DI32" s="60"/>
      <c r="DJ32" s="60"/>
      <c r="DK32" s="60"/>
      <c r="DL32" s="60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</row>
    <row r="33" spans="1:256">
      <c r="A33" s="25"/>
      <c r="B33" s="61"/>
      <c r="C33" s="58"/>
      <c r="D33" s="58"/>
      <c r="E33" s="58"/>
      <c r="F33" s="58"/>
      <c r="G33" s="58"/>
      <c r="H33" s="58"/>
      <c r="I33" s="25"/>
      <c r="J33" s="58"/>
      <c r="K33" s="58"/>
      <c r="L33" s="58"/>
      <c r="M33" s="58"/>
      <c r="N33" s="58"/>
      <c r="O33" s="58"/>
      <c r="P33" s="58"/>
      <c r="Q33" s="63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</row>
    <row r="34" spans="1:256">
      <c r="A34" s="41" t="s">
        <v>350</v>
      </c>
      <c r="B34" s="61">
        <v>3.3803063173831731</v>
      </c>
      <c r="C34" s="61">
        <v>7.0407177298220915</v>
      </c>
      <c r="D34" s="61">
        <v>9.8418287326019112</v>
      </c>
      <c r="E34" s="61">
        <v>-1.7540859967530054</v>
      </c>
      <c r="F34" s="61">
        <v>-6.7163949546311557</v>
      </c>
      <c r="G34" s="61">
        <v>2.7775624118310276</v>
      </c>
      <c r="H34" s="61">
        <v>15.69013222874193</v>
      </c>
      <c r="I34" s="41" t="s">
        <v>350</v>
      </c>
      <c r="J34" s="61">
        <v>6.7941253719496331E-2</v>
      </c>
      <c r="K34" s="61">
        <v>-19.250002604067205</v>
      </c>
      <c r="L34" s="61">
        <v>-13.748799592278672</v>
      </c>
      <c r="M34" s="64" t="s">
        <v>53</v>
      </c>
      <c r="N34" s="61">
        <v>8.6883965345831484</v>
      </c>
      <c r="O34" s="61">
        <v>0.24424648168503893</v>
      </c>
      <c r="P34" s="61">
        <v>-0.75650682382975276</v>
      </c>
      <c r="Q34" s="63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</row>
    <row r="35" spans="1:256">
      <c r="A35" s="41" t="s">
        <v>351</v>
      </c>
      <c r="B35" s="61">
        <v>1.6788922380126508</v>
      </c>
      <c r="C35" s="61">
        <v>4.9990766622719036</v>
      </c>
      <c r="D35" s="61">
        <v>7.9275770067886384</v>
      </c>
      <c r="E35" s="61">
        <v>-18.388434559948294</v>
      </c>
      <c r="F35" s="61">
        <v>-6.6206875966508392</v>
      </c>
      <c r="G35" s="61">
        <v>4.3065940241237399</v>
      </c>
      <c r="H35" s="61">
        <v>5.8246348402223589</v>
      </c>
      <c r="I35" s="41" t="s">
        <v>351</v>
      </c>
      <c r="J35" s="61">
        <v>4.1782524547759721</v>
      </c>
      <c r="K35" s="61">
        <v>10.199027083777537</v>
      </c>
      <c r="L35" s="61">
        <v>-14.480692526082933</v>
      </c>
      <c r="M35" s="61" t="s">
        <v>53</v>
      </c>
      <c r="N35" s="61">
        <v>-3.8598448920381685</v>
      </c>
      <c r="O35" s="61">
        <v>4.2320884659316107</v>
      </c>
      <c r="P35" s="61">
        <v>2.6947431543493821</v>
      </c>
      <c r="Q35" s="63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</row>
    <row r="36" spans="1:256">
      <c r="A36" s="41" t="s">
        <v>352</v>
      </c>
      <c r="B36" s="61">
        <v>3.6590050447437932</v>
      </c>
      <c r="C36" s="61">
        <v>6.6565662502788143</v>
      </c>
      <c r="D36" s="61">
        <v>2.1082762443097778</v>
      </c>
      <c r="E36" s="61">
        <v>5.4033303730174822</v>
      </c>
      <c r="F36" s="61">
        <v>30.367369930108822</v>
      </c>
      <c r="G36" s="61">
        <v>2.2287449930816052</v>
      </c>
      <c r="H36" s="61">
        <v>-3.2004078293067408</v>
      </c>
      <c r="I36" s="41" t="s">
        <v>352</v>
      </c>
      <c r="J36" s="61">
        <v>-0.71028139898487552</v>
      </c>
      <c r="K36" s="61">
        <v>10.304931770110159</v>
      </c>
      <c r="L36" s="61">
        <v>7.0937272614945357</v>
      </c>
      <c r="M36" s="61" t="s">
        <v>53</v>
      </c>
      <c r="N36" s="61">
        <v>2.2117976471571552</v>
      </c>
      <c r="O36" s="61">
        <v>0.35543165607680294</v>
      </c>
      <c r="P36" s="61">
        <v>1.4141774776273337</v>
      </c>
      <c r="Q36" s="63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</row>
    <row r="37" spans="1:256">
      <c r="A37" s="41" t="s">
        <v>353</v>
      </c>
      <c r="B37" s="61">
        <v>6.5662423891923254</v>
      </c>
      <c r="C37" s="61">
        <v>6.1160434730914233</v>
      </c>
      <c r="D37" s="61">
        <v>11.189252574250318</v>
      </c>
      <c r="E37" s="61">
        <v>17.535440147847666</v>
      </c>
      <c r="F37" s="61">
        <v>6.1969115296921302</v>
      </c>
      <c r="G37" s="61">
        <v>3.477741254560172</v>
      </c>
      <c r="H37" s="61">
        <v>8.6933875694025033</v>
      </c>
      <c r="I37" s="41" t="s">
        <v>353</v>
      </c>
      <c r="J37" s="61">
        <v>0.44161968004449648</v>
      </c>
      <c r="K37" s="61">
        <v>0.52382667692143059</v>
      </c>
      <c r="L37" s="61">
        <v>3.3395292208806779</v>
      </c>
      <c r="M37" s="61" t="s">
        <v>53</v>
      </c>
      <c r="N37" s="61">
        <v>3.9239726331971667</v>
      </c>
      <c r="O37" s="61">
        <v>3.6934330690705082</v>
      </c>
      <c r="P37" s="61">
        <v>3.7076796592160406</v>
      </c>
      <c r="Q37" s="63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</row>
    <row r="38" spans="1:256">
      <c r="A38" s="25"/>
      <c r="B38" s="61"/>
      <c r="C38" s="61"/>
      <c r="D38" s="61"/>
      <c r="E38" s="61"/>
      <c r="F38" s="61"/>
      <c r="G38" s="61"/>
      <c r="H38" s="61"/>
      <c r="I38" s="25"/>
      <c r="J38" s="61"/>
      <c r="K38" s="61"/>
      <c r="L38" s="61"/>
      <c r="M38" s="61"/>
      <c r="N38" s="61"/>
      <c r="O38" s="61"/>
      <c r="P38" s="61"/>
      <c r="Q38" s="63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</row>
    <row r="39" spans="1:256">
      <c r="A39" s="43" t="s">
        <v>354</v>
      </c>
      <c r="B39" s="61">
        <v>4.6096532345425487</v>
      </c>
      <c r="C39" s="61">
        <v>6.4590276644015603</v>
      </c>
      <c r="D39" s="61">
        <v>11.232193945126198</v>
      </c>
      <c r="E39" s="61">
        <v>-6.0215805945754539</v>
      </c>
      <c r="F39" s="61">
        <v>-3.0775112896742769</v>
      </c>
      <c r="G39" s="61">
        <v>2.6116089844016273</v>
      </c>
      <c r="H39" s="61">
        <v>-10.270256742290556</v>
      </c>
      <c r="I39" s="43" t="s">
        <v>354</v>
      </c>
      <c r="J39" s="61">
        <v>0.61884245871051746</v>
      </c>
      <c r="K39" s="61">
        <v>31.891305317618276</v>
      </c>
      <c r="L39" s="61">
        <v>16.533436373934165</v>
      </c>
      <c r="M39" s="61">
        <v>-104.61538461538461</v>
      </c>
      <c r="N39" s="61">
        <v>-3.7444056058279784</v>
      </c>
      <c r="O39" s="61">
        <v>1.5490879795316204</v>
      </c>
      <c r="P39" s="61">
        <v>0.76741027860391853</v>
      </c>
      <c r="Q39" s="63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</row>
    <row r="40" spans="1:256">
      <c r="A40" s="43" t="s">
        <v>355</v>
      </c>
      <c r="B40" s="61">
        <v>6.1001341616073006</v>
      </c>
      <c r="C40" s="61">
        <v>8.5830874389200886</v>
      </c>
      <c r="D40" s="61">
        <v>3.0153461979165428</v>
      </c>
      <c r="E40" s="61">
        <v>-1.9941959296727561</v>
      </c>
      <c r="F40" s="61">
        <v>15.452679582310097</v>
      </c>
      <c r="G40" s="61">
        <v>3.231091160120144</v>
      </c>
      <c r="H40" s="61">
        <v>-0.69145730269359262</v>
      </c>
      <c r="I40" s="43" t="s">
        <v>355</v>
      </c>
      <c r="J40" s="61">
        <v>-3.6138170996315893</v>
      </c>
      <c r="K40" s="61">
        <v>-6.2153830750973498</v>
      </c>
      <c r="L40" s="61">
        <v>-14.749731156515793</v>
      </c>
      <c r="M40" s="61" t="s">
        <v>53</v>
      </c>
      <c r="N40" s="61">
        <v>2.2180695482612975</v>
      </c>
      <c r="O40" s="61">
        <v>5.7026785650883909</v>
      </c>
      <c r="P40" s="61">
        <v>5.9866622014003354</v>
      </c>
      <c r="Q40" s="63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</row>
    <row r="41" spans="1:256">
      <c r="A41" s="43" t="s">
        <v>356</v>
      </c>
      <c r="B41" s="61">
        <v>6.1074040891448931</v>
      </c>
      <c r="C41" s="61">
        <v>6.6938413841147337</v>
      </c>
      <c r="D41" s="61">
        <v>6.4283917525917076</v>
      </c>
      <c r="E41" s="61">
        <v>28.084002657458882</v>
      </c>
      <c r="F41" s="61">
        <v>3.2030271364872647</v>
      </c>
      <c r="G41" s="61">
        <v>4.0168639540987243</v>
      </c>
      <c r="H41" s="61">
        <v>6.5880229933681136</v>
      </c>
      <c r="I41" s="43" t="s">
        <v>356</v>
      </c>
      <c r="J41" s="61">
        <v>1.2891500830415055</v>
      </c>
      <c r="K41" s="61">
        <v>-6.9480870408341673</v>
      </c>
      <c r="L41" s="61">
        <v>-4.2700095330662151</v>
      </c>
      <c r="M41" s="61" t="s">
        <v>53</v>
      </c>
      <c r="N41" s="61">
        <v>-1.5107685702895708</v>
      </c>
      <c r="O41" s="61">
        <v>6.0383397011187583</v>
      </c>
      <c r="P41" s="61">
        <v>6.318247802685633</v>
      </c>
      <c r="Q41" s="63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</row>
    <row r="42" spans="1:256">
      <c r="A42" s="43" t="s">
        <v>357</v>
      </c>
      <c r="B42" s="61">
        <v>1.9008842953265059</v>
      </c>
      <c r="C42" s="61">
        <v>4.5633754735147818</v>
      </c>
      <c r="D42" s="61">
        <v>5.3851671046673886</v>
      </c>
      <c r="E42" s="61">
        <v>-3.1545059523019319</v>
      </c>
      <c r="F42" s="61">
        <v>-23.946196329948336</v>
      </c>
      <c r="G42" s="61">
        <v>3.5346066542760752</v>
      </c>
      <c r="H42" s="61">
        <v>7.3157556922621723</v>
      </c>
      <c r="I42" s="43" t="s">
        <v>357</v>
      </c>
      <c r="J42" s="61">
        <v>0.22617729940115794</v>
      </c>
      <c r="K42" s="61">
        <v>1.3057825360127282</v>
      </c>
      <c r="L42" s="61">
        <v>1.4974434776928689</v>
      </c>
      <c r="M42" s="61">
        <v>-110.23890784982935</v>
      </c>
      <c r="N42" s="61">
        <v>-2.0532537868136984</v>
      </c>
      <c r="O42" s="61">
        <v>5.0195740403645743</v>
      </c>
      <c r="P42" s="61">
        <v>4.9934402231702109</v>
      </c>
      <c r="Q42" s="63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</row>
    <row r="43" spans="1:256">
      <c r="A43" s="44"/>
      <c r="B43" s="61"/>
      <c r="C43" s="61"/>
      <c r="D43" s="61"/>
      <c r="E43" s="61"/>
      <c r="F43" s="61"/>
      <c r="G43" s="61"/>
      <c r="H43" s="61"/>
      <c r="I43" s="44"/>
      <c r="J43" s="61"/>
      <c r="K43" s="61"/>
      <c r="L43" s="61"/>
      <c r="M43" s="61"/>
      <c r="N43" s="61"/>
      <c r="O43" s="61"/>
      <c r="P43" s="61"/>
      <c r="Q43" s="6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</row>
    <row r="44" spans="1:256">
      <c r="A44" s="43" t="s">
        <v>358</v>
      </c>
      <c r="B44" s="61">
        <v>-0.92206489947413672</v>
      </c>
      <c r="C44" s="61">
        <v>2.4705736981337765</v>
      </c>
      <c r="D44" s="61">
        <v>10.928967739852723</v>
      </c>
      <c r="E44" s="61">
        <v>-14.63686877766304</v>
      </c>
      <c r="F44" s="61">
        <v>55.095152973024682</v>
      </c>
      <c r="G44" s="61">
        <v>4.9297353481812678</v>
      </c>
      <c r="H44" s="61">
        <v>22.440998723299742</v>
      </c>
      <c r="I44" s="43" t="s">
        <v>358</v>
      </c>
      <c r="J44" s="61">
        <v>-1.7777590694476544</v>
      </c>
      <c r="K44" s="61">
        <v>1.4385234962233824</v>
      </c>
      <c r="L44" s="61">
        <v>-6.7049026874634308</v>
      </c>
      <c r="M44" s="61">
        <v>69.7</v>
      </c>
      <c r="N44" s="61">
        <v>-0.36314517661752177</v>
      </c>
      <c r="O44" s="61">
        <v>9.4563875590380775</v>
      </c>
      <c r="P44" s="61">
        <v>10.792853016046308</v>
      </c>
      <c r="Q44" s="6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</row>
    <row r="45" spans="1:256">
      <c r="A45" s="43" t="s">
        <v>359</v>
      </c>
      <c r="B45" s="61">
        <v>5.4340124142284338</v>
      </c>
      <c r="C45" s="61">
        <v>2.3604428873339458</v>
      </c>
      <c r="D45" s="61">
        <v>5.0318187992779144</v>
      </c>
      <c r="E45" s="61">
        <v>22.202140401841348</v>
      </c>
      <c r="F45" s="61">
        <v>25.261424202619011</v>
      </c>
      <c r="G45" s="61">
        <v>3.8435183675730826</v>
      </c>
      <c r="H45" s="61">
        <v>12.399127358990114</v>
      </c>
      <c r="I45" s="43" t="s">
        <v>359</v>
      </c>
      <c r="J45" s="61">
        <v>3.6675786743283254</v>
      </c>
      <c r="K45" s="61">
        <v>0.22507266250411817</v>
      </c>
      <c r="L45" s="61">
        <v>3.3891421308639877</v>
      </c>
      <c r="M45" s="61" t="s">
        <v>53</v>
      </c>
      <c r="N45" s="61">
        <v>0.16010537431728267</v>
      </c>
      <c r="O45" s="61">
        <v>2.2723374837819676</v>
      </c>
      <c r="P45" s="61">
        <v>2.0346208191031252</v>
      </c>
      <c r="Q45" s="6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</row>
    <row r="46" spans="1:256">
      <c r="A46" s="43" t="s">
        <v>360</v>
      </c>
      <c r="B46" s="61">
        <v>1.7458270947833938</v>
      </c>
      <c r="C46" s="61">
        <v>3.2483092726566269</v>
      </c>
      <c r="D46" s="61">
        <v>11.548280780250792</v>
      </c>
      <c r="E46" s="61">
        <v>-20.982378390476327</v>
      </c>
      <c r="F46" s="61">
        <v>24.560174869907712</v>
      </c>
      <c r="G46" s="61">
        <v>1.320748315718248</v>
      </c>
      <c r="H46" s="61">
        <v>-24.387523699765794</v>
      </c>
      <c r="I46" s="43" t="s">
        <v>360</v>
      </c>
      <c r="J46" s="61">
        <v>-9.7729867479955601E-2</v>
      </c>
      <c r="K46" s="61">
        <v>4.2788076695501758</v>
      </c>
      <c r="L46" s="61">
        <v>-9.4956761195305717E-2</v>
      </c>
      <c r="M46" s="61" t="s">
        <v>53</v>
      </c>
      <c r="N46" s="61">
        <v>-1.3466108995049382</v>
      </c>
      <c r="O46" s="61">
        <v>4.7112551892689822</v>
      </c>
      <c r="P46" s="61">
        <v>5.2203972968752055</v>
      </c>
      <c r="Q46" s="6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</row>
    <row r="47" spans="1:256">
      <c r="A47" s="43" t="s">
        <v>361</v>
      </c>
      <c r="B47" s="61">
        <v>6.3035301896455849</v>
      </c>
      <c r="C47" s="61">
        <v>4.9361892974894914</v>
      </c>
      <c r="D47" s="61">
        <v>15.777234875739381</v>
      </c>
      <c r="E47" s="61">
        <v>1.2592953390242059</v>
      </c>
      <c r="F47" s="61">
        <v>59.64385829292479</v>
      </c>
      <c r="G47" s="61">
        <v>3.6212163904847188</v>
      </c>
      <c r="H47" s="61">
        <v>-14.290685853285297</v>
      </c>
      <c r="I47" s="43" t="s">
        <v>361</v>
      </c>
      <c r="J47" s="61">
        <v>1.5876644192839109</v>
      </c>
      <c r="K47" s="61">
        <v>0.87463247165995028</v>
      </c>
      <c r="L47" s="61">
        <v>2.9601168410721783</v>
      </c>
      <c r="M47" s="61">
        <v>-73.333333333333329</v>
      </c>
      <c r="N47" s="61">
        <v>2.6348800199706801</v>
      </c>
      <c r="O47" s="61">
        <v>17.143510999732641</v>
      </c>
      <c r="P47" s="61">
        <v>20.748135039168375</v>
      </c>
      <c r="Q47" s="6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</row>
    <row r="48" spans="1:256">
      <c r="A48" s="44"/>
      <c r="B48" s="61"/>
      <c r="C48" s="61"/>
      <c r="D48" s="61"/>
      <c r="E48" s="61"/>
      <c r="F48" s="61"/>
      <c r="G48" s="61"/>
      <c r="H48" s="61"/>
      <c r="I48" s="44"/>
      <c r="J48" s="61"/>
      <c r="K48" s="61"/>
      <c r="L48" s="61"/>
      <c r="M48" s="61"/>
      <c r="N48" s="61"/>
      <c r="O48" s="61"/>
      <c r="P48" s="61"/>
      <c r="Q48" s="6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</row>
    <row r="49" spans="1:256">
      <c r="A49" s="43" t="s">
        <v>386</v>
      </c>
      <c r="B49" s="61">
        <v>6.5442167334408765</v>
      </c>
      <c r="C49" s="61">
        <v>6.3999801237456495</v>
      </c>
      <c r="D49" s="61">
        <v>16.745677099320048</v>
      </c>
      <c r="E49" s="61">
        <v>18.385910705415881</v>
      </c>
      <c r="F49" s="61">
        <v>0.91463790607622286</v>
      </c>
      <c r="G49" s="61">
        <v>5.68659686789006</v>
      </c>
      <c r="H49" s="61">
        <v>-3.1115126482357311</v>
      </c>
      <c r="I49" s="43" t="s">
        <v>386</v>
      </c>
      <c r="J49" s="61">
        <v>4.1510855131797371</v>
      </c>
      <c r="K49" s="61">
        <v>1.8927328203181446</v>
      </c>
      <c r="L49" s="61">
        <v>3.6052510568864449</v>
      </c>
      <c r="M49" s="61">
        <v>249.12280701754389</v>
      </c>
      <c r="N49" s="61">
        <v>-1.7685248894671872</v>
      </c>
      <c r="O49" s="61">
        <v>6.1000486747653468</v>
      </c>
      <c r="P49" s="61">
        <v>6.7404738785597118</v>
      </c>
      <c r="Q49" s="6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  <c r="IU49" s="1"/>
      <c r="IV49" s="1"/>
    </row>
    <row r="50" spans="1:256">
      <c r="A50" s="43" t="s">
        <v>388</v>
      </c>
      <c r="B50" s="61">
        <v>0.11886598234205792</v>
      </c>
      <c r="C50" s="61">
        <v>6.4974327927729547</v>
      </c>
      <c r="D50" s="61">
        <v>14.540882155246337</v>
      </c>
      <c r="E50" s="61">
        <v>-18.868160994639453</v>
      </c>
      <c r="F50" s="61">
        <v>7.4064452645600483</v>
      </c>
      <c r="G50" s="61">
        <v>2.9182171228037106</v>
      </c>
      <c r="H50" s="61">
        <v>-12.21151007458883</v>
      </c>
      <c r="I50" s="43" t="s">
        <v>388</v>
      </c>
      <c r="J50" s="61">
        <v>2.3372535688489933</v>
      </c>
      <c r="K50" s="61">
        <v>0.32786899104098666</v>
      </c>
      <c r="L50" s="61">
        <v>17.768888319634925</v>
      </c>
      <c r="M50" s="61" t="s">
        <v>53</v>
      </c>
      <c r="N50" s="61">
        <v>-1.6154997279158323</v>
      </c>
      <c r="O50" s="61">
        <v>8.2027199691044217</v>
      </c>
      <c r="P50" s="61">
        <v>9.8564840535773328</v>
      </c>
      <c r="Q50" s="6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  <c r="IS50" s="1"/>
      <c r="IT50" s="1"/>
      <c r="IU50" s="1"/>
      <c r="IV50" s="1"/>
    </row>
    <row r="51" spans="1:256">
      <c r="A51" s="43" t="s">
        <v>392</v>
      </c>
      <c r="B51" s="61">
        <v>6.5136716559701</v>
      </c>
      <c r="C51" s="61">
        <v>5.8145664669054185</v>
      </c>
      <c r="D51" s="61">
        <v>6.9104699911321461</v>
      </c>
      <c r="E51" s="61">
        <v>52.57422674145397</v>
      </c>
      <c r="F51" s="61">
        <v>8.7993612346002408</v>
      </c>
      <c r="G51" s="61">
        <v>4.7783364785216662</v>
      </c>
      <c r="H51" s="61">
        <v>28.465815242451271</v>
      </c>
      <c r="I51" s="43" t="s">
        <v>392</v>
      </c>
      <c r="J51" s="61">
        <v>3.4335972164278132</v>
      </c>
      <c r="K51" s="61">
        <v>-3.0086741512295561</v>
      </c>
      <c r="L51" s="61">
        <v>-0.78560013355324543</v>
      </c>
      <c r="M51" s="61" t="s">
        <v>53</v>
      </c>
      <c r="N51" s="61">
        <v>0.60227972079469794</v>
      </c>
      <c r="O51" s="61">
        <v>5.046272232018012</v>
      </c>
      <c r="P51" s="61">
        <v>6.3655750898916779</v>
      </c>
      <c r="Q51" s="6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</row>
    <row r="52" spans="1:256">
      <c r="A52" s="43" t="s">
        <v>466</v>
      </c>
      <c r="B52" s="61">
        <v>3.3460913034788717</v>
      </c>
      <c r="C52" s="61">
        <v>4.6517560314312618</v>
      </c>
      <c r="D52" s="61">
        <v>3.1284233055783659</v>
      </c>
      <c r="E52" s="61">
        <v>7.8016842732212979</v>
      </c>
      <c r="F52" s="61">
        <v>11.559145438689256</v>
      </c>
      <c r="G52" s="61">
        <v>3.6694447829065808</v>
      </c>
      <c r="H52" s="61">
        <v>-1.2503186632366976</v>
      </c>
      <c r="I52" s="43" t="s">
        <v>466</v>
      </c>
      <c r="J52" s="61">
        <v>1.0402733462269396</v>
      </c>
      <c r="K52" s="61">
        <v>0.36302542599545973</v>
      </c>
      <c r="L52" s="61">
        <v>3.340851333996568</v>
      </c>
      <c r="M52" s="61" t="s">
        <v>53</v>
      </c>
      <c r="N52" s="61">
        <v>-5.6361237283910128</v>
      </c>
      <c r="O52" s="61">
        <v>0.30635581058314187</v>
      </c>
      <c r="P52" s="61">
        <v>-0.21877231046180157</v>
      </c>
      <c r="Q52" s="6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</row>
    <row r="53" spans="1:256">
      <c r="A53" s="44"/>
      <c r="B53" s="61"/>
      <c r="C53" s="61"/>
      <c r="D53" s="61"/>
      <c r="E53" s="61"/>
      <c r="F53" s="61"/>
      <c r="G53" s="61"/>
      <c r="H53" s="61"/>
      <c r="I53" s="44"/>
      <c r="J53" s="61"/>
      <c r="K53" s="61"/>
      <c r="L53" s="61"/>
      <c r="M53" s="61"/>
      <c r="N53" s="61"/>
      <c r="O53" s="61"/>
      <c r="P53" s="61"/>
      <c r="Q53" s="6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</row>
    <row r="54" spans="1:256">
      <c r="A54" s="43">
        <v>2016</v>
      </c>
      <c r="B54" s="64"/>
      <c r="C54" s="58"/>
      <c r="D54" s="58"/>
      <c r="E54" s="58"/>
      <c r="F54" s="58"/>
      <c r="G54" s="58"/>
      <c r="H54" s="58"/>
      <c r="I54" s="43">
        <v>2016</v>
      </c>
      <c r="J54" s="58"/>
      <c r="K54" s="58"/>
      <c r="L54" s="58"/>
      <c r="M54" s="58"/>
      <c r="N54" s="58"/>
      <c r="O54" s="64"/>
      <c r="P54" s="64"/>
      <c r="Q54" s="6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</row>
    <row r="55" spans="1:256">
      <c r="A55" s="44"/>
      <c r="B55" s="64"/>
      <c r="C55" s="58"/>
      <c r="D55" s="58"/>
      <c r="E55" s="58"/>
      <c r="F55" s="58"/>
      <c r="G55" s="58"/>
      <c r="H55" s="58"/>
      <c r="I55" s="44"/>
      <c r="J55" s="58"/>
      <c r="K55" s="58"/>
      <c r="L55" s="58"/>
      <c r="M55" s="58"/>
      <c r="N55" s="58"/>
      <c r="Q55" s="6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</row>
    <row r="56" spans="1:256">
      <c r="A56" s="43" t="s">
        <v>362</v>
      </c>
      <c r="B56" s="64" t="s">
        <v>53</v>
      </c>
      <c r="C56" s="58">
        <v>0.81166485126669841</v>
      </c>
      <c r="D56" s="58">
        <v>18.555546078822346</v>
      </c>
      <c r="E56" s="58">
        <v>-20.444195637337117</v>
      </c>
      <c r="F56" s="58" t="s">
        <v>53</v>
      </c>
      <c r="G56" s="58">
        <v>9.3086742784016252</v>
      </c>
      <c r="H56" s="58">
        <v>8.2506771635130605</v>
      </c>
      <c r="I56" s="43" t="s">
        <v>362</v>
      </c>
      <c r="J56" s="58">
        <v>-1.9722445924949739</v>
      </c>
      <c r="K56" s="58">
        <v>-12.936498179582955</v>
      </c>
      <c r="L56" s="58">
        <v>-5.2742014702448614</v>
      </c>
      <c r="M56" s="58" t="s">
        <v>53</v>
      </c>
      <c r="N56" s="58">
        <v>3.7726305508075484</v>
      </c>
      <c r="O56" s="64" t="s">
        <v>53</v>
      </c>
      <c r="P56" s="64" t="s">
        <v>53</v>
      </c>
      <c r="Q56" s="6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</row>
    <row r="57" spans="1:256">
      <c r="A57" s="43" t="s">
        <v>363</v>
      </c>
      <c r="B57" s="64" t="s">
        <v>53</v>
      </c>
      <c r="C57" s="58">
        <v>3.5043300252827692</v>
      </c>
      <c r="D57" s="58" t="s">
        <v>53</v>
      </c>
      <c r="E57" s="58">
        <v>-23.502961400559215</v>
      </c>
      <c r="F57" s="58" t="s">
        <v>53</v>
      </c>
      <c r="G57" s="58">
        <v>2.0595392050380354</v>
      </c>
      <c r="H57" s="58">
        <v>23.323112510719255</v>
      </c>
      <c r="I57" s="43" t="s">
        <v>363</v>
      </c>
      <c r="J57" s="58">
        <v>1.0957403476285634</v>
      </c>
      <c r="K57" s="58">
        <v>23.889041083784761</v>
      </c>
      <c r="L57" s="58">
        <v>-4.7213444227474071</v>
      </c>
      <c r="M57" s="58">
        <v>-100</v>
      </c>
      <c r="N57" s="58">
        <v>-2.856158879577535</v>
      </c>
      <c r="O57" s="64" t="s">
        <v>53</v>
      </c>
      <c r="P57" s="64" t="s">
        <v>53</v>
      </c>
      <c r="Q57" s="6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</row>
    <row r="58" spans="1:256">
      <c r="A58" s="43" t="s">
        <v>364</v>
      </c>
      <c r="B58" s="64" t="s">
        <v>53</v>
      </c>
      <c r="C58" s="58">
        <v>3.3054047708862271</v>
      </c>
      <c r="D58" s="58">
        <v>8.0919762169986456</v>
      </c>
      <c r="E58" s="58">
        <v>6.1356365454992954</v>
      </c>
      <c r="F58" s="58">
        <v>20.806662786072877</v>
      </c>
      <c r="G58" s="58">
        <v>4.1576656473021529</v>
      </c>
      <c r="H58" s="58">
        <v>28.323541230756433</v>
      </c>
      <c r="I58" s="43" t="s">
        <v>364</v>
      </c>
      <c r="J58" s="58">
        <v>-3.1311283581456877</v>
      </c>
      <c r="K58" s="58">
        <v>4.446343871138609</v>
      </c>
      <c r="L58" s="58">
        <v>-9.7666828097724476</v>
      </c>
      <c r="M58" s="58">
        <v>-36.363636363636367</v>
      </c>
      <c r="N58" s="58">
        <v>-3.131258748788639</v>
      </c>
      <c r="O58" s="64" t="s">
        <v>53</v>
      </c>
      <c r="P58" s="64" t="s">
        <v>53</v>
      </c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</row>
    <row r="59" spans="1:256">
      <c r="A59" s="43" t="s">
        <v>365</v>
      </c>
      <c r="B59" s="64" t="s">
        <v>53</v>
      </c>
      <c r="C59" s="58">
        <v>4.8030987514458729</v>
      </c>
      <c r="D59" s="58">
        <v>-17.975369534963932</v>
      </c>
      <c r="E59" s="58">
        <v>-13.739389607109985</v>
      </c>
      <c r="F59" s="58">
        <v>-71.686550472601596</v>
      </c>
      <c r="G59" s="58">
        <v>5.9774577743776121</v>
      </c>
      <c r="H59" s="58">
        <v>20.434542211294499</v>
      </c>
      <c r="I59" s="43" t="s">
        <v>365</v>
      </c>
      <c r="J59" s="58">
        <v>5.6789392991153562</v>
      </c>
      <c r="K59" s="58">
        <v>-5.0112539295745933</v>
      </c>
      <c r="L59" s="58">
        <v>1.7164786521317978</v>
      </c>
      <c r="M59" s="58" t="s">
        <v>53</v>
      </c>
      <c r="N59" s="58">
        <v>-0.65394800843105827</v>
      </c>
      <c r="O59" s="64" t="s">
        <v>53</v>
      </c>
      <c r="P59" s="64" t="s">
        <v>53</v>
      </c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</row>
    <row r="60" spans="1:256">
      <c r="A60" s="43" t="s">
        <v>366</v>
      </c>
      <c r="B60" s="64" t="s">
        <v>53</v>
      </c>
      <c r="C60" s="58">
        <v>1.4879854700482724</v>
      </c>
      <c r="D60" s="58" t="s">
        <v>53</v>
      </c>
      <c r="E60" s="58">
        <v>38.535824639913216</v>
      </c>
      <c r="F60" s="58" t="s">
        <v>53</v>
      </c>
      <c r="G60" s="58">
        <v>-2.7730710202362729E-2</v>
      </c>
      <c r="H60" s="58">
        <v>36.488759465309869</v>
      </c>
      <c r="I60" s="43" t="s">
        <v>366</v>
      </c>
      <c r="J60" s="58">
        <v>1.2432160964880978</v>
      </c>
      <c r="K60" s="58">
        <v>8.324118769645267</v>
      </c>
      <c r="L60" s="58">
        <v>3.7627654073619397</v>
      </c>
      <c r="M60" s="58" t="s">
        <v>53</v>
      </c>
      <c r="N60" s="58">
        <v>-5.4764202749026509</v>
      </c>
      <c r="O60" s="64" t="s">
        <v>53</v>
      </c>
      <c r="P60" s="64" t="s">
        <v>53</v>
      </c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</row>
    <row r="61" spans="1:256">
      <c r="A61" s="43" t="s">
        <v>367</v>
      </c>
      <c r="B61" s="64" t="s">
        <v>53</v>
      </c>
      <c r="C61" s="58">
        <v>0.85702631093103321</v>
      </c>
      <c r="D61" s="58">
        <v>5.6540379743683218</v>
      </c>
      <c r="E61" s="58">
        <v>33.67243811218782</v>
      </c>
      <c r="F61" s="58">
        <v>-1.5918044185858804</v>
      </c>
      <c r="G61" s="58">
        <v>6.1576805042210907</v>
      </c>
      <c r="H61" s="58">
        <v>-23.900460888949411</v>
      </c>
      <c r="I61" s="43" t="s">
        <v>367</v>
      </c>
      <c r="J61" s="58">
        <v>4.3214310483948566</v>
      </c>
      <c r="K61" s="58">
        <v>-1.3841304819703737</v>
      </c>
      <c r="L61" s="58">
        <v>5.3002555631739767</v>
      </c>
      <c r="M61" s="58" t="s">
        <v>53</v>
      </c>
      <c r="N61" s="58">
        <v>6.5024532883976889</v>
      </c>
      <c r="O61" s="64" t="s">
        <v>53</v>
      </c>
      <c r="P61" s="64" t="s">
        <v>53</v>
      </c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</row>
    <row r="62" spans="1:256">
      <c r="A62" s="43" t="s">
        <v>368</v>
      </c>
      <c r="B62" s="64" t="s">
        <v>53</v>
      </c>
      <c r="C62" s="58">
        <v>2.8028486082585715</v>
      </c>
      <c r="D62" s="58" t="s">
        <v>53</v>
      </c>
      <c r="E62" s="58">
        <v>-36.912680365145832</v>
      </c>
      <c r="F62" s="58" t="s">
        <v>53</v>
      </c>
      <c r="G62" s="58">
        <v>0.59260248468429211</v>
      </c>
      <c r="H62" s="58">
        <v>-47.958175848634191</v>
      </c>
      <c r="I62" s="43" t="s">
        <v>368</v>
      </c>
      <c r="J62" s="58">
        <v>5.14003318569209</v>
      </c>
      <c r="K62" s="58">
        <v>1.5361285699553946</v>
      </c>
      <c r="L62" s="58">
        <v>-6.5069735293312476</v>
      </c>
      <c r="M62" s="58">
        <v>-124.13793103448276</v>
      </c>
      <c r="N62" s="58">
        <v>10.759087066779372</v>
      </c>
      <c r="O62" s="64" t="s">
        <v>53</v>
      </c>
      <c r="P62" s="64" t="s">
        <v>53</v>
      </c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</row>
    <row r="63" spans="1:256">
      <c r="A63" s="43" t="s">
        <v>369</v>
      </c>
      <c r="B63" s="64" t="s">
        <v>53</v>
      </c>
      <c r="C63" s="58">
        <v>-0.1499443408565071</v>
      </c>
      <c r="D63" s="58" t="s">
        <v>53</v>
      </c>
      <c r="E63" s="58">
        <v>1.5689529047096613</v>
      </c>
      <c r="F63" s="58" t="s">
        <v>53</v>
      </c>
      <c r="G63" s="58">
        <v>0.87597001688264697</v>
      </c>
      <c r="H63" s="58">
        <v>-20.013626322983683</v>
      </c>
      <c r="I63" s="43" t="s">
        <v>369</v>
      </c>
      <c r="J63" s="58">
        <v>0.53054731629502783</v>
      </c>
      <c r="K63" s="58">
        <v>9.2585584088713375</v>
      </c>
      <c r="L63" s="58">
        <v>-1.2678196790334511</v>
      </c>
      <c r="M63" s="58" t="s">
        <v>53</v>
      </c>
      <c r="N63" s="58">
        <v>-20.416216216216228</v>
      </c>
      <c r="O63" s="64" t="s">
        <v>53</v>
      </c>
      <c r="P63" s="64" t="s">
        <v>53</v>
      </c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</row>
    <row r="64" spans="1:256">
      <c r="A64" s="43" t="s">
        <v>370</v>
      </c>
      <c r="B64" s="64" t="s">
        <v>53</v>
      </c>
      <c r="C64" s="58">
        <v>7.4453843044841648</v>
      </c>
      <c r="D64" s="58">
        <v>8.5330856206683876</v>
      </c>
      <c r="E64" s="58">
        <v>31.083599506416078</v>
      </c>
      <c r="F64" s="58">
        <v>6.9882711094505083</v>
      </c>
      <c r="G64" s="58">
        <v>2.5294895775529511</v>
      </c>
      <c r="H64" s="58">
        <v>-2.5436987461355329</v>
      </c>
      <c r="I64" s="43" t="s">
        <v>370</v>
      </c>
      <c r="J64" s="58">
        <v>-5.3545563945112633</v>
      </c>
      <c r="K64" s="58">
        <v>2.6209605529462294</v>
      </c>
      <c r="L64" s="58">
        <v>8.6122630038458112</v>
      </c>
      <c r="M64" s="58" t="s">
        <v>53</v>
      </c>
      <c r="N64" s="58" t="s">
        <v>53</v>
      </c>
      <c r="O64" s="64" t="s">
        <v>53</v>
      </c>
      <c r="P64" s="64" t="s">
        <v>53</v>
      </c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</row>
    <row r="65" spans="1:256">
      <c r="A65" s="43" t="s">
        <v>371</v>
      </c>
      <c r="B65" s="64" t="s">
        <v>53</v>
      </c>
      <c r="C65" s="58">
        <v>8.9964478829754739</v>
      </c>
      <c r="D65" s="58" t="s">
        <v>53</v>
      </c>
      <c r="E65" s="58">
        <v>-7.6307815948653683</v>
      </c>
      <c r="F65" s="58" t="s">
        <v>53</v>
      </c>
      <c r="G65" s="58">
        <v>9.1798364175694473</v>
      </c>
      <c r="H65" s="58">
        <v>-9.5588246040967846</v>
      </c>
      <c r="I65" s="43" t="s">
        <v>371</v>
      </c>
      <c r="J65" s="58">
        <v>7.0178630801446076</v>
      </c>
      <c r="K65" s="58">
        <v>-7.9915068122443387</v>
      </c>
      <c r="L65" s="58">
        <v>3.9429557575383996</v>
      </c>
      <c r="M65" s="58">
        <v>-94.117647058823536</v>
      </c>
      <c r="N65" s="58">
        <v>6.7367667609666455</v>
      </c>
      <c r="O65" s="64" t="s">
        <v>53</v>
      </c>
      <c r="P65" s="64" t="s">
        <v>53</v>
      </c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</row>
    <row r="66" spans="1:256">
      <c r="A66" s="43" t="s">
        <v>372</v>
      </c>
      <c r="B66" s="64" t="s">
        <v>53</v>
      </c>
      <c r="C66" s="58">
        <v>2.5199547402316398</v>
      </c>
      <c r="D66" s="58" t="s">
        <v>53</v>
      </c>
      <c r="E66" s="58">
        <v>-14.208471967025872</v>
      </c>
      <c r="F66" s="58" t="s">
        <v>53</v>
      </c>
      <c r="G66" s="58">
        <v>1.9402169434481067</v>
      </c>
      <c r="H66" s="58">
        <v>-18.892827063447498</v>
      </c>
      <c r="I66" s="43" t="s">
        <v>372</v>
      </c>
      <c r="J66" s="58">
        <v>2.2055307025406563</v>
      </c>
      <c r="K66" s="58">
        <v>12.138056737541888</v>
      </c>
      <c r="L66" s="58">
        <v>0.91317089476692104</v>
      </c>
      <c r="M66" s="58">
        <v>-82.125603864734302</v>
      </c>
      <c r="N66" s="58">
        <v>-5.8282327419229887</v>
      </c>
      <c r="O66" s="64" t="s">
        <v>53</v>
      </c>
      <c r="P66" s="64" t="s">
        <v>53</v>
      </c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</row>
    <row r="67" spans="1:256">
      <c r="A67" s="43" t="s">
        <v>373</v>
      </c>
      <c r="B67" s="64" t="s">
        <v>53</v>
      </c>
      <c r="C67" s="58">
        <v>4.0767304609434518</v>
      </c>
      <c r="D67" s="58">
        <v>11.244341696504392</v>
      </c>
      <c r="E67" s="58">
        <v>11.085444191683919</v>
      </c>
      <c r="F67" s="58">
        <v>24.427317287973693</v>
      </c>
      <c r="G67" s="58">
        <v>0.28566427035852371</v>
      </c>
      <c r="H67" s="58">
        <v>-14.254053272602661</v>
      </c>
      <c r="I67" s="43" t="s">
        <v>373</v>
      </c>
      <c r="J67" s="58">
        <v>-0.8091652955024955</v>
      </c>
      <c r="K67" s="58">
        <v>-0.56982842182878812</v>
      </c>
      <c r="L67" s="58">
        <v>3.8527177518007818</v>
      </c>
      <c r="M67" s="58" t="s">
        <v>53</v>
      </c>
      <c r="N67" s="58">
        <v>6.5653227583168103</v>
      </c>
      <c r="O67" s="64" t="s">
        <v>53</v>
      </c>
      <c r="P67" s="64" t="s">
        <v>53</v>
      </c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</row>
    <row r="68" spans="1:256">
      <c r="A68" s="44"/>
      <c r="B68" s="20"/>
      <c r="C68" s="60"/>
      <c r="D68" s="60"/>
      <c r="E68" s="60"/>
      <c r="F68" s="60"/>
      <c r="G68" s="60"/>
      <c r="H68" s="60"/>
      <c r="I68" s="20"/>
      <c r="J68" s="60"/>
      <c r="K68" s="60"/>
      <c r="L68" s="60"/>
      <c r="M68" s="60"/>
      <c r="N68" s="60"/>
      <c r="O68" s="60"/>
      <c r="P68" s="60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</row>
    <row r="69" spans="1:256">
      <c r="A69" s="43">
        <v>2017</v>
      </c>
      <c r="B69" s="20"/>
      <c r="C69" s="60"/>
      <c r="D69" s="60"/>
      <c r="E69" s="60"/>
      <c r="F69" s="60"/>
      <c r="G69" s="60"/>
      <c r="H69" s="60"/>
      <c r="I69" s="43">
        <v>2017</v>
      </c>
      <c r="J69" s="60"/>
      <c r="K69" s="60"/>
      <c r="L69" s="60"/>
      <c r="M69" s="60"/>
      <c r="N69" s="60"/>
      <c r="O69" s="60"/>
      <c r="P69" s="60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</row>
    <row r="70" spans="1:256">
      <c r="A70" s="44"/>
      <c r="B70" s="20"/>
      <c r="C70" s="60"/>
      <c r="D70" s="60"/>
      <c r="E70" s="60"/>
      <c r="F70" s="60"/>
      <c r="G70" s="60"/>
      <c r="H70" s="60"/>
      <c r="I70" s="44"/>
      <c r="J70" s="60"/>
      <c r="K70" s="60"/>
      <c r="L70" s="60"/>
      <c r="M70" s="60"/>
      <c r="N70" s="60"/>
      <c r="O70" s="60"/>
      <c r="P70" s="60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</row>
    <row r="71" spans="1:256">
      <c r="A71" s="43" t="s">
        <v>362</v>
      </c>
      <c r="B71" s="64" t="s">
        <v>53</v>
      </c>
      <c r="C71" s="58">
        <v>8.7239252139721799</v>
      </c>
      <c r="D71" s="58">
        <v>-4.9811688349565486</v>
      </c>
      <c r="E71" s="58">
        <v>9.2550790067720072</v>
      </c>
      <c r="F71" s="58">
        <v>-76.157529246607396</v>
      </c>
      <c r="G71" s="58">
        <v>5.4791428371540718</v>
      </c>
      <c r="H71" s="58">
        <v>-22.289427733074106</v>
      </c>
      <c r="I71" s="43" t="s">
        <v>362</v>
      </c>
      <c r="J71" s="58">
        <v>14.773476949376189</v>
      </c>
      <c r="K71" s="58">
        <v>-4.0662442853061833</v>
      </c>
      <c r="L71" s="58">
        <v>-10.576081246716868</v>
      </c>
      <c r="M71" s="58">
        <v>-18</v>
      </c>
      <c r="N71" s="58">
        <v>-8.7332134393330705</v>
      </c>
      <c r="O71" s="64" t="s">
        <v>53</v>
      </c>
      <c r="P71" s="64" t="s">
        <v>53</v>
      </c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</row>
    <row r="72" spans="1:256">
      <c r="A72" s="43" t="s">
        <v>363</v>
      </c>
      <c r="B72" s="64" t="s">
        <v>53</v>
      </c>
      <c r="C72" s="58">
        <v>4.9577131064637854</v>
      </c>
      <c r="D72" s="58" t="s">
        <v>53</v>
      </c>
      <c r="E72" s="58">
        <v>12.491310181703057</v>
      </c>
      <c r="F72" s="58" t="s">
        <v>53</v>
      </c>
      <c r="G72" s="58">
        <v>6.9808134018828412</v>
      </c>
      <c r="H72" s="58">
        <v>41.807090047725694</v>
      </c>
      <c r="I72" s="43" t="s">
        <v>363</v>
      </c>
      <c r="J72" s="58">
        <v>0.58236032634179935</v>
      </c>
      <c r="K72" s="58">
        <v>4.6141138270766646</v>
      </c>
      <c r="L72" s="58">
        <v>-3.8009380167204938</v>
      </c>
      <c r="M72" s="58" t="s">
        <v>53</v>
      </c>
      <c r="N72" s="58">
        <v>-3.5475408286261256</v>
      </c>
      <c r="O72" s="64" t="s">
        <v>53</v>
      </c>
      <c r="P72" s="64" t="s">
        <v>53</v>
      </c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</row>
    <row r="73" spans="1:256">
      <c r="A73" s="43" t="s">
        <v>364</v>
      </c>
      <c r="B73" s="64" t="s">
        <v>53</v>
      </c>
      <c r="C73" s="58">
        <v>5.2919731151674938</v>
      </c>
      <c r="D73" s="58">
        <v>14.168442892744991</v>
      </c>
      <c r="E73" s="58">
        <v>36.465142834348057</v>
      </c>
      <c r="F73" s="58">
        <v>10.599131735731589</v>
      </c>
      <c r="G73" s="58">
        <v>4.1240260548631227</v>
      </c>
      <c r="H73" s="58">
        <v>-16.673438094749599</v>
      </c>
      <c r="I73" s="43" t="s">
        <v>364</v>
      </c>
      <c r="J73" s="58">
        <v>5.0504218172916069</v>
      </c>
      <c r="K73" s="58">
        <v>6.0174459482200291</v>
      </c>
      <c r="L73" s="58">
        <v>24.618175040641702</v>
      </c>
      <c r="M73" s="58">
        <v>-14.285714285714292</v>
      </c>
      <c r="N73" s="58">
        <v>9.1171828105200063</v>
      </c>
      <c r="O73" s="64" t="s">
        <v>53</v>
      </c>
      <c r="P73" s="64" t="s">
        <v>53</v>
      </c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</row>
    <row r="74" spans="1:256">
      <c r="A74" s="43" t="s">
        <v>365</v>
      </c>
      <c r="B74" s="64" t="s">
        <v>53</v>
      </c>
      <c r="C74" s="58">
        <v>4.8098955263946408</v>
      </c>
      <c r="D74" s="58">
        <v>46.704712443441053</v>
      </c>
      <c r="E74" s="58">
        <v>14.877866672962455</v>
      </c>
      <c r="F74" s="58" t="s">
        <v>53</v>
      </c>
      <c r="G74" s="58">
        <v>4.9255439827125684</v>
      </c>
      <c r="H74" s="58">
        <v>-23.825497268860133</v>
      </c>
      <c r="I74" s="43" t="s">
        <v>365</v>
      </c>
      <c r="J74" s="58">
        <v>-3.2225853480350821</v>
      </c>
      <c r="K74" s="58">
        <v>-7.4143248800548349</v>
      </c>
      <c r="L74" s="58">
        <v>0.52713172935500552</v>
      </c>
      <c r="M74" s="58" t="s">
        <v>53</v>
      </c>
      <c r="N74" s="58">
        <v>-3.6775106082036757</v>
      </c>
      <c r="O74" s="64" t="s">
        <v>53</v>
      </c>
      <c r="P74" s="64" t="s">
        <v>53</v>
      </c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</row>
    <row r="75" spans="1:256">
      <c r="A75" s="43" t="s">
        <v>366</v>
      </c>
      <c r="B75" s="64" t="s">
        <v>53</v>
      </c>
      <c r="C75" s="58">
        <v>7.6794773608417586</v>
      </c>
      <c r="D75" s="58">
        <v>-11.49217298373874</v>
      </c>
      <c r="E75" s="58">
        <v>3.8437321637999418</v>
      </c>
      <c r="F75" s="58">
        <v>-75.472061893435736</v>
      </c>
      <c r="G75" s="58">
        <v>2.87033101034109</v>
      </c>
      <c r="H75" s="58">
        <v>-32.2378485393766</v>
      </c>
      <c r="I75" s="43" t="s">
        <v>366</v>
      </c>
      <c r="J75" s="58">
        <v>6.8632703136586599</v>
      </c>
      <c r="K75" s="58">
        <v>0.31439412094651686</v>
      </c>
      <c r="L75" s="58">
        <v>0.38250632157395614</v>
      </c>
      <c r="M75" s="58" t="s">
        <v>53</v>
      </c>
      <c r="N75" s="58">
        <v>-3.4276358643029425</v>
      </c>
      <c r="O75" s="64" t="s">
        <v>53</v>
      </c>
      <c r="P75" s="64" t="s">
        <v>53</v>
      </c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</row>
    <row r="76" spans="1:256">
      <c r="A76" s="43" t="s">
        <v>367</v>
      </c>
      <c r="B76" s="64" t="s">
        <v>53</v>
      </c>
      <c r="C76" s="58">
        <v>7.1014390221669572</v>
      </c>
      <c r="D76" s="58">
        <v>12.666330629177196</v>
      </c>
      <c r="E76" s="58">
        <v>-45.32987076346727</v>
      </c>
      <c r="F76" s="58">
        <v>7.7799031109325938</v>
      </c>
      <c r="G76" s="58">
        <v>1.0966373689071958</v>
      </c>
      <c r="H76" s="58">
        <v>49.52351798434097</v>
      </c>
      <c r="I76" s="43" t="s">
        <v>367</v>
      </c>
      <c r="J76" s="58">
        <v>2.9306003243856793</v>
      </c>
      <c r="K76" s="58">
        <v>8.4836455425076878</v>
      </c>
      <c r="L76" s="58">
        <v>62.53880231949671</v>
      </c>
      <c r="M76" s="58">
        <v>-125.39682539682539</v>
      </c>
      <c r="N76" s="58">
        <v>1.7450788775652768</v>
      </c>
      <c r="O76" s="64" t="s">
        <v>53</v>
      </c>
      <c r="P76" s="64" t="s">
        <v>53</v>
      </c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</row>
    <row r="77" spans="1:256">
      <c r="A77" s="43" t="s">
        <v>368</v>
      </c>
      <c r="B77" s="64" t="s">
        <v>53</v>
      </c>
      <c r="C77" s="58">
        <v>4.6775112243054195</v>
      </c>
      <c r="D77" s="58">
        <v>-12.443867084733256</v>
      </c>
      <c r="E77" s="58">
        <v>42.356090536051511</v>
      </c>
      <c r="F77" s="58">
        <v>-35.059494521791549</v>
      </c>
      <c r="G77" s="58">
        <v>9.5299852069653355</v>
      </c>
      <c r="H77" s="58">
        <v>68.775217649732525</v>
      </c>
      <c r="I77" s="43" t="s">
        <v>368</v>
      </c>
      <c r="J77" s="58">
        <v>7.3875181336095608</v>
      </c>
      <c r="K77" s="58">
        <v>-6.5213456753311476</v>
      </c>
      <c r="L77" s="58">
        <v>-2.8045814629718819</v>
      </c>
      <c r="M77" s="58">
        <v>-71.428571428571431</v>
      </c>
      <c r="N77" s="58">
        <v>3.3275330463717694</v>
      </c>
      <c r="O77" s="64" t="s">
        <v>53</v>
      </c>
      <c r="P77" s="64" t="s">
        <v>53</v>
      </c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</row>
    <row r="78" spans="1:256">
      <c r="A78" s="43" t="s">
        <v>369</v>
      </c>
      <c r="B78" s="64" t="s">
        <v>53</v>
      </c>
      <c r="C78" s="58">
        <v>10.447413389699193</v>
      </c>
      <c r="D78" s="58">
        <v>3.9009275941670012</v>
      </c>
      <c r="E78" s="58" t="s">
        <v>53</v>
      </c>
      <c r="F78" s="58">
        <v>-115.38211155285858</v>
      </c>
      <c r="G78" s="58">
        <v>0.54301166584910732</v>
      </c>
      <c r="H78" s="58">
        <v>17.679093794734555</v>
      </c>
      <c r="I78" s="43" t="s">
        <v>369</v>
      </c>
      <c r="J78" s="58">
        <v>2.131112421122296</v>
      </c>
      <c r="K78" s="58">
        <v>1.3645740194456266</v>
      </c>
      <c r="L78" s="58">
        <v>-3.036925188743993</v>
      </c>
      <c r="M78" s="58" t="s">
        <v>53</v>
      </c>
      <c r="N78" s="58">
        <v>2.6200502614956065</v>
      </c>
      <c r="O78" s="64" t="s">
        <v>53</v>
      </c>
      <c r="P78" s="64" t="s">
        <v>53</v>
      </c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</row>
    <row r="79" spans="1:256">
      <c r="A79" s="43" t="s">
        <v>370</v>
      </c>
      <c r="B79" s="64" t="s">
        <v>53</v>
      </c>
      <c r="C79" s="58">
        <v>2.4568209249651289</v>
      </c>
      <c r="D79" s="58">
        <v>6.4489440621129432</v>
      </c>
      <c r="E79" s="58">
        <v>-0.13845253913589772</v>
      </c>
      <c r="F79" s="58">
        <v>8.1744360935758635</v>
      </c>
      <c r="G79" s="58">
        <v>4.6701923953060884</v>
      </c>
      <c r="H79" s="58">
        <v>14.205989626274174</v>
      </c>
      <c r="I79" s="43" t="s">
        <v>370</v>
      </c>
      <c r="J79" s="58">
        <v>0.81584070101344253</v>
      </c>
      <c r="K79" s="58">
        <v>-3.5758513286439211</v>
      </c>
      <c r="L79" s="58">
        <v>3.4688351824671173</v>
      </c>
      <c r="M79" s="58" t="s">
        <v>53</v>
      </c>
      <c r="N79" s="58">
        <v>-3.9235978997032248</v>
      </c>
      <c r="O79" s="64" t="s">
        <v>53</v>
      </c>
      <c r="P79" s="64" t="s">
        <v>53</v>
      </c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</row>
    <row r="80" spans="1:256">
      <c r="A80" s="43" t="s">
        <v>371</v>
      </c>
      <c r="B80" s="64" t="s">
        <v>53</v>
      </c>
      <c r="C80" s="58">
        <v>4.5304953044051075</v>
      </c>
      <c r="D80" s="58">
        <v>112.00604525047785</v>
      </c>
      <c r="E80" s="58">
        <v>-1.2127436482541469</v>
      </c>
      <c r="F80" s="58">
        <v>55.440374364695657</v>
      </c>
      <c r="G80" s="58">
        <v>0.88368011451397876</v>
      </c>
      <c r="H80" s="58">
        <v>-18.375743785492432</v>
      </c>
      <c r="I80" s="43" t="s">
        <v>371</v>
      </c>
      <c r="J80" s="58">
        <v>1.6893863572236256</v>
      </c>
      <c r="K80" s="58">
        <v>4.5079695471668089</v>
      </c>
      <c r="L80" s="58">
        <v>-0.10202426607928317</v>
      </c>
      <c r="M80" s="58" t="s">
        <v>53</v>
      </c>
      <c r="N80" s="58">
        <v>-15.803675496160054</v>
      </c>
      <c r="O80" s="64" t="s">
        <v>53</v>
      </c>
      <c r="P80" s="64" t="s">
        <v>53</v>
      </c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</row>
    <row r="81" spans="1:256">
      <c r="A81" s="43" t="s">
        <v>372</v>
      </c>
      <c r="B81" s="64" t="s">
        <v>53</v>
      </c>
      <c r="C81" s="58">
        <v>6.840129112580513</v>
      </c>
      <c r="D81" s="58">
        <v>29.174743975455982</v>
      </c>
      <c r="E81" s="58">
        <v>58.682182747698505</v>
      </c>
      <c r="F81" s="58">
        <v>-15.562042484393942</v>
      </c>
      <c r="G81" s="58">
        <v>6.3170327521655452</v>
      </c>
      <c r="H81" s="58">
        <v>19.158197150435058</v>
      </c>
      <c r="I81" s="43" t="s">
        <v>372</v>
      </c>
      <c r="J81" s="58">
        <v>-0.83386515209255663</v>
      </c>
      <c r="K81" s="58">
        <v>2.1090547831058188</v>
      </c>
      <c r="L81" s="58">
        <v>5.0310073871924033</v>
      </c>
      <c r="M81" s="58" t="s">
        <v>53</v>
      </c>
      <c r="N81" s="58">
        <v>-1.3862893107632743</v>
      </c>
      <c r="O81" s="64" t="s">
        <v>53</v>
      </c>
      <c r="P81" s="64" t="s">
        <v>53</v>
      </c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</row>
    <row r="82" spans="1:256">
      <c r="A82" s="43" t="s">
        <v>373</v>
      </c>
      <c r="B82" s="64" t="s">
        <v>53</v>
      </c>
      <c r="C82" s="58">
        <v>3.4325015776915109</v>
      </c>
      <c r="D82" s="58">
        <v>4.3221119681362268</v>
      </c>
      <c r="E82" s="58">
        <v>-2.6378089143124726</v>
      </c>
      <c r="F82" s="58">
        <v>15.243631803102147</v>
      </c>
      <c r="G82" s="58">
        <v>3.6692445919571384</v>
      </c>
      <c r="H82" s="58">
        <v>-2.4940976647203001</v>
      </c>
      <c r="I82" s="43" t="s">
        <v>373</v>
      </c>
      <c r="J82" s="58">
        <v>1.5458662606659317</v>
      </c>
      <c r="K82" s="58">
        <v>-5.8910871289636617</v>
      </c>
      <c r="L82" s="58">
        <v>5.0677622024120126</v>
      </c>
      <c r="M82" s="58" t="s">
        <v>53</v>
      </c>
      <c r="N82" s="58">
        <v>2.4489258932095339</v>
      </c>
      <c r="O82" s="64" t="s">
        <v>53</v>
      </c>
      <c r="P82" s="64" t="s">
        <v>53</v>
      </c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</row>
    <row r="83" spans="1:256">
      <c r="A83" s="44"/>
      <c r="B83" s="20"/>
      <c r="C83" s="58"/>
      <c r="D83" s="58"/>
      <c r="E83" s="58"/>
      <c r="F83" s="58"/>
      <c r="G83" s="58"/>
      <c r="H83" s="58"/>
      <c r="I83" s="20"/>
      <c r="J83" s="60"/>
      <c r="K83" s="60"/>
      <c r="L83" s="60"/>
      <c r="M83" s="60"/>
      <c r="N83" s="60"/>
      <c r="O83" s="60"/>
      <c r="P83" s="60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</row>
    <row r="84" spans="1:256">
      <c r="A84" s="44"/>
      <c r="B84" s="20"/>
      <c r="C84" s="60"/>
      <c r="D84" s="60"/>
      <c r="E84" s="60"/>
      <c r="F84" s="60"/>
      <c r="G84" s="60"/>
      <c r="H84" s="60"/>
      <c r="I84" s="20"/>
      <c r="J84" s="60"/>
      <c r="K84" s="60"/>
      <c r="L84" s="60"/>
      <c r="M84" s="60"/>
      <c r="N84" s="60"/>
      <c r="O84" s="60"/>
      <c r="P84" s="60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</row>
    <row r="85" spans="1:256" ht="18">
      <c r="A85" s="13" t="s">
        <v>374</v>
      </c>
      <c r="B85" s="18"/>
      <c r="C85" s="60"/>
      <c r="D85" s="60"/>
      <c r="E85" s="60"/>
      <c r="F85" s="60"/>
      <c r="G85" s="60"/>
      <c r="H85" s="60"/>
      <c r="I85" s="13" t="s">
        <v>374</v>
      </c>
      <c r="J85" s="60"/>
      <c r="K85" s="60"/>
      <c r="L85" s="60"/>
      <c r="M85" s="60"/>
      <c r="N85" s="60"/>
      <c r="O85" s="60"/>
      <c r="P85" s="60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</row>
    <row r="86" spans="1:256" ht="18">
      <c r="A86" s="13" t="s">
        <v>375</v>
      </c>
      <c r="B86" s="18"/>
      <c r="C86" s="60"/>
      <c r="D86" s="60"/>
      <c r="E86" s="60"/>
      <c r="F86" s="60"/>
      <c r="G86" s="60"/>
      <c r="H86" s="60"/>
      <c r="I86" s="13" t="s">
        <v>375</v>
      </c>
      <c r="J86" s="60"/>
      <c r="K86" s="60"/>
      <c r="L86" s="60"/>
      <c r="M86" s="60"/>
      <c r="N86" s="60"/>
      <c r="O86" s="60"/>
      <c r="P86" s="60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</row>
    <row r="87" spans="1:256" ht="18">
      <c r="A87" s="13" t="s">
        <v>460</v>
      </c>
      <c r="B87" s="18"/>
      <c r="C87" s="60"/>
      <c r="D87" s="60"/>
      <c r="E87" s="60"/>
      <c r="F87" s="60"/>
      <c r="G87" s="60"/>
      <c r="H87" s="60"/>
      <c r="I87" s="13" t="s">
        <v>460</v>
      </c>
      <c r="J87" s="60"/>
      <c r="K87" s="60"/>
      <c r="L87" s="60"/>
      <c r="M87" s="60"/>
      <c r="N87" s="60"/>
      <c r="O87" s="60"/>
      <c r="P87" s="60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  <c r="IV87" s="1"/>
    </row>
    <row r="88" spans="1:256" ht="18">
      <c r="A88" s="13" t="s">
        <v>377</v>
      </c>
      <c r="B88" s="18"/>
      <c r="C88" s="60"/>
      <c r="D88" s="60"/>
      <c r="E88" s="60"/>
      <c r="F88" s="60"/>
      <c r="G88" s="60"/>
      <c r="H88" s="60"/>
      <c r="I88" s="13" t="s">
        <v>377</v>
      </c>
      <c r="J88" s="60"/>
      <c r="K88" s="60"/>
      <c r="L88" s="60"/>
      <c r="M88" s="60"/>
      <c r="N88" s="60"/>
      <c r="O88" s="60"/>
      <c r="P88" s="60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</row>
    <row r="89" spans="1:256" ht="18">
      <c r="A89" s="13" t="s">
        <v>378</v>
      </c>
      <c r="B89" s="18"/>
      <c r="C89" s="60"/>
      <c r="D89" s="60"/>
      <c r="E89" s="60"/>
      <c r="F89" s="60"/>
      <c r="G89" s="60"/>
      <c r="H89" s="60"/>
      <c r="I89" s="13" t="s">
        <v>378</v>
      </c>
      <c r="J89" s="60"/>
      <c r="K89" s="60"/>
      <c r="L89" s="60"/>
      <c r="M89" s="60"/>
      <c r="N89" s="60"/>
      <c r="O89" s="60"/>
      <c r="P89" s="60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  <c r="IQ89" s="1"/>
      <c r="IR89" s="1"/>
      <c r="IS89" s="1"/>
      <c r="IT89" s="1"/>
      <c r="IU89" s="1"/>
      <c r="IV89" s="1"/>
    </row>
    <row r="90" spans="1:256" ht="18">
      <c r="A90" s="18"/>
      <c r="C90" s="60"/>
      <c r="D90" s="60"/>
      <c r="E90" s="60"/>
      <c r="F90" s="60"/>
      <c r="G90" s="60"/>
      <c r="H90" s="60"/>
      <c r="I90" s="18"/>
      <c r="J90" s="60"/>
      <c r="K90" s="60"/>
      <c r="L90" s="60"/>
      <c r="M90" s="60"/>
      <c r="N90" s="60"/>
      <c r="O90" s="60"/>
      <c r="P90" s="60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  <c r="IQ90" s="1"/>
      <c r="IR90" s="1"/>
      <c r="IS90" s="1"/>
      <c r="IT90" s="1"/>
      <c r="IU90" s="1"/>
      <c r="IV90" s="1"/>
    </row>
    <row r="91" spans="1:256">
      <c r="C91" s="60"/>
      <c r="D91" s="60"/>
      <c r="E91" s="60"/>
      <c r="F91" s="60"/>
      <c r="G91" s="60"/>
      <c r="H91" s="60"/>
      <c r="J91" s="60"/>
      <c r="K91" s="60"/>
      <c r="L91" s="60"/>
      <c r="M91" s="60"/>
      <c r="N91" s="60"/>
      <c r="O91" s="60"/>
      <c r="P91" s="60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  <c r="IQ91" s="1"/>
      <c r="IR91" s="1"/>
      <c r="IS91" s="1"/>
      <c r="IT91" s="1"/>
      <c r="IU91" s="1"/>
      <c r="IV91" s="1"/>
    </row>
    <row r="92" spans="1:256">
      <c r="A92" s="1"/>
      <c r="B92" s="1"/>
      <c r="C92" s="60"/>
      <c r="D92" s="60"/>
      <c r="E92" s="60"/>
      <c r="F92" s="60"/>
      <c r="G92" s="60"/>
      <c r="H92" s="60"/>
      <c r="J92" s="60"/>
      <c r="K92" s="60"/>
      <c r="L92" s="60"/>
      <c r="M92" s="60"/>
      <c r="N92" s="60"/>
      <c r="O92" s="60"/>
      <c r="P92" s="60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  <c r="IQ92" s="1"/>
      <c r="IR92" s="1"/>
      <c r="IS92" s="1"/>
      <c r="IT92" s="1"/>
      <c r="IU92" s="1"/>
      <c r="IV92" s="1"/>
    </row>
    <row r="93" spans="1:256">
      <c r="A93" s="1"/>
      <c r="B93" s="1"/>
      <c r="C93" s="60"/>
      <c r="D93" s="60"/>
      <c r="E93" s="60"/>
      <c r="F93" s="60"/>
      <c r="G93" s="60"/>
      <c r="H93" s="60"/>
      <c r="J93" s="60"/>
      <c r="K93" s="60"/>
      <c r="L93" s="60"/>
      <c r="M93" s="60"/>
      <c r="N93" s="60"/>
      <c r="O93" s="60"/>
      <c r="P93" s="60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  <c r="IQ93" s="1"/>
      <c r="IR93" s="1"/>
      <c r="IS93" s="1"/>
      <c r="IT93" s="1"/>
      <c r="IU93" s="1"/>
      <c r="IV93" s="1"/>
    </row>
    <row r="94" spans="1:256">
      <c r="A94" s="1"/>
      <c r="B94" s="1"/>
      <c r="C94" s="60"/>
      <c r="D94" s="60"/>
      <c r="E94" s="60"/>
      <c r="F94" s="60"/>
      <c r="G94" s="60"/>
      <c r="H94" s="60"/>
      <c r="J94" s="60"/>
      <c r="K94" s="60"/>
      <c r="L94" s="60"/>
      <c r="M94" s="60"/>
      <c r="N94" s="60"/>
      <c r="O94" s="60"/>
      <c r="P94" s="60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  <c r="IQ94" s="1"/>
      <c r="IR94" s="1"/>
      <c r="IS94" s="1"/>
      <c r="IT94" s="1"/>
      <c r="IU94" s="1"/>
      <c r="IV94" s="1"/>
    </row>
  </sheetData>
  <mergeCells count="16">
    <mergeCell ref="P7:P9"/>
    <mergeCell ref="J6:J9"/>
    <mergeCell ref="K6:K9"/>
    <mergeCell ref="L6:L9"/>
    <mergeCell ref="M6:M9"/>
    <mergeCell ref="N6:N9"/>
    <mergeCell ref="O7:O9"/>
    <mergeCell ref="A5:A9"/>
    <mergeCell ref="B5:B9"/>
    <mergeCell ref="I5:I9"/>
    <mergeCell ref="C6:C9"/>
    <mergeCell ref="D6:D9"/>
    <mergeCell ref="E6:E9"/>
    <mergeCell ref="F6:F9"/>
    <mergeCell ref="G6:G9"/>
    <mergeCell ref="H6:H9"/>
  </mergeCells>
  <pageMargins left="0.70866141732283472" right="0.70866141732283472" top="0.78740157480314965" bottom="0.78740157480314965" header="0.31496062992125984" footer="0.31496062992125984"/>
  <pageSetup paperSize="9" scale="51" orientation="portrait" r:id="rId1"/>
  <colBreaks count="1" manualBreakCount="1">
    <brk id="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7"/>
  <dimension ref="A1:K71"/>
  <sheetViews>
    <sheetView zoomScale="86" zoomScaleNormal="86" workbookViewId="0"/>
  </sheetViews>
  <sheetFormatPr baseColWidth="10" defaultColWidth="9.77734375" defaultRowHeight="12.75"/>
  <cols>
    <col min="1" max="1" width="1.77734375" style="73" customWidth="1"/>
    <col min="2" max="2" width="35.109375" style="73" customWidth="1"/>
    <col min="3" max="3" width="1.44140625" style="73" customWidth="1"/>
    <col min="4" max="5" width="11.44140625" style="77" customWidth="1"/>
    <col min="6" max="6" width="17.5546875" style="77" bestFit="1" customWidth="1"/>
    <col min="7" max="7" width="13.5546875" style="76" customWidth="1"/>
    <col min="8" max="8" width="5.21875" style="73" customWidth="1"/>
    <col min="9" max="9" width="15.6640625" style="73" customWidth="1"/>
    <col min="10" max="14" width="9.77734375" style="73"/>
    <col min="15" max="16" width="10.77734375" style="73" customWidth="1"/>
    <col min="17" max="256" width="9.77734375" style="73"/>
    <col min="257" max="257" width="1.77734375" style="73" customWidth="1"/>
    <col min="258" max="258" width="35.109375" style="73" customWidth="1"/>
    <col min="259" max="259" width="1.44140625" style="73" customWidth="1"/>
    <col min="260" max="261" width="11.44140625" style="73" customWidth="1"/>
    <col min="262" max="262" width="17.5546875" style="73" bestFit="1" customWidth="1"/>
    <col min="263" max="263" width="13.5546875" style="73" customWidth="1"/>
    <col min="264" max="264" width="5.21875" style="73" customWidth="1"/>
    <col min="265" max="265" width="15.6640625" style="73" customWidth="1"/>
    <col min="266" max="270" width="9.77734375" style="73"/>
    <col min="271" max="272" width="10.77734375" style="73" customWidth="1"/>
    <col min="273" max="512" width="9.77734375" style="73"/>
    <col min="513" max="513" width="1.77734375" style="73" customWidth="1"/>
    <col min="514" max="514" width="35.109375" style="73" customWidth="1"/>
    <col min="515" max="515" width="1.44140625" style="73" customWidth="1"/>
    <col min="516" max="517" width="11.44140625" style="73" customWidth="1"/>
    <col min="518" max="518" width="17.5546875" style="73" bestFit="1" customWidth="1"/>
    <col min="519" max="519" width="13.5546875" style="73" customWidth="1"/>
    <col min="520" max="520" width="5.21875" style="73" customWidth="1"/>
    <col min="521" max="521" width="15.6640625" style="73" customWidth="1"/>
    <col min="522" max="526" width="9.77734375" style="73"/>
    <col min="527" max="528" width="10.77734375" style="73" customWidth="1"/>
    <col min="529" max="768" width="9.77734375" style="73"/>
    <col min="769" max="769" width="1.77734375" style="73" customWidth="1"/>
    <col min="770" max="770" width="35.109375" style="73" customWidth="1"/>
    <col min="771" max="771" width="1.44140625" style="73" customWidth="1"/>
    <col min="772" max="773" width="11.44140625" style="73" customWidth="1"/>
    <col min="774" max="774" width="17.5546875" style="73" bestFit="1" customWidth="1"/>
    <col min="775" max="775" width="13.5546875" style="73" customWidth="1"/>
    <col min="776" max="776" width="5.21875" style="73" customWidth="1"/>
    <col min="777" max="777" width="15.6640625" style="73" customWidth="1"/>
    <col min="778" max="782" width="9.77734375" style="73"/>
    <col min="783" max="784" width="10.77734375" style="73" customWidth="1"/>
    <col min="785" max="1024" width="9.77734375" style="73"/>
    <col min="1025" max="1025" width="1.77734375" style="73" customWidth="1"/>
    <col min="1026" max="1026" width="35.109375" style="73" customWidth="1"/>
    <col min="1027" max="1027" width="1.44140625" style="73" customWidth="1"/>
    <col min="1028" max="1029" width="11.44140625" style="73" customWidth="1"/>
    <col min="1030" max="1030" width="17.5546875" style="73" bestFit="1" customWidth="1"/>
    <col min="1031" max="1031" width="13.5546875" style="73" customWidth="1"/>
    <col min="1032" max="1032" width="5.21875" style="73" customWidth="1"/>
    <col min="1033" max="1033" width="15.6640625" style="73" customWidth="1"/>
    <col min="1034" max="1038" width="9.77734375" style="73"/>
    <col min="1039" max="1040" width="10.77734375" style="73" customWidth="1"/>
    <col min="1041" max="1280" width="9.77734375" style="73"/>
    <col min="1281" max="1281" width="1.77734375" style="73" customWidth="1"/>
    <col min="1282" max="1282" width="35.109375" style="73" customWidth="1"/>
    <col min="1283" max="1283" width="1.44140625" style="73" customWidth="1"/>
    <col min="1284" max="1285" width="11.44140625" style="73" customWidth="1"/>
    <col min="1286" max="1286" width="17.5546875" style="73" bestFit="1" customWidth="1"/>
    <col min="1287" max="1287" width="13.5546875" style="73" customWidth="1"/>
    <col min="1288" max="1288" width="5.21875" style="73" customWidth="1"/>
    <col min="1289" max="1289" width="15.6640625" style="73" customWidth="1"/>
    <col min="1290" max="1294" width="9.77734375" style="73"/>
    <col min="1295" max="1296" width="10.77734375" style="73" customWidth="1"/>
    <col min="1297" max="1536" width="9.77734375" style="73"/>
    <col min="1537" max="1537" width="1.77734375" style="73" customWidth="1"/>
    <col min="1538" max="1538" width="35.109375" style="73" customWidth="1"/>
    <col min="1539" max="1539" width="1.44140625" style="73" customWidth="1"/>
    <col min="1540" max="1541" width="11.44140625" style="73" customWidth="1"/>
    <col min="1542" max="1542" width="17.5546875" style="73" bestFit="1" customWidth="1"/>
    <col min="1543" max="1543" width="13.5546875" style="73" customWidth="1"/>
    <col min="1544" max="1544" width="5.21875" style="73" customWidth="1"/>
    <col min="1545" max="1545" width="15.6640625" style="73" customWidth="1"/>
    <col min="1546" max="1550" width="9.77734375" style="73"/>
    <col min="1551" max="1552" width="10.77734375" style="73" customWidth="1"/>
    <col min="1553" max="1792" width="9.77734375" style="73"/>
    <col min="1793" max="1793" width="1.77734375" style="73" customWidth="1"/>
    <col min="1794" max="1794" width="35.109375" style="73" customWidth="1"/>
    <col min="1795" max="1795" width="1.44140625" style="73" customWidth="1"/>
    <col min="1796" max="1797" width="11.44140625" style="73" customWidth="1"/>
    <col min="1798" max="1798" width="17.5546875" style="73" bestFit="1" customWidth="1"/>
    <col min="1799" max="1799" width="13.5546875" style="73" customWidth="1"/>
    <col min="1800" max="1800" width="5.21875" style="73" customWidth="1"/>
    <col min="1801" max="1801" width="15.6640625" style="73" customWidth="1"/>
    <col min="1802" max="1806" width="9.77734375" style="73"/>
    <col min="1807" max="1808" width="10.77734375" style="73" customWidth="1"/>
    <col min="1809" max="2048" width="9.77734375" style="73"/>
    <col min="2049" max="2049" width="1.77734375" style="73" customWidth="1"/>
    <col min="2050" max="2050" width="35.109375" style="73" customWidth="1"/>
    <col min="2051" max="2051" width="1.44140625" style="73" customWidth="1"/>
    <col min="2052" max="2053" width="11.44140625" style="73" customWidth="1"/>
    <col min="2054" max="2054" width="17.5546875" style="73" bestFit="1" customWidth="1"/>
    <col min="2055" max="2055" width="13.5546875" style="73" customWidth="1"/>
    <col min="2056" max="2056" width="5.21875" style="73" customWidth="1"/>
    <col min="2057" max="2057" width="15.6640625" style="73" customWidth="1"/>
    <col min="2058" max="2062" width="9.77734375" style="73"/>
    <col min="2063" max="2064" width="10.77734375" style="73" customWidth="1"/>
    <col min="2065" max="2304" width="9.77734375" style="73"/>
    <col min="2305" max="2305" width="1.77734375" style="73" customWidth="1"/>
    <col min="2306" max="2306" width="35.109375" style="73" customWidth="1"/>
    <col min="2307" max="2307" width="1.44140625" style="73" customWidth="1"/>
    <col min="2308" max="2309" width="11.44140625" style="73" customWidth="1"/>
    <col min="2310" max="2310" width="17.5546875" style="73" bestFit="1" customWidth="1"/>
    <col min="2311" max="2311" width="13.5546875" style="73" customWidth="1"/>
    <col min="2312" max="2312" width="5.21875" style="73" customWidth="1"/>
    <col min="2313" max="2313" width="15.6640625" style="73" customWidth="1"/>
    <col min="2314" max="2318" width="9.77734375" style="73"/>
    <col min="2319" max="2320" width="10.77734375" style="73" customWidth="1"/>
    <col min="2321" max="2560" width="9.77734375" style="73"/>
    <col min="2561" max="2561" width="1.77734375" style="73" customWidth="1"/>
    <col min="2562" max="2562" width="35.109375" style="73" customWidth="1"/>
    <col min="2563" max="2563" width="1.44140625" style="73" customWidth="1"/>
    <col min="2564" max="2565" width="11.44140625" style="73" customWidth="1"/>
    <col min="2566" max="2566" width="17.5546875" style="73" bestFit="1" customWidth="1"/>
    <col min="2567" max="2567" width="13.5546875" style="73" customWidth="1"/>
    <col min="2568" max="2568" width="5.21875" style="73" customWidth="1"/>
    <col min="2569" max="2569" width="15.6640625" style="73" customWidth="1"/>
    <col min="2570" max="2574" width="9.77734375" style="73"/>
    <col min="2575" max="2576" width="10.77734375" style="73" customWidth="1"/>
    <col min="2577" max="2816" width="9.77734375" style="73"/>
    <col min="2817" max="2817" width="1.77734375" style="73" customWidth="1"/>
    <col min="2818" max="2818" width="35.109375" style="73" customWidth="1"/>
    <col min="2819" max="2819" width="1.44140625" style="73" customWidth="1"/>
    <col min="2820" max="2821" width="11.44140625" style="73" customWidth="1"/>
    <col min="2822" max="2822" width="17.5546875" style="73" bestFit="1" customWidth="1"/>
    <col min="2823" max="2823" width="13.5546875" style="73" customWidth="1"/>
    <col min="2824" max="2824" width="5.21875" style="73" customWidth="1"/>
    <col min="2825" max="2825" width="15.6640625" style="73" customWidth="1"/>
    <col min="2826" max="2830" width="9.77734375" style="73"/>
    <col min="2831" max="2832" width="10.77734375" style="73" customWidth="1"/>
    <col min="2833" max="3072" width="9.77734375" style="73"/>
    <col min="3073" max="3073" width="1.77734375" style="73" customWidth="1"/>
    <col min="3074" max="3074" width="35.109375" style="73" customWidth="1"/>
    <col min="3075" max="3075" width="1.44140625" style="73" customWidth="1"/>
    <col min="3076" max="3077" width="11.44140625" style="73" customWidth="1"/>
    <col min="3078" max="3078" width="17.5546875" style="73" bestFit="1" customWidth="1"/>
    <col min="3079" max="3079" width="13.5546875" style="73" customWidth="1"/>
    <col min="3080" max="3080" width="5.21875" style="73" customWidth="1"/>
    <col min="3081" max="3081" width="15.6640625" style="73" customWidth="1"/>
    <col min="3082" max="3086" width="9.77734375" style="73"/>
    <col min="3087" max="3088" width="10.77734375" style="73" customWidth="1"/>
    <col min="3089" max="3328" width="9.77734375" style="73"/>
    <col min="3329" max="3329" width="1.77734375" style="73" customWidth="1"/>
    <col min="3330" max="3330" width="35.109375" style="73" customWidth="1"/>
    <col min="3331" max="3331" width="1.44140625" style="73" customWidth="1"/>
    <col min="3332" max="3333" width="11.44140625" style="73" customWidth="1"/>
    <col min="3334" max="3334" width="17.5546875" style="73" bestFit="1" customWidth="1"/>
    <col min="3335" max="3335" width="13.5546875" style="73" customWidth="1"/>
    <col min="3336" max="3336" width="5.21875" style="73" customWidth="1"/>
    <col min="3337" max="3337" width="15.6640625" style="73" customWidth="1"/>
    <col min="3338" max="3342" width="9.77734375" style="73"/>
    <col min="3343" max="3344" width="10.77734375" style="73" customWidth="1"/>
    <col min="3345" max="3584" width="9.77734375" style="73"/>
    <col min="3585" max="3585" width="1.77734375" style="73" customWidth="1"/>
    <col min="3586" max="3586" width="35.109375" style="73" customWidth="1"/>
    <col min="3587" max="3587" width="1.44140625" style="73" customWidth="1"/>
    <col min="3588" max="3589" width="11.44140625" style="73" customWidth="1"/>
    <col min="3590" max="3590" width="17.5546875" style="73" bestFit="1" customWidth="1"/>
    <col min="3591" max="3591" width="13.5546875" style="73" customWidth="1"/>
    <col min="3592" max="3592" width="5.21875" style="73" customWidth="1"/>
    <col min="3593" max="3593" width="15.6640625" style="73" customWidth="1"/>
    <col min="3594" max="3598" width="9.77734375" style="73"/>
    <col min="3599" max="3600" width="10.77734375" style="73" customWidth="1"/>
    <col min="3601" max="3840" width="9.77734375" style="73"/>
    <col min="3841" max="3841" width="1.77734375" style="73" customWidth="1"/>
    <col min="3842" max="3842" width="35.109375" style="73" customWidth="1"/>
    <col min="3843" max="3843" width="1.44140625" style="73" customWidth="1"/>
    <col min="3844" max="3845" width="11.44140625" style="73" customWidth="1"/>
    <col min="3846" max="3846" width="17.5546875" style="73" bestFit="1" customWidth="1"/>
    <col min="3847" max="3847" width="13.5546875" style="73" customWidth="1"/>
    <col min="3848" max="3848" width="5.21875" style="73" customWidth="1"/>
    <col min="3849" max="3849" width="15.6640625" style="73" customWidth="1"/>
    <col min="3850" max="3854" width="9.77734375" style="73"/>
    <col min="3855" max="3856" width="10.77734375" style="73" customWidth="1"/>
    <col min="3857" max="4096" width="9.77734375" style="73"/>
    <col min="4097" max="4097" width="1.77734375" style="73" customWidth="1"/>
    <col min="4098" max="4098" width="35.109375" style="73" customWidth="1"/>
    <col min="4099" max="4099" width="1.44140625" style="73" customWidth="1"/>
    <col min="4100" max="4101" width="11.44140625" style="73" customWidth="1"/>
    <col min="4102" max="4102" width="17.5546875" style="73" bestFit="1" customWidth="1"/>
    <col min="4103" max="4103" width="13.5546875" style="73" customWidth="1"/>
    <col min="4104" max="4104" width="5.21875" style="73" customWidth="1"/>
    <col min="4105" max="4105" width="15.6640625" style="73" customWidth="1"/>
    <col min="4106" max="4110" width="9.77734375" style="73"/>
    <col min="4111" max="4112" width="10.77734375" style="73" customWidth="1"/>
    <col min="4113" max="4352" width="9.77734375" style="73"/>
    <col min="4353" max="4353" width="1.77734375" style="73" customWidth="1"/>
    <col min="4354" max="4354" width="35.109375" style="73" customWidth="1"/>
    <col min="4355" max="4355" width="1.44140625" style="73" customWidth="1"/>
    <col min="4356" max="4357" width="11.44140625" style="73" customWidth="1"/>
    <col min="4358" max="4358" width="17.5546875" style="73" bestFit="1" customWidth="1"/>
    <col min="4359" max="4359" width="13.5546875" style="73" customWidth="1"/>
    <col min="4360" max="4360" width="5.21875" style="73" customWidth="1"/>
    <col min="4361" max="4361" width="15.6640625" style="73" customWidth="1"/>
    <col min="4362" max="4366" width="9.77734375" style="73"/>
    <col min="4367" max="4368" width="10.77734375" style="73" customWidth="1"/>
    <col min="4369" max="4608" width="9.77734375" style="73"/>
    <col min="4609" max="4609" width="1.77734375" style="73" customWidth="1"/>
    <col min="4610" max="4610" width="35.109375" style="73" customWidth="1"/>
    <col min="4611" max="4611" width="1.44140625" style="73" customWidth="1"/>
    <col min="4612" max="4613" width="11.44140625" style="73" customWidth="1"/>
    <col min="4614" max="4614" width="17.5546875" style="73" bestFit="1" customWidth="1"/>
    <col min="4615" max="4615" width="13.5546875" style="73" customWidth="1"/>
    <col min="4616" max="4616" width="5.21875" style="73" customWidth="1"/>
    <col min="4617" max="4617" width="15.6640625" style="73" customWidth="1"/>
    <col min="4618" max="4622" width="9.77734375" style="73"/>
    <col min="4623" max="4624" width="10.77734375" style="73" customWidth="1"/>
    <col min="4625" max="4864" width="9.77734375" style="73"/>
    <col min="4865" max="4865" width="1.77734375" style="73" customWidth="1"/>
    <col min="4866" max="4866" width="35.109375" style="73" customWidth="1"/>
    <col min="4867" max="4867" width="1.44140625" style="73" customWidth="1"/>
    <col min="4868" max="4869" width="11.44140625" style="73" customWidth="1"/>
    <col min="4870" max="4870" width="17.5546875" style="73" bestFit="1" customWidth="1"/>
    <col min="4871" max="4871" width="13.5546875" style="73" customWidth="1"/>
    <col min="4872" max="4872" width="5.21875" style="73" customWidth="1"/>
    <col min="4873" max="4873" width="15.6640625" style="73" customWidth="1"/>
    <col min="4874" max="4878" width="9.77734375" style="73"/>
    <col min="4879" max="4880" width="10.77734375" style="73" customWidth="1"/>
    <col min="4881" max="5120" width="9.77734375" style="73"/>
    <col min="5121" max="5121" width="1.77734375" style="73" customWidth="1"/>
    <col min="5122" max="5122" width="35.109375" style="73" customWidth="1"/>
    <col min="5123" max="5123" width="1.44140625" style="73" customWidth="1"/>
    <col min="5124" max="5125" width="11.44140625" style="73" customWidth="1"/>
    <col min="5126" max="5126" width="17.5546875" style="73" bestFit="1" customWidth="1"/>
    <col min="5127" max="5127" width="13.5546875" style="73" customWidth="1"/>
    <col min="5128" max="5128" width="5.21875" style="73" customWidth="1"/>
    <col min="5129" max="5129" width="15.6640625" style="73" customWidth="1"/>
    <col min="5130" max="5134" width="9.77734375" style="73"/>
    <col min="5135" max="5136" width="10.77734375" style="73" customWidth="1"/>
    <col min="5137" max="5376" width="9.77734375" style="73"/>
    <col min="5377" max="5377" width="1.77734375" style="73" customWidth="1"/>
    <col min="5378" max="5378" width="35.109375" style="73" customWidth="1"/>
    <col min="5379" max="5379" width="1.44140625" style="73" customWidth="1"/>
    <col min="5380" max="5381" width="11.44140625" style="73" customWidth="1"/>
    <col min="5382" max="5382" width="17.5546875" style="73" bestFit="1" customWidth="1"/>
    <col min="5383" max="5383" width="13.5546875" style="73" customWidth="1"/>
    <col min="5384" max="5384" width="5.21875" style="73" customWidth="1"/>
    <col min="5385" max="5385" width="15.6640625" style="73" customWidth="1"/>
    <col min="5386" max="5390" width="9.77734375" style="73"/>
    <col min="5391" max="5392" width="10.77734375" style="73" customWidth="1"/>
    <col min="5393" max="5632" width="9.77734375" style="73"/>
    <col min="5633" max="5633" width="1.77734375" style="73" customWidth="1"/>
    <col min="5634" max="5634" width="35.109375" style="73" customWidth="1"/>
    <col min="5635" max="5635" width="1.44140625" style="73" customWidth="1"/>
    <col min="5636" max="5637" width="11.44140625" style="73" customWidth="1"/>
    <col min="5638" max="5638" width="17.5546875" style="73" bestFit="1" customWidth="1"/>
    <col min="5639" max="5639" width="13.5546875" style="73" customWidth="1"/>
    <col min="5640" max="5640" width="5.21875" style="73" customWidth="1"/>
    <col min="5641" max="5641" width="15.6640625" style="73" customWidth="1"/>
    <col min="5642" max="5646" width="9.77734375" style="73"/>
    <col min="5647" max="5648" width="10.77734375" style="73" customWidth="1"/>
    <col min="5649" max="5888" width="9.77734375" style="73"/>
    <col min="5889" max="5889" width="1.77734375" style="73" customWidth="1"/>
    <col min="5890" max="5890" width="35.109375" style="73" customWidth="1"/>
    <col min="5891" max="5891" width="1.44140625" style="73" customWidth="1"/>
    <col min="5892" max="5893" width="11.44140625" style="73" customWidth="1"/>
    <col min="5894" max="5894" width="17.5546875" style="73" bestFit="1" customWidth="1"/>
    <col min="5895" max="5895" width="13.5546875" style="73" customWidth="1"/>
    <col min="5896" max="5896" width="5.21875" style="73" customWidth="1"/>
    <col min="5897" max="5897" width="15.6640625" style="73" customWidth="1"/>
    <col min="5898" max="5902" width="9.77734375" style="73"/>
    <col min="5903" max="5904" width="10.77734375" style="73" customWidth="1"/>
    <col min="5905" max="6144" width="9.77734375" style="73"/>
    <col min="6145" max="6145" width="1.77734375" style="73" customWidth="1"/>
    <col min="6146" max="6146" width="35.109375" style="73" customWidth="1"/>
    <col min="6147" max="6147" width="1.44140625" style="73" customWidth="1"/>
    <col min="6148" max="6149" width="11.44140625" style="73" customWidth="1"/>
    <col min="6150" max="6150" width="17.5546875" style="73" bestFit="1" customWidth="1"/>
    <col min="6151" max="6151" width="13.5546875" style="73" customWidth="1"/>
    <col min="6152" max="6152" width="5.21875" style="73" customWidth="1"/>
    <col min="6153" max="6153" width="15.6640625" style="73" customWidth="1"/>
    <col min="6154" max="6158" width="9.77734375" style="73"/>
    <col min="6159" max="6160" width="10.77734375" style="73" customWidth="1"/>
    <col min="6161" max="6400" width="9.77734375" style="73"/>
    <col min="6401" max="6401" width="1.77734375" style="73" customWidth="1"/>
    <col min="6402" max="6402" width="35.109375" style="73" customWidth="1"/>
    <col min="6403" max="6403" width="1.44140625" style="73" customWidth="1"/>
    <col min="6404" max="6405" width="11.44140625" style="73" customWidth="1"/>
    <col min="6406" max="6406" width="17.5546875" style="73" bestFit="1" customWidth="1"/>
    <col min="6407" max="6407" width="13.5546875" style="73" customWidth="1"/>
    <col min="6408" max="6408" width="5.21875" style="73" customWidth="1"/>
    <col min="6409" max="6409" width="15.6640625" style="73" customWidth="1"/>
    <col min="6410" max="6414" width="9.77734375" style="73"/>
    <col min="6415" max="6416" width="10.77734375" style="73" customWidth="1"/>
    <col min="6417" max="6656" width="9.77734375" style="73"/>
    <col min="6657" max="6657" width="1.77734375" style="73" customWidth="1"/>
    <col min="6658" max="6658" width="35.109375" style="73" customWidth="1"/>
    <col min="6659" max="6659" width="1.44140625" style="73" customWidth="1"/>
    <col min="6660" max="6661" width="11.44140625" style="73" customWidth="1"/>
    <col min="6662" max="6662" width="17.5546875" style="73" bestFit="1" customWidth="1"/>
    <col min="6663" max="6663" width="13.5546875" style="73" customWidth="1"/>
    <col min="6664" max="6664" width="5.21875" style="73" customWidth="1"/>
    <col min="6665" max="6665" width="15.6640625" style="73" customWidth="1"/>
    <col min="6666" max="6670" width="9.77734375" style="73"/>
    <col min="6671" max="6672" width="10.77734375" style="73" customWidth="1"/>
    <col min="6673" max="6912" width="9.77734375" style="73"/>
    <col min="6913" max="6913" width="1.77734375" style="73" customWidth="1"/>
    <col min="6914" max="6914" width="35.109375" style="73" customWidth="1"/>
    <col min="6915" max="6915" width="1.44140625" style="73" customWidth="1"/>
    <col min="6916" max="6917" width="11.44140625" style="73" customWidth="1"/>
    <col min="6918" max="6918" width="17.5546875" style="73" bestFit="1" customWidth="1"/>
    <col min="6919" max="6919" width="13.5546875" style="73" customWidth="1"/>
    <col min="6920" max="6920" width="5.21875" style="73" customWidth="1"/>
    <col min="6921" max="6921" width="15.6640625" style="73" customWidth="1"/>
    <col min="6922" max="6926" width="9.77734375" style="73"/>
    <col min="6927" max="6928" width="10.77734375" style="73" customWidth="1"/>
    <col min="6929" max="7168" width="9.77734375" style="73"/>
    <col min="7169" max="7169" width="1.77734375" style="73" customWidth="1"/>
    <col min="7170" max="7170" width="35.109375" style="73" customWidth="1"/>
    <col min="7171" max="7171" width="1.44140625" style="73" customWidth="1"/>
    <col min="7172" max="7173" width="11.44140625" style="73" customWidth="1"/>
    <col min="7174" max="7174" width="17.5546875" style="73" bestFit="1" customWidth="1"/>
    <col min="7175" max="7175" width="13.5546875" style="73" customWidth="1"/>
    <col min="7176" max="7176" width="5.21875" style="73" customWidth="1"/>
    <col min="7177" max="7177" width="15.6640625" style="73" customWidth="1"/>
    <col min="7178" max="7182" width="9.77734375" style="73"/>
    <col min="7183" max="7184" width="10.77734375" style="73" customWidth="1"/>
    <col min="7185" max="7424" width="9.77734375" style="73"/>
    <col min="7425" max="7425" width="1.77734375" style="73" customWidth="1"/>
    <col min="7426" max="7426" width="35.109375" style="73" customWidth="1"/>
    <col min="7427" max="7427" width="1.44140625" style="73" customWidth="1"/>
    <col min="7428" max="7429" width="11.44140625" style="73" customWidth="1"/>
    <col min="7430" max="7430" width="17.5546875" style="73" bestFit="1" customWidth="1"/>
    <col min="7431" max="7431" width="13.5546875" style="73" customWidth="1"/>
    <col min="7432" max="7432" width="5.21875" style="73" customWidth="1"/>
    <col min="7433" max="7433" width="15.6640625" style="73" customWidth="1"/>
    <col min="7434" max="7438" width="9.77734375" style="73"/>
    <col min="7439" max="7440" width="10.77734375" style="73" customWidth="1"/>
    <col min="7441" max="7680" width="9.77734375" style="73"/>
    <col min="7681" max="7681" width="1.77734375" style="73" customWidth="1"/>
    <col min="7682" max="7682" width="35.109375" style="73" customWidth="1"/>
    <col min="7683" max="7683" width="1.44140625" style="73" customWidth="1"/>
    <col min="7684" max="7685" width="11.44140625" style="73" customWidth="1"/>
    <col min="7686" max="7686" width="17.5546875" style="73" bestFit="1" customWidth="1"/>
    <col min="7687" max="7687" width="13.5546875" style="73" customWidth="1"/>
    <col min="7688" max="7688" width="5.21875" style="73" customWidth="1"/>
    <col min="7689" max="7689" width="15.6640625" style="73" customWidth="1"/>
    <col min="7690" max="7694" width="9.77734375" style="73"/>
    <col min="7695" max="7696" width="10.77734375" style="73" customWidth="1"/>
    <col min="7697" max="7936" width="9.77734375" style="73"/>
    <col min="7937" max="7937" width="1.77734375" style="73" customWidth="1"/>
    <col min="7938" max="7938" width="35.109375" style="73" customWidth="1"/>
    <col min="7939" max="7939" width="1.44140625" style="73" customWidth="1"/>
    <col min="7940" max="7941" width="11.44140625" style="73" customWidth="1"/>
    <col min="7942" max="7942" width="17.5546875" style="73" bestFit="1" customWidth="1"/>
    <col min="7943" max="7943" width="13.5546875" style="73" customWidth="1"/>
    <col min="7944" max="7944" width="5.21875" style="73" customWidth="1"/>
    <col min="7945" max="7945" width="15.6640625" style="73" customWidth="1"/>
    <col min="7946" max="7950" width="9.77734375" style="73"/>
    <col min="7951" max="7952" width="10.77734375" style="73" customWidth="1"/>
    <col min="7953" max="8192" width="9.77734375" style="73"/>
    <col min="8193" max="8193" width="1.77734375" style="73" customWidth="1"/>
    <col min="8194" max="8194" width="35.109375" style="73" customWidth="1"/>
    <col min="8195" max="8195" width="1.44140625" style="73" customWidth="1"/>
    <col min="8196" max="8197" width="11.44140625" style="73" customWidth="1"/>
    <col min="8198" max="8198" width="17.5546875" style="73" bestFit="1" customWidth="1"/>
    <col min="8199" max="8199" width="13.5546875" style="73" customWidth="1"/>
    <col min="8200" max="8200" width="5.21875" style="73" customWidth="1"/>
    <col min="8201" max="8201" width="15.6640625" style="73" customWidth="1"/>
    <col min="8202" max="8206" width="9.77734375" style="73"/>
    <col min="8207" max="8208" width="10.77734375" style="73" customWidth="1"/>
    <col min="8209" max="8448" width="9.77734375" style="73"/>
    <col min="8449" max="8449" width="1.77734375" style="73" customWidth="1"/>
    <col min="8450" max="8450" width="35.109375" style="73" customWidth="1"/>
    <col min="8451" max="8451" width="1.44140625" style="73" customWidth="1"/>
    <col min="8452" max="8453" width="11.44140625" style="73" customWidth="1"/>
    <col min="8454" max="8454" width="17.5546875" style="73" bestFit="1" customWidth="1"/>
    <col min="8455" max="8455" width="13.5546875" style="73" customWidth="1"/>
    <col min="8456" max="8456" width="5.21875" style="73" customWidth="1"/>
    <col min="8457" max="8457" width="15.6640625" style="73" customWidth="1"/>
    <col min="8458" max="8462" width="9.77734375" style="73"/>
    <col min="8463" max="8464" width="10.77734375" style="73" customWidth="1"/>
    <col min="8465" max="8704" width="9.77734375" style="73"/>
    <col min="8705" max="8705" width="1.77734375" style="73" customWidth="1"/>
    <col min="8706" max="8706" width="35.109375" style="73" customWidth="1"/>
    <col min="8707" max="8707" width="1.44140625" style="73" customWidth="1"/>
    <col min="8708" max="8709" width="11.44140625" style="73" customWidth="1"/>
    <col min="8710" max="8710" width="17.5546875" style="73" bestFit="1" customWidth="1"/>
    <col min="8711" max="8711" width="13.5546875" style="73" customWidth="1"/>
    <col min="8712" max="8712" width="5.21875" style="73" customWidth="1"/>
    <col min="8713" max="8713" width="15.6640625" style="73" customWidth="1"/>
    <col min="8714" max="8718" width="9.77734375" style="73"/>
    <col min="8719" max="8720" width="10.77734375" style="73" customWidth="1"/>
    <col min="8721" max="8960" width="9.77734375" style="73"/>
    <col min="8961" max="8961" width="1.77734375" style="73" customWidth="1"/>
    <col min="8962" max="8962" width="35.109375" style="73" customWidth="1"/>
    <col min="8963" max="8963" width="1.44140625" style="73" customWidth="1"/>
    <col min="8964" max="8965" width="11.44140625" style="73" customWidth="1"/>
    <col min="8966" max="8966" width="17.5546875" style="73" bestFit="1" customWidth="1"/>
    <col min="8967" max="8967" width="13.5546875" style="73" customWidth="1"/>
    <col min="8968" max="8968" width="5.21875" style="73" customWidth="1"/>
    <col min="8969" max="8969" width="15.6640625" style="73" customWidth="1"/>
    <col min="8970" max="8974" width="9.77734375" style="73"/>
    <col min="8975" max="8976" width="10.77734375" style="73" customWidth="1"/>
    <col min="8977" max="9216" width="9.77734375" style="73"/>
    <col min="9217" max="9217" width="1.77734375" style="73" customWidth="1"/>
    <col min="9218" max="9218" width="35.109375" style="73" customWidth="1"/>
    <col min="9219" max="9219" width="1.44140625" style="73" customWidth="1"/>
    <col min="9220" max="9221" width="11.44140625" style="73" customWidth="1"/>
    <col min="9222" max="9222" width="17.5546875" style="73" bestFit="1" customWidth="1"/>
    <col min="9223" max="9223" width="13.5546875" style="73" customWidth="1"/>
    <col min="9224" max="9224" width="5.21875" style="73" customWidth="1"/>
    <col min="9225" max="9225" width="15.6640625" style="73" customWidth="1"/>
    <col min="9226" max="9230" width="9.77734375" style="73"/>
    <col min="9231" max="9232" width="10.77734375" style="73" customWidth="1"/>
    <col min="9233" max="9472" width="9.77734375" style="73"/>
    <col min="9473" max="9473" width="1.77734375" style="73" customWidth="1"/>
    <col min="9474" max="9474" width="35.109375" style="73" customWidth="1"/>
    <col min="9475" max="9475" width="1.44140625" style="73" customWidth="1"/>
    <col min="9476" max="9477" width="11.44140625" style="73" customWidth="1"/>
    <col min="9478" max="9478" width="17.5546875" style="73" bestFit="1" customWidth="1"/>
    <col min="9479" max="9479" width="13.5546875" style="73" customWidth="1"/>
    <col min="9480" max="9480" width="5.21875" style="73" customWidth="1"/>
    <col min="9481" max="9481" width="15.6640625" style="73" customWidth="1"/>
    <col min="9482" max="9486" width="9.77734375" style="73"/>
    <col min="9487" max="9488" width="10.77734375" style="73" customWidth="1"/>
    <col min="9489" max="9728" width="9.77734375" style="73"/>
    <col min="9729" max="9729" width="1.77734375" style="73" customWidth="1"/>
    <col min="9730" max="9730" width="35.109375" style="73" customWidth="1"/>
    <col min="9731" max="9731" width="1.44140625" style="73" customWidth="1"/>
    <col min="9732" max="9733" width="11.44140625" style="73" customWidth="1"/>
    <col min="9734" max="9734" width="17.5546875" style="73" bestFit="1" customWidth="1"/>
    <col min="9735" max="9735" width="13.5546875" style="73" customWidth="1"/>
    <col min="9736" max="9736" width="5.21875" style="73" customWidth="1"/>
    <col min="9737" max="9737" width="15.6640625" style="73" customWidth="1"/>
    <col min="9738" max="9742" width="9.77734375" style="73"/>
    <col min="9743" max="9744" width="10.77734375" style="73" customWidth="1"/>
    <col min="9745" max="9984" width="9.77734375" style="73"/>
    <col min="9985" max="9985" width="1.77734375" style="73" customWidth="1"/>
    <col min="9986" max="9986" width="35.109375" style="73" customWidth="1"/>
    <col min="9987" max="9987" width="1.44140625" style="73" customWidth="1"/>
    <col min="9988" max="9989" width="11.44140625" style="73" customWidth="1"/>
    <col min="9990" max="9990" width="17.5546875" style="73" bestFit="1" customWidth="1"/>
    <col min="9991" max="9991" width="13.5546875" style="73" customWidth="1"/>
    <col min="9992" max="9992" width="5.21875" style="73" customWidth="1"/>
    <col min="9993" max="9993" width="15.6640625" style="73" customWidth="1"/>
    <col min="9994" max="9998" width="9.77734375" style="73"/>
    <col min="9999" max="10000" width="10.77734375" style="73" customWidth="1"/>
    <col min="10001" max="10240" width="9.77734375" style="73"/>
    <col min="10241" max="10241" width="1.77734375" style="73" customWidth="1"/>
    <col min="10242" max="10242" width="35.109375" style="73" customWidth="1"/>
    <col min="10243" max="10243" width="1.44140625" style="73" customWidth="1"/>
    <col min="10244" max="10245" width="11.44140625" style="73" customWidth="1"/>
    <col min="10246" max="10246" width="17.5546875" style="73" bestFit="1" customWidth="1"/>
    <col min="10247" max="10247" width="13.5546875" style="73" customWidth="1"/>
    <col min="10248" max="10248" width="5.21875" style="73" customWidth="1"/>
    <col min="10249" max="10249" width="15.6640625" style="73" customWidth="1"/>
    <col min="10250" max="10254" width="9.77734375" style="73"/>
    <col min="10255" max="10256" width="10.77734375" style="73" customWidth="1"/>
    <col min="10257" max="10496" width="9.77734375" style="73"/>
    <col min="10497" max="10497" width="1.77734375" style="73" customWidth="1"/>
    <col min="10498" max="10498" width="35.109375" style="73" customWidth="1"/>
    <col min="10499" max="10499" width="1.44140625" style="73" customWidth="1"/>
    <col min="10500" max="10501" width="11.44140625" style="73" customWidth="1"/>
    <col min="10502" max="10502" width="17.5546875" style="73" bestFit="1" customWidth="1"/>
    <col min="10503" max="10503" width="13.5546875" style="73" customWidth="1"/>
    <col min="10504" max="10504" width="5.21875" style="73" customWidth="1"/>
    <col min="10505" max="10505" width="15.6640625" style="73" customWidth="1"/>
    <col min="10506" max="10510" width="9.77734375" style="73"/>
    <col min="10511" max="10512" width="10.77734375" style="73" customWidth="1"/>
    <col min="10513" max="10752" width="9.77734375" style="73"/>
    <col min="10753" max="10753" width="1.77734375" style="73" customWidth="1"/>
    <col min="10754" max="10754" width="35.109375" style="73" customWidth="1"/>
    <col min="10755" max="10755" width="1.44140625" style="73" customWidth="1"/>
    <col min="10756" max="10757" width="11.44140625" style="73" customWidth="1"/>
    <col min="10758" max="10758" width="17.5546875" style="73" bestFit="1" customWidth="1"/>
    <col min="10759" max="10759" width="13.5546875" style="73" customWidth="1"/>
    <col min="10760" max="10760" width="5.21875" style="73" customWidth="1"/>
    <col min="10761" max="10761" width="15.6640625" style="73" customWidth="1"/>
    <col min="10762" max="10766" width="9.77734375" style="73"/>
    <col min="10767" max="10768" width="10.77734375" style="73" customWidth="1"/>
    <col min="10769" max="11008" width="9.77734375" style="73"/>
    <col min="11009" max="11009" width="1.77734375" style="73" customWidth="1"/>
    <col min="11010" max="11010" width="35.109375" style="73" customWidth="1"/>
    <col min="11011" max="11011" width="1.44140625" style="73" customWidth="1"/>
    <col min="11012" max="11013" width="11.44140625" style="73" customWidth="1"/>
    <col min="11014" max="11014" width="17.5546875" style="73" bestFit="1" customWidth="1"/>
    <col min="11015" max="11015" width="13.5546875" style="73" customWidth="1"/>
    <col min="11016" max="11016" width="5.21875" style="73" customWidth="1"/>
    <col min="11017" max="11017" width="15.6640625" style="73" customWidth="1"/>
    <col min="11018" max="11022" width="9.77734375" style="73"/>
    <col min="11023" max="11024" width="10.77734375" style="73" customWidth="1"/>
    <col min="11025" max="11264" width="9.77734375" style="73"/>
    <col min="11265" max="11265" width="1.77734375" style="73" customWidth="1"/>
    <col min="11266" max="11266" width="35.109375" style="73" customWidth="1"/>
    <col min="11267" max="11267" width="1.44140625" style="73" customWidth="1"/>
    <col min="11268" max="11269" width="11.44140625" style="73" customWidth="1"/>
    <col min="11270" max="11270" width="17.5546875" style="73" bestFit="1" customWidth="1"/>
    <col min="11271" max="11271" width="13.5546875" style="73" customWidth="1"/>
    <col min="11272" max="11272" width="5.21875" style="73" customWidth="1"/>
    <col min="11273" max="11273" width="15.6640625" style="73" customWidth="1"/>
    <col min="11274" max="11278" width="9.77734375" style="73"/>
    <col min="11279" max="11280" width="10.77734375" style="73" customWidth="1"/>
    <col min="11281" max="11520" width="9.77734375" style="73"/>
    <col min="11521" max="11521" width="1.77734375" style="73" customWidth="1"/>
    <col min="11522" max="11522" width="35.109375" style="73" customWidth="1"/>
    <col min="11523" max="11523" width="1.44140625" style="73" customWidth="1"/>
    <col min="11524" max="11525" width="11.44140625" style="73" customWidth="1"/>
    <col min="11526" max="11526" width="17.5546875" style="73" bestFit="1" customWidth="1"/>
    <col min="11527" max="11527" width="13.5546875" style="73" customWidth="1"/>
    <col min="11528" max="11528" width="5.21875" style="73" customWidth="1"/>
    <col min="11529" max="11529" width="15.6640625" style="73" customWidth="1"/>
    <col min="11530" max="11534" width="9.77734375" style="73"/>
    <col min="11535" max="11536" width="10.77734375" style="73" customWidth="1"/>
    <col min="11537" max="11776" width="9.77734375" style="73"/>
    <col min="11777" max="11777" width="1.77734375" style="73" customWidth="1"/>
    <col min="11778" max="11778" width="35.109375" style="73" customWidth="1"/>
    <col min="11779" max="11779" width="1.44140625" style="73" customWidth="1"/>
    <col min="11780" max="11781" width="11.44140625" style="73" customWidth="1"/>
    <col min="11782" max="11782" width="17.5546875" style="73" bestFit="1" customWidth="1"/>
    <col min="11783" max="11783" width="13.5546875" style="73" customWidth="1"/>
    <col min="11784" max="11784" width="5.21875" style="73" customWidth="1"/>
    <col min="11785" max="11785" width="15.6640625" style="73" customWidth="1"/>
    <col min="11786" max="11790" width="9.77734375" style="73"/>
    <col min="11791" max="11792" width="10.77734375" style="73" customWidth="1"/>
    <col min="11793" max="12032" width="9.77734375" style="73"/>
    <col min="12033" max="12033" width="1.77734375" style="73" customWidth="1"/>
    <col min="12034" max="12034" width="35.109375" style="73" customWidth="1"/>
    <col min="12035" max="12035" width="1.44140625" style="73" customWidth="1"/>
    <col min="12036" max="12037" width="11.44140625" style="73" customWidth="1"/>
    <col min="12038" max="12038" width="17.5546875" style="73" bestFit="1" customWidth="1"/>
    <col min="12039" max="12039" width="13.5546875" style="73" customWidth="1"/>
    <col min="12040" max="12040" width="5.21875" style="73" customWidth="1"/>
    <col min="12041" max="12041" width="15.6640625" style="73" customWidth="1"/>
    <col min="12042" max="12046" width="9.77734375" style="73"/>
    <col min="12047" max="12048" width="10.77734375" style="73" customWidth="1"/>
    <col min="12049" max="12288" width="9.77734375" style="73"/>
    <col min="12289" max="12289" width="1.77734375" style="73" customWidth="1"/>
    <col min="12290" max="12290" width="35.109375" style="73" customWidth="1"/>
    <col min="12291" max="12291" width="1.44140625" style="73" customWidth="1"/>
    <col min="12292" max="12293" width="11.44140625" style="73" customWidth="1"/>
    <col min="12294" max="12294" width="17.5546875" style="73" bestFit="1" customWidth="1"/>
    <col min="12295" max="12295" width="13.5546875" style="73" customWidth="1"/>
    <col min="12296" max="12296" width="5.21875" style="73" customWidth="1"/>
    <col min="12297" max="12297" width="15.6640625" style="73" customWidth="1"/>
    <col min="12298" max="12302" width="9.77734375" style="73"/>
    <col min="12303" max="12304" width="10.77734375" style="73" customWidth="1"/>
    <col min="12305" max="12544" width="9.77734375" style="73"/>
    <col min="12545" max="12545" width="1.77734375" style="73" customWidth="1"/>
    <col min="12546" max="12546" width="35.109375" style="73" customWidth="1"/>
    <col min="12547" max="12547" width="1.44140625" style="73" customWidth="1"/>
    <col min="12548" max="12549" width="11.44140625" style="73" customWidth="1"/>
    <col min="12550" max="12550" width="17.5546875" style="73" bestFit="1" customWidth="1"/>
    <col min="12551" max="12551" width="13.5546875" style="73" customWidth="1"/>
    <col min="12552" max="12552" width="5.21875" style="73" customWidth="1"/>
    <col min="12553" max="12553" width="15.6640625" style="73" customWidth="1"/>
    <col min="12554" max="12558" width="9.77734375" style="73"/>
    <col min="12559" max="12560" width="10.77734375" style="73" customWidth="1"/>
    <col min="12561" max="12800" width="9.77734375" style="73"/>
    <col min="12801" max="12801" width="1.77734375" style="73" customWidth="1"/>
    <col min="12802" max="12802" width="35.109375" style="73" customWidth="1"/>
    <col min="12803" max="12803" width="1.44140625" style="73" customWidth="1"/>
    <col min="12804" max="12805" width="11.44140625" style="73" customWidth="1"/>
    <col min="12806" max="12806" width="17.5546875" style="73" bestFit="1" customWidth="1"/>
    <col min="12807" max="12807" width="13.5546875" style="73" customWidth="1"/>
    <col min="12808" max="12808" width="5.21875" style="73" customWidth="1"/>
    <col min="12809" max="12809" width="15.6640625" style="73" customWidth="1"/>
    <col min="12810" max="12814" width="9.77734375" style="73"/>
    <col min="12815" max="12816" width="10.77734375" style="73" customWidth="1"/>
    <col min="12817" max="13056" width="9.77734375" style="73"/>
    <col min="13057" max="13057" width="1.77734375" style="73" customWidth="1"/>
    <col min="13058" max="13058" width="35.109375" style="73" customWidth="1"/>
    <col min="13059" max="13059" width="1.44140625" style="73" customWidth="1"/>
    <col min="13060" max="13061" width="11.44140625" style="73" customWidth="1"/>
    <col min="13062" max="13062" width="17.5546875" style="73" bestFit="1" customWidth="1"/>
    <col min="13063" max="13063" width="13.5546875" style="73" customWidth="1"/>
    <col min="13064" max="13064" width="5.21875" style="73" customWidth="1"/>
    <col min="13065" max="13065" width="15.6640625" style="73" customWidth="1"/>
    <col min="13066" max="13070" width="9.77734375" style="73"/>
    <col min="13071" max="13072" width="10.77734375" style="73" customWidth="1"/>
    <col min="13073" max="13312" width="9.77734375" style="73"/>
    <col min="13313" max="13313" width="1.77734375" style="73" customWidth="1"/>
    <col min="13314" max="13314" width="35.109375" style="73" customWidth="1"/>
    <col min="13315" max="13315" width="1.44140625" style="73" customWidth="1"/>
    <col min="13316" max="13317" width="11.44140625" style="73" customWidth="1"/>
    <col min="13318" max="13318" width="17.5546875" style="73" bestFit="1" customWidth="1"/>
    <col min="13319" max="13319" width="13.5546875" style="73" customWidth="1"/>
    <col min="13320" max="13320" width="5.21875" style="73" customWidth="1"/>
    <col min="13321" max="13321" width="15.6640625" style="73" customWidth="1"/>
    <col min="13322" max="13326" width="9.77734375" style="73"/>
    <col min="13327" max="13328" width="10.77734375" style="73" customWidth="1"/>
    <col min="13329" max="13568" width="9.77734375" style="73"/>
    <col min="13569" max="13569" width="1.77734375" style="73" customWidth="1"/>
    <col min="13570" max="13570" width="35.109375" style="73" customWidth="1"/>
    <col min="13571" max="13571" width="1.44140625" style="73" customWidth="1"/>
    <col min="13572" max="13573" width="11.44140625" style="73" customWidth="1"/>
    <col min="13574" max="13574" width="17.5546875" style="73" bestFit="1" customWidth="1"/>
    <col min="13575" max="13575" width="13.5546875" style="73" customWidth="1"/>
    <col min="13576" max="13576" width="5.21875" style="73" customWidth="1"/>
    <col min="13577" max="13577" width="15.6640625" style="73" customWidth="1"/>
    <col min="13578" max="13582" width="9.77734375" style="73"/>
    <col min="13583" max="13584" width="10.77734375" style="73" customWidth="1"/>
    <col min="13585" max="13824" width="9.77734375" style="73"/>
    <col min="13825" max="13825" width="1.77734375" style="73" customWidth="1"/>
    <col min="13826" max="13826" width="35.109375" style="73" customWidth="1"/>
    <col min="13827" max="13827" width="1.44140625" style="73" customWidth="1"/>
    <col min="13828" max="13829" width="11.44140625" style="73" customWidth="1"/>
    <col min="13830" max="13830" width="17.5546875" style="73" bestFit="1" customWidth="1"/>
    <col min="13831" max="13831" width="13.5546875" style="73" customWidth="1"/>
    <col min="13832" max="13832" width="5.21875" style="73" customWidth="1"/>
    <col min="13833" max="13833" width="15.6640625" style="73" customWidth="1"/>
    <col min="13834" max="13838" width="9.77734375" style="73"/>
    <col min="13839" max="13840" width="10.77734375" style="73" customWidth="1"/>
    <col min="13841" max="14080" width="9.77734375" style="73"/>
    <col min="14081" max="14081" width="1.77734375" style="73" customWidth="1"/>
    <col min="14082" max="14082" width="35.109375" style="73" customWidth="1"/>
    <col min="14083" max="14083" width="1.44140625" style="73" customWidth="1"/>
    <col min="14084" max="14085" width="11.44140625" style="73" customWidth="1"/>
    <col min="14086" max="14086" width="17.5546875" style="73" bestFit="1" customWidth="1"/>
    <col min="14087" max="14087" width="13.5546875" style="73" customWidth="1"/>
    <col min="14088" max="14088" width="5.21875" style="73" customWidth="1"/>
    <col min="14089" max="14089" width="15.6640625" style="73" customWidth="1"/>
    <col min="14090" max="14094" width="9.77734375" style="73"/>
    <col min="14095" max="14096" width="10.77734375" style="73" customWidth="1"/>
    <col min="14097" max="14336" width="9.77734375" style="73"/>
    <col min="14337" max="14337" width="1.77734375" style="73" customWidth="1"/>
    <col min="14338" max="14338" width="35.109375" style="73" customWidth="1"/>
    <col min="14339" max="14339" width="1.44140625" style="73" customWidth="1"/>
    <col min="14340" max="14341" width="11.44140625" style="73" customWidth="1"/>
    <col min="14342" max="14342" width="17.5546875" style="73" bestFit="1" customWidth="1"/>
    <col min="14343" max="14343" width="13.5546875" style="73" customWidth="1"/>
    <col min="14344" max="14344" width="5.21875" style="73" customWidth="1"/>
    <col min="14345" max="14345" width="15.6640625" style="73" customWidth="1"/>
    <col min="14346" max="14350" width="9.77734375" style="73"/>
    <col min="14351" max="14352" width="10.77734375" style="73" customWidth="1"/>
    <col min="14353" max="14592" width="9.77734375" style="73"/>
    <col min="14593" max="14593" width="1.77734375" style="73" customWidth="1"/>
    <col min="14594" max="14594" width="35.109375" style="73" customWidth="1"/>
    <col min="14595" max="14595" width="1.44140625" style="73" customWidth="1"/>
    <col min="14596" max="14597" width="11.44140625" style="73" customWidth="1"/>
    <col min="14598" max="14598" width="17.5546875" style="73" bestFit="1" customWidth="1"/>
    <col min="14599" max="14599" width="13.5546875" style="73" customWidth="1"/>
    <col min="14600" max="14600" width="5.21875" style="73" customWidth="1"/>
    <col min="14601" max="14601" width="15.6640625" style="73" customWidth="1"/>
    <col min="14602" max="14606" width="9.77734375" style="73"/>
    <col min="14607" max="14608" width="10.77734375" style="73" customWidth="1"/>
    <col min="14609" max="14848" width="9.77734375" style="73"/>
    <col min="14849" max="14849" width="1.77734375" style="73" customWidth="1"/>
    <col min="14850" max="14850" width="35.109375" style="73" customWidth="1"/>
    <col min="14851" max="14851" width="1.44140625" style="73" customWidth="1"/>
    <col min="14852" max="14853" width="11.44140625" style="73" customWidth="1"/>
    <col min="14854" max="14854" width="17.5546875" style="73" bestFit="1" customWidth="1"/>
    <col min="14855" max="14855" width="13.5546875" style="73" customWidth="1"/>
    <col min="14856" max="14856" width="5.21875" style="73" customWidth="1"/>
    <col min="14857" max="14857" width="15.6640625" style="73" customWidth="1"/>
    <col min="14858" max="14862" width="9.77734375" style="73"/>
    <col min="14863" max="14864" width="10.77734375" style="73" customWidth="1"/>
    <col min="14865" max="15104" width="9.77734375" style="73"/>
    <col min="15105" max="15105" width="1.77734375" style="73" customWidth="1"/>
    <col min="15106" max="15106" width="35.109375" style="73" customWidth="1"/>
    <col min="15107" max="15107" width="1.44140625" style="73" customWidth="1"/>
    <col min="15108" max="15109" width="11.44140625" style="73" customWidth="1"/>
    <col min="15110" max="15110" width="17.5546875" style="73" bestFit="1" customWidth="1"/>
    <col min="15111" max="15111" width="13.5546875" style="73" customWidth="1"/>
    <col min="15112" max="15112" width="5.21875" style="73" customWidth="1"/>
    <col min="15113" max="15113" width="15.6640625" style="73" customWidth="1"/>
    <col min="15114" max="15118" width="9.77734375" style="73"/>
    <col min="15119" max="15120" width="10.77734375" style="73" customWidth="1"/>
    <col min="15121" max="15360" width="9.77734375" style="73"/>
    <col min="15361" max="15361" width="1.77734375" style="73" customWidth="1"/>
    <col min="15362" max="15362" width="35.109375" style="73" customWidth="1"/>
    <col min="15363" max="15363" width="1.44140625" style="73" customWidth="1"/>
    <col min="15364" max="15365" width="11.44140625" style="73" customWidth="1"/>
    <col min="15366" max="15366" width="17.5546875" style="73" bestFit="1" customWidth="1"/>
    <col min="15367" max="15367" width="13.5546875" style="73" customWidth="1"/>
    <col min="15368" max="15368" width="5.21875" style="73" customWidth="1"/>
    <col min="15369" max="15369" width="15.6640625" style="73" customWidth="1"/>
    <col min="15370" max="15374" width="9.77734375" style="73"/>
    <col min="15375" max="15376" width="10.77734375" style="73" customWidth="1"/>
    <col min="15377" max="15616" width="9.77734375" style="73"/>
    <col min="15617" max="15617" width="1.77734375" style="73" customWidth="1"/>
    <col min="15618" max="15618" width="35.109375" style="73" customWidth="1"/>
    <col min="15619" max="15619" width="1.44140625" style="73" customWidth="1"/>
    <col min="15620" max="15621" width="11.44140625" style="73" customWidth="1"/>
    <col min="15622" max="15622" width="17.5546875" style="73" bestFit="1" customWidth="1"/>
    <col min="15623" max="15623" width="13.5546875" style="73" customWidth="1"/>
    <col min="15624" max="15624" width="5.21875" style="73" customWidth="1"/>
    <col min="15625" max="15625" width="15.6640625" style="73" customWidth="1"/>
    <col min="15626" max="15630" width="9.77734375" style="73"/>
    <col min="15631" max="15632" width="10.77734375" style="73" customWidth="1"/>
    <col min="15633" max="15872" width="9.77734375" style="73"/>
    <col min="15873" max="15873" width="1.77734375" style="73" customWidth="1"/>
    <col min="15874" max="15874" width="35.109375" style="73" customWidth="1"/>
    <col min="15875" max="15875" width="1.44140625" style="73" customWidth="1"/>
    <col min="15876" max="15877" width="11.44140625" style="73" customWidth="1"/>
    <col min="15878" max="15878" width="17.5546875" style="73" bestFit="1" customWidth="1"/>
    <col min="15879" max="15879" width="13.5546875" style="73" customWidth="1"/>
    <col min="15880" max="15880" width="5.21875" style="73" customWidth="1"/>
    <col min="15881" max="15881" width="15.6640625" style="73" customWidth="1"/>
    <col min="15882" max="15886" width="9.77734375" style="73"/>
    <col min="15887" max="15888" width="10.77734375" style="73" customWidth="1"/>
    <col min="15889" max="16128" width="9.77734375" style="73"/>
    <col min="16129" max="16129" width="1.77734375" style="73" customWidth="1"/>
    <col min="16130" max="16130" width="35.109375" style="73" customWidth="1"/>
    <col min="16131" max="16131" width="1.44140625" style="73" customWidth="1"/>
    <col min="16132" max="16133" width="11.44140625" style="73" customWidth="1"/>
    <col min="16134" max="16134" width="17.5546875" style="73" bestFit="1" customWidth="1"/>
    <col min="16135" max="16135" width="13.5546875" style="73" customWidth="1"/>
    <col min="16136" max="16136" width="5.21875" style="73" customWidth="1"/>
    <col min="16137" max="16137" width="15.6640625" style="73" customWidth="1"/>
    <col min="16138" max="16142" width="9.77734375" style="73"/>
    <col min="16143" max="16144" width="10.77734375" style="73" customWidth="1"/>
    <col min="16145" max="16384" width="9.77734375" style="73"/>
  </cols>
  <sheetData>
    <row r="1" spans="1:10" ht="18" customHeight="1">
      <c r="A1" s="69" t="s">
        <v>469</v>
      </c>
      <c r="B1" s="70"/>
      <c r="C1" s="70"/>
      <c r="D1" s="71"/>
      <c r="E1" s="71"/>
      <c r="F1" s="71"/>
      <c r="G1" s="72"/>
    </row>
    <row r="2" spans="1:10" ht="6.6" customHeight="1">
      <c r="A2" s="74"/>
      <c r="B2" s="75"/>
      <c r="C2" s="70"/>
      <c r="D2" s="71"/>
      <c r="E2" s="71"/>
      <c r="F2" s="71"/>
    </row>
    <row r="3" spans="1:10" ht="15.95" customHeight="1">
      <c r="A3" s="74" t="s">
        <v>10</v>
      </c>
      <c r="B3" s="70"/>
      <c r="C3" s="70"/>
      <c r="D3" s="71"/>
      <c r="E3" s="71"/>
      <c r="F3" s="71"/>
      <c r="G3" s="72"/>
    </row>
    <row r="4" spans="1:10" ht="18" customHeight="1"/>
    <row r="5" spans="1:10" ht="18" customHeight="1">
      <c r="A5" s="78"/>
      <c r="B5" s="78"/>
      <c r="C5" s="79"/>
      <c r="D5" s="80" t="s">
        <v>54</v>
      </c>
      <c r="E5" s="81"/>
      <c r="F5" s="81"/>
      <c r="G5" s="82"/>
    </row>
    <row r="6" spans="1:10" ht="18" customHeight="1">
      <c r="B6" s="83" t="s">
        <v>55</v>
      </c>
      <c r="C6" s="84"/>
      <c r="D6" s="85" t="s">
        <v>467</v>
      </c>
      <c r="E6" s="85" t="s">
        <v>496</v>
      </c>
      <c r="F6" s="86" t="s">
        <v>56</v>
      </c>
      <c r="G6" s="87"/>
    </row>
    <row r="7" spans="1:10" ht="18" customHeight="1">
      <c r="C7" s="84"/>
      <c r="D7" s="86" t="s">
        <v>57</v>
      </c>
      <c r="E7" s="88"/>
      <c r="F7" s="89"/>
      <c r="G7" s="90" t="s">
        <v>58</v>
      </c>
    </row>
    <row r="8" spans="1:10" ht="11.25" customHeight="1">
      <c r="A8" s="91"/>
      <c r="B8" s="78"/>
      <c r="C8" s="78"/>
      <c r="D8" s="92"/>
      <c r="E8" s="92"/>
      <c r="F8" s="92"/>
      <c r="G8" s="93"/>
    </row>
    <row r="9" spans="1:10" ht="26.1" customHeight="1">
      <c r="A9" s="70"/>
      <c r="C9" s="70"/>
      <c r="D9" s="463" t="s">
        <v>59</v>
      </c>
      <c r="E9" s="71"/>
      <c r="F9" s="71"/>
      <c r="G9" s="72"/>
    </row>
    <row r="10" spans="1:10" ht="11.25" customHeight="1">
      <c r="D10" s="94"/>
      <c r="E10" s="94"/>
      <c r="F10" s="94"/>
      <c r="H10" s="94"/>
    </row>
    <row r="11" spans="1:10" s="96" customFormat="1" ht="15" customHeight="1">
      <c r="A11" s="95" t="s">
        <v>414</v>
      </c>
      <c r="C11" s="97" t="s">
        <v>60</v>
      </c>
      <c r="D11" s="98">
        <v>734512.85300582869</v>
      </c>
      <c r="E11" s="99">
        <v>705791.41020922747</v>
      </c>
      <c r="F11" s="100">
        <v>28721.442796601215</v>
      </c>
      <c r="G11" s="101">
        <v>4.0693953455861589</v>
      </c>
      <c r="H11" s="98"/>
      <c r="J11" s="102"/>
    </row>
    <row r="12" spans="1:10" ht="15" customHeight="1">
      <c r="C12" s="103" t="s">
        <v>60</v>
      </c>
      <c r="D12" s="94"/>
      <c r="E12" s="94"/>
      <c r="F12" s="104"/>
      <c r="G12" s="105"/>
      <c r="H12" s="94"/>
    </row>
    <row r="13" spans="1:10" s="96" customFormat="1" ht="15" customHeight="1">
      <c r="A13" s="95" t="s">
        <v>415</v>
      </c>
      <c r="C13" s="97" t="s">
        <v>60</v>
      </c>
      <c r="D13" s="98">
        <v>538816.96286007436</v>
      </c>
      <c r="E13" s="99">
        <v>508581.90265365847</v>
      </c>
      <c r="F13" s="100">
        <v>30235.060206415888</v>
      </c>
      <c r="G13" s="101">
        <v>5.9449736706431366</v>
      </c>
      <c r="H13" s="98"/>
    </row>
    <row r="14" spans="1:10" ht="15" customHeight="1">
      <c r="B14" s="74" t="s">
        <v>397</v>
      </c>
      <c r="C14" s="103" t="s">
        <v>60</v>
      </c>
      <c r="D14" s="94">
        <v>195523.74089089149</v>
      </c>
      <c r="E14" s="106">
        <v>184826.06106215596</v>
      </c>
      <c r="F14" s="104">
        <v>10697.679828735534</v>
      </c>
      <c r="G14" s="105">
        <v>5.7879715486323846</v>
      </c>
      <c r="H14" s="76"/>
    </row>
    <row r="15" spans="1:10" ht="15" customHeight="1">
      <c r="B15" s="74" t="s">
        <v>398</v>
      </c>
      <c r="C15" s="103" t="s">
        <v>60</v>
      </c>
      <c r="D15" s="94">
        <v>59428.196345827753</v>
      </c>
      <c r="E15" s="106">
        <v>53832.998591414354</v>
      </c>
      <c r="F15" s="104">
        <v>5595.1977544133988</v>
      </c>
      <c r="G15" s="105">
        <v>10.393620828890178</v>
      </c>
      <c r="H15" s="94"/>
    </row>
    <row r="16" spans="1:10" ht="15" customHeight="1">
      <c r="B16" s="74" t="s">
        <v>399</v>
      </c>
      <c r="C16" s="103" t="s">
        <v>60</v>
      </c>
      <c r="D16" s="94">
        <v>20918.07006002</v>
      </c>
      <c r="E16" s="106">
        <v>19451.61618483</v>
      </c>
      <c r="F16" s="104">
        <v>1466.45387519</v>
      </c>
      <c r="G16" s="105">
        <v>7.5389821660868677</v>
      </c>
      <c r="H16" s="94"/>
    </row>
    <row r="17" spans="1:9" ht="15" customHeight="1">
      <c r="B17" s="74" t="s">
        <v>61</v>
      </c>
      <c r="C17" s="103" t="s">
        <v>60</v>
      </c>
      <c r="D17" s="94">
        <v>7333.099215403171</v>
      </c>
      <c r="E17" s="106">
        <v>5939.63809829</v>
      </c>
      <c r="F17" s="104">
        <v>1393.461117113171</v>
      </c>
      <c r="G17" s="105">
        <v>23.460370717103856</v>
      </c>
      <c r="H17" s="94"/>
    </row>
    <row r="18" spans="1:9" ht="15" customHeight="1">
      <c r="B18" s="74" t="s">
        <v>400</v>
      </c>
      <c r="C18" s="103" t="s">
        <v>60</v>
      </c>
      <c r="D18" s="94">
        <v>29258.899716791249</v>
      </c>
      <c r="E18" s="106">
        <v>27441.940414907502</v>
      </c>
      <c r="F18" s="104">
        <v>1816.9593018837477</v>
      </c>
      <c r="G18" s="105">
        <v>6.6211035896598105</v>
      </c>
      <c r="H18" s="94"/>
    </row>
    <row r="19" spans="1:9" ht="15" customHeight="1">
      <c r="B19" s="74" t="s">
        <v>62</v>
      </c>
      <c r="C19" s="103" t="s">
        <v>60</v>
      </c>
      <c r="D19" s="94">
        <v>170498.469484</v>
      </c>
      <c r="E19" s="106">
        <v>165932.43321138</v>
      </c>
      <c r="F19" s="104">
        <v>4566.0362726199965</v>
      </c>
      <c r="G19" s="105">
        <v>2.7517442999243826</v>
      </c>
      <c r="H19" s="94"/>
    </row>
    <row r="20" spans="1:9" ht="15" customHeight="1">
      <c r="B20" s="74" t="s">
        <v>63</v>
      </c>
      <c r="C20" s="103" t="s">
        <v>60</v>
      </c>
      <c r="D20" s="94">
        <v>55856.487147140717</v>
      </c>
      <c r="E20" s="106">
        <v>51157.215090680671</v>
      </c>
      <c r="F20" s="104">
        <v>4699.2720564600459</v>
      </c>
      <c r="G20" s="105">
        <v>9.1859419011182979</v>
      </c>
      <c r="H20" s="94"/>
    </row>
    <row r="21" spans="1:9" ht="11.25" customHeight="1">
      <c r="C21" s="103" t="s">
        <v>60</v>
      </c>
      <c r="D21" s="94"/>
      <c r="E21" s="106"/>
      <c r="F21" s="104"/>
      <c r="G21" s="105"/>
      <c r="H21" s="94"/>
    </row>
    <row r="22" spans="1:9" s="96" customFormat="1" ht="15" customHeight="1">
      <c r="A22" s="95" t="s">
        <v>416</v>
      </c>
      <c r="C22" s="97" t="s">
        <v>60</v>
      </c>
      <c r="D22" s="98">
        <v>99933.588334779997</v>
      </c>
      <c r="E22" s="99">
        <v>104440.88764536</v>
      </c>
      <c r="F22" s="100">
        <v>-4507.2993105799978</v>
      </c>
      <c r="G22" s="101">
        <v>-4.3156463069186088</v>
      </c>
      <c r="H22" s="98"/>
    </row>
    <row r="23" spans="1:9" ht="15" customHeight="1">
      <c r="B23" s="74" t="s">
        <v>64</v>
      </c>
      <c r="C23" s="103" t="s">
        <v>60</v>
      </c>
      <c r="D23" s="94">
        <v>13269.3246084</v>
      </c>
      <c r="E23" s="106">
        <v>12763.215749770001</v>
      </c>
      <c r="F23" s="104">
        <v>506.1088586299993</v>
      </c>
      <c r="G23" s="105">
        <v>3.9653710205370487</v>
      </c>
      <c r="H23" s="94"/>
      <c r="I23" s="74"/>
    </row>
    <row r="24" spans="1:9" ht="15" customHeight="1">
      <c r="B24" s="74" t="s">
        <v>65</v>
      </c>
      <c r="C24" s="103" t="s">
        <v>60</v>
      </c>
      <c r="D24" s="94">
        <v>14398.831206639999</v>
      </c>
      <c r="E24" s="106">
        <v>14186.061348269999</v>
      </c>
      <c r="F24" s="104">
        <v>212.76985837000029</v>
      </c>
      <c r="G24" s="105">
        <v>1.4998515313480425</v>
      </c>
      <c r="H24" s="94"/>
      <c r="I24" s="74"/>
    </row>
    <row r="25" spans="1:9" ht="15" customHeight="1">
      <c r="B25" s="74" t="s">
        <v>66</v>
      </c>
      <c r="C25" s="103" t="s">
        <v>60</v>
      </c>
      <c r="D25" s="94">
        <v>1057.3518712299999</v>
      </c>
      <c r="E25" s="106">
        <v>1039.82329168</v>
      </c>
      <c r="F25" s="104">
        <v>17.528579549999904</v>
      </c>
      <c r="G25" s="105">
        <v>1.685726766293115</v>
      </c>
      <c r="H25" s="94"/>
      <c r="I25" s="74"/>
    </row>
    <row r="26" spans="1:9" ht="15" customHeight="1">
      <c r="B26" s="74" t="s">
        <v>67</v>
      </c>
      <c r="C26" s="103" t="s">
        <v>60</v>
      </c>
      <c r="D26" s="94">
        <v>2093.5894342800002</v>
      </c>
      <c r="E26" s="106">
        <v>2070.23087059</v>
      </c>
      <c r="F26" s="104">
        <v>23.35856369000021</v>
      </c>
      <c r="G26" s="105">
        <v>1.1283071864995975</v>
      </c>
      <c r="H26" s="94"/>
      <c r="I26" s="74"/>
    </row>
    <row r="27" spans="1:9" ht="15" customHeight="1">
      <c r="B27" s="74" t="s">
        <v>68</v>
      </c>
      <c r="C27" s="103" t="s">
        <v>60</v>
      </c>
      <c r="D27" s="94">
        <v>2.0202955300000003</v>
      </c>
      <c r="E27" s="106">
        <v>1.3160649900000001</v>
      </c>
      <c r="F27" s="104">
        <v>0.70423054000000018</v>
      </c>
      <c r="G27" s="105">
        <v>53.510316386427093</v>
      </c>
      <c r="H27" s="94"/>
      <c r="I27" s="74"/>
    </row>
    <row r="28" spans="1:9" ht="15" customHeight="1">
      <c r="B28" s="74" t="s">
        <v>69</v>
      </c>
      <c r="C28" s="103" t="s">
        <v>60</v>
      </c>
      <c r="D28" s="94">
        <v>367.92697491000001</v>
      </c>
      <c r="E28" s="106">
        <v>400.56659924000002</v>
      </c>
      <c r="F28" s="104">
        <v>-32.639624330000004</v>
      </c>
      <c r="G28" s="105">
        <v>-8.1483639404602428</v>
      </c>
      <c r="H28" s="94"/>
      <c r="I28" s="74"/>
    </row>
    <row r="29" spans="1:9" ht="15" customHeight="1">
      <c r="B29" s="74" t="s">
        <v>70</v>
      </c>
      <c r="C29" s="103" t="s">
        <v>60</v>
      </c>
      <c r="D29" s="94">
        <v>16.584598379999999</v>
      </c>
      <c r="E29" s="106">
        <v>15.19341607</v>
      </c>
      <c r="F29" s="104">
        <v>1.3911823099999996</v>
      </c>
      <c r="G29" s="105">
        <v>9.1564813573883868</v>
      </c>
      <c r="H29" s="94"/>
      <c r="I29" s="74"/>
    </row>
    <row r="30" spans="1:9" ht="15" customHeight="1">
      <c r="B30" s="74" t="s">
        <v>71</v>
      </c>
      <c r="C30" s="103" t="s">
        <v>60</v>
      </c>
      <c r="D30" s="94">
        <v>41022.286228450001</v>
      </c>
      <c r="E30" s="106">
        <v>40090.730894450004</v>
      </c>
      <c r="F30" s="104">
        <v>931.55533399999695</v>
      </c>
      <c r="G30" s="105">
        <v>2.3236177371088047</v>
      </c>
      <c r="H30" s="94"/>
      <c r="I30" s="74"/>
    </row>
    <row r="31" spans="1:9" ht="15" customHeight="1">
      <c r="B31" s="74" t="s">
        <v>72</v>
      </c>
      <c r="C31" s="103" t="s">
        <v>60</v>
      </c>
      <c r="D31" s="94">
        <v>1244.288</v>
      </c>
      <c r="E31" s="106">
        <v>1194.9179999999999</v>
      </c>
      <c r="F31" s="104">
        <v>49.370000000000118</v>
      </c>
      <c r="G31" s="105">
        <v>4.1316642648282311</v>
      </c>
      <c r="H31" s="94"/>
      <c r="I31" s="74"/>
    </row>
    <row r="32" spans="1:9" ht="15" customHeight="1">
      <c r="B32" s="74" t="s">
        <v>389</v>
      </c>
      <c r="C32" s="103" t="s">
        <v>60</v>
      </c>
      <c r="D32" s="94">
        <v>3183.5880000000002</v>
      </c>
      <c r="E32" s="106">
        <v>2440.8829999999998</v>
      </c>
      <c r="F32" s="104">
        <v>742.70500000000038</v>
      </c>
      <c r="G32" s="105">
        <v>30.427718165926052</v>
      </c>
      <c r="H32" s="94"/>
      <c r="I32" s="74"/>
    </row>
    <row r="33" spans="1:9" ht="15" customHeight="1">
      <c r="B33" s="74" t="s">
        <v>73</v>
      </c>
      <c r="C33" s="103" t="s">
        <v>60</v>
      </c>
      <c r="D33" s="94">
        <v>6943.9038812700001</v>
      </c>
      <c r="E33" s="106">
        <v>6569.1738768499999</v>
      </c>
      <c r="F33" s="104">
        <v>374.73000442000011</v>
      </c>
      <c r="G33" s="105">
        <v>5.7043703126897185</v>
      </c>
      <c r="H33" s="94"/>
      <c r="I33" s="74"/>
    </row>
    <row r="34" spans="1:9" ht="15" customHeight="1">
      <c r="B34" s="74" t="s">
        <v>537</v>
      </c>
      <c r="C34" s="103" t="s">
        <v>60</v>
      </c>
      <c r="D34" s="94">
        <v>8947.7287222300001</v>
      </c>
      <c r="E34" s="106">
        <v>8952.0833500999997</v>
      </c>
      <c r="F34" s="104">
        <v>-4.3546278699996037</v>
      </c>
      <c r="G34" s="105">
        <v>-4.864373687885859E-2</v>
      </c>
      <c r="H34" s="94"/>
      <c r="I34" s="74"/>
    </row>
    <row r="35" spans="1:9" ht="15" customHeight="1">
      <c r="B35" s="74" t="s">
        <v>74</v>
      </c>
      <c r="C35" s="103" t="s">
        <v>60</v>
      </c>
      <c r="D35" s="94">
        <v>1120.52872269</v>
      </c>
      <c r="E35" s="106">
        <v>1073.6947182700001</v>
      </c>
      <c r="F35" s="104">
        <v>46.834004419999928</v>
      </c>
      <c r="G35" s="105">
        <v>4.3619479190008121</v>
      </c>
      <c r="H35" s="94"/>
      <c r="I35" s="74"/>
    </row>
    <row r="36" spans="1:9" ht="15" customHeight="1">
      <c r="B36" s="74" t="s">
        <v>75</v>
      </c>
      <c r="C36" s="103" t="s">
        <v>60</v>
      </c>
      <c r="D36" s="94">
        <v>-7261.88149643</v>
      </c>
      <c r="E36" s="106">
        <v>422.40747499999998</v>
      </c>
      <c r="F36" s="104">
        <v>-7684.2889714299999</v>
      </c>
      <c r="G36" s="105" t="s">
        <v>79</v>
      </c>
      <c r="H36" s="94"/>
      <c r="I36" s="74"/>
    </row>
    <row r="37" spans="1:9" ht="15" customHeight="1">
      <c r="B37" s="74" t="s">
        <v>76</v>
      </c>
      <c r="C37" s="103" t="s">
        <v>60</v>
      </c>
      <c r="D37" s="94">
        <v>17953.281290139999</v>
      </c>
      <c r="E37" s="106">
        <v>16854.812050500001</v>
      </c>
      <c r="F37" s="104">
        <v>1098.4692396399987</v>
      </c>
      <c r="G37" s="105">
        <v>6.5172440745633367</v>
      </c>
      <c r="H37" s="94"/>
      <c r="I37" s="74"/>
    </row>
    <row r="38" spans="1:9" ht="15" customHeight="1">
      <c r="B38" s="74" t="s">
        <v>77</v>
      </c>
      <c r="C38" s="103" t="s">
        <v>60</v>
      </c>
      <c r="D38" s="94">
        <v>1.6007228</v>
      </c>
      <c r="E38" s="106">
        <v>1.5764764900000001</v>
      </c>
      <c r="F38" s="104">
        <v>2.4246309999999882E-2</v>
      </c>
      <c r="G38" s="105">
        <v>1.5380064437243846</v>
      </c>
      <c r="H38" s="94"/>
      <c r="I38" s="74"/>
    </row>
    <row r="39" spans="1:9" ht="15" customHeight="1">
      <c r="B39" s="74" t="s">
        <v>78</v>
      </c>
      <c r="C39" s="103" t="s">
        <v>60</v>
      </c>
      <c r="D39" s="94">
        <v>0.51127425999999998</v>
      </c>
      <c r="E39" s="106">
        <v>1.46309E-3</v>
      </c>
      <c r="F39" s="104">
        <v>0.50981116999999998</v>
      </c>
      <c r="G39" s="105" t="s">
        <v>79</v>
      </c>
      <c r="H39" s="94"/>
      <c r="I39" s="74"/>
    </row>
    <row r="40" spans="1:9" ht="11.25" customHeight="1">
      <c r="C40" s="107"/>
      <c r="D40" s="108"/>
      <c r="E40" s="108"/>
      <c r="F40" s="104"/>
      <c r="G40" s="105"/>
      <c r="H40" s="94"/>
    </row>
    <row r="41" spans="1:9" s="96" customFormat="1" ht="15" customHeight="1">
      <c r="A41" s="95" t="s">
        <v>417</v>
      </c>
      <c r="C41" s="97" t="s">
        <v>60</v>
      </c>
      <c r="D41" s="98">
        <v>22205.043899523334</v>
      </c>
      <c r="E41" s="99">
        <v>22342.459529018997</v>
      </c>
      <c r="F41" s="100">
        <v>-137.41562949566287</v>
      </c>
      <c r="G41" s="101">
        <v>-0.61504253512099183</v>
      </c>
      <c r="H41" s="98"/>
    </row>
    <row r="42" spans="1:9" ht="15" customHeight="1">
      <c r="B42" s="74" t="s">
        <v>80</v>
      </c>
      <c r="C42" s="103" t="s">
        <v>60</v>
      </c>
      <c r="D42" s="94">
        <v>0.18832785999999999</v>
      </c>
      <c r="E42" s="106">
        <v>-0.23519921999999999</v>
      </c>
      <c r="F42" s="104">
        <v>0.42352707999999994</v>
      </c>
      <c r="G42" s="105" t="s">
        <v>79</v>
      </c>
      <c r="H42" s="94"/>
      <c r="I42" s="74"/>
    </row>
    <row r="43" spans="1:9" ht="15" customHeight="1">
      <c r="B43" s="74" t="s">
        <v>81</v>
      </c>
      <c r="C43" s="103" t="s">
        <v>60</v>
      </c>
      <c r="D43" s="94">
        <v>6113.6581406100004</v>
      </c>
      <c r="E43" s="106">
        <v>7006.4631897099998</v>
      </c>
      <c r="F43" s="104">
        <v>-892.80504909999945</v>
      </c>
      <c r="G43" s="105">
        <v>-12.742592445375465</v>
      </c>
      <c r="H43" s="94"/>
    </row>
    <row r="44" spans="1:9" ht="15" customHeight="1">
      <c r="B44" s="74" t="s">
        <v>82</v>
      </c>
      <c r="C44" s="103" t="s">
        <v>60</v>
      </c>
      <c r="D44" s="94">
        <v>13139.177005393334</v>
      </c>
      <c r="E44" s="106">
        <v>12408.11228981</v>
      </c>
      <c r="F44" s="104">
        <v>731.06471558333396</v>
      </c>
      <c r="G44" s="105">
        <v>5.8918286561906115</v>
      </c>
      <c r="H44" s="94"/>
      <c r="I44" s="74"/>
    </row>
    <row r="45" spans="1:9" ht="15" customHeight="1">
      <c r="B45" s="74" t="s">
        <v>83</v>
      </c>
      <c r="C45" s="103" t="s">
        <v>60</v>
      </c>
      <c r="D45" s="94">
        <v>1836.9096065900001</v>
      </c>
      <c r="E45" s="106">
        <v>1808.5320863930001</v>
      </c>
      <c r="F45" s="104">
        <v>28.377520196999967</v>
      </c>
      <c r="G45" s="105">
        <v>1.5690913316112045</v>
      </c>
      <c r="H45" s="94"/>
    </row>
    <row r="46" spans="1:9" ht="15" customHeight="1">
      <c r="B46" s="74" t="s">
        <v>84</v>
      </c>
      <c r="C46" s="103" t="s">
        <v>60</v>
      </c>
      <c r="D46" s="94">
        <v>1453.42059531</v>
      </c>
      <c r="E46" s="106">
        <v>1495.5714456000001</v>
      </c>
      <c r="F46" s="104">
        <v>-42.150850290000108</v>
      </c>
      <c r="G46" s="105">
        <v>-2.8183775782834459</v>
      </c>
      <c r="H46" s="94"/>
    </row>
    <row r="47" spans="1:9" ht="15" customHeight="1">
      <c r="B47" s="74" t="s">
        <v>85</v>
      </c>
      <c r="C47" s="103" t="s">
        <v>60</v>
      </c>
      <c r="D47" s="94">
        <v>450.86269731000004</v>
      </c>
      <c r="E47" s="106">
        <v>441.81201970000001</v>
      </c>
      <c r="F47" s="104">
        <v>9.0506776100000366</v>
      </c>
      <c r="G47" s="105">
        <v>2.0485358492839794</v>
      </c>
      <c r="H47" s="94"/>
    </row>
    <row r="48" spans="1:9" ht="15" customHeight="1">
      <c r="B48" s="74" t="s">
        <v>86</v>
      </c>
      <c r="C48" s="103" t="s">
        <v>60</v>
      </c>
      <c r="D48" s="94">
        <v>664.20228165999993</v>
      </c>
      <c r="E48" s="106">
        <v>677.77209261600001</v>
      </c>
      <c r="F48" s="104">
        <v>-13.569810956000083</v>
      </c>
      <c r="G48" s="105">
        <v>-2.002120049473362</v>
      </c>
      <c r="H48" s="94"/>
    </row>
    <row r="49" spans="1:11" ht="11.25" customHeight="1">
      <c r="C49" s="103" t="s">
        <v>60</v>
      </c>
      <c r="D49" s="94"/>
      <c r="E49" s="94"/>
      <c r="F49" s="104"/>
      <c r="G49" s="105"/>
      <c r="H49" s="94"/>
    </row>
    <row r="50" spans="1:11" s="96" customFormat="1" ht="15" customHeight="1">
      <c r="A50" s="95" t="s">
        <v>418</v>
      </c>
      <c r="C50" s="97" t="s">
        <v>60</v>
      </c>
      <c r="D50" s="98">
        <v>5062.5577199700001</v>
      </c>
      <c r="E50" s="99">
        <v>5112.8830687600002</v>
      </c>
      <c r="F50" s="100">
        <v>-50.325348790000135</v>
      </c>
      <c r="G50" s="101">
        <v>-0.98428515014337847</v>
      </c>
      <c r="H50" s="102"/>
      <c r="K50" s="102"/>
    </row>
    <row r="51" spans="1:11" ht="11.25" customHeight="1">
      <c r="C51" s="103" t="s">
        <v>60</v>
      </c>
      <c r="D51" s="94"/>
      <c r="E51" s="106"/>
      <c r="F51" s="104"/>
      <c r="G51" s="105"/>
      <c r="H51" s="94"/>
    </row>
    <row r="52" spans="1:11" s="96" customFormat="1" ht="15" customHeight="1">
      <c r="A52" s="95" t="s">
        <v>419</v>
      </c>
      <c r="C52" s="97" t="s">
        <v>60</v>
      </c>
      <c r="D52" s="98">
        <v>68494.700191480995</v>
      </c>
      <c r="E52" s="99">
        <v>65313.27731243</v>
      </c>
      <c r="F52" s="100">
        <v>3181.4228790509951</v>
      </c>
      <c r="G52" s="101">
        <v>4.8710201202007681</v>
      </c>
      <c r="H52" s="98"/>
    </row>
    <row r="53" spans="1:11" ht="15" customHeight="1">
      <c r="B53" s="74" t="s">
        <v>87</v>
      </c>
      <c r="C53" s="103" t="s">
        <v>60</v>
      </c>
      <c r="D53" s="94">
        <v>404.04256821340005</v>
      </c>
      <c r="E53" s="106">
        <v>394.15044277672598</v>
      </c>
      <c r="F53" s="104">
        <v>9.8921254366740641</v>
      </c>
      <c r="G53" s="105">
        <v>2.50973343248981</v>
      </c>
      <c r="H53" s="94"/>
    </row>
    <row r="54" spans="1:11" ht="15" customHeight="1">
      <c r="B54" s="74" t="s">
        <v>88</v>
      </c>
      <c r="C54" s="103" t="s">
        <v>60</v>
      </c>
      <c r="D54" s="94">
        <v>13561.4307222766</v>
      </c>
      <c r="E54" s="106">
        <v>13259.884066273275</v>
      </c>
      <c r="F54" s="104">
        <v>301.54665600332555</v>
      </c>
      <c r="G54" s="105">
        <v>2.2741273942983753</v>
      </c>
      <c r="H54" s="94"/>
    </row>
    <row r="55" spans="1:11" ht="15" customHeight="1">
      <c r="B55" s="74" t="s">
        <v>89</v>
      </c>
      <c r="C55" s="103" t="s">
        <v>60</v>
      </c>
      <c r="D55" s="94">
        <v>52872.044370590003</v>
      </c>
      <c r="E55" s="106">
        <v>50096.956861899998</v>
      </c>
      <c r="F55" s="104">
        <v>2775.0875086900051</v>
      </c>
      <c r="G55" s="105">
        <v>5.5394332959983217</v>
      </c>
      <c r="H55" s="94"/>
    </row>
    <row r="56" spans="1:11" ht="15" customHeight="1">
      <c r="B56" s="74" t="s">
        <v>526</v>
      </c>
      <c r="C56" s="103" t="s">
        <v>60</v>
      </c>
      <c r="D56" s="94">
        <v>1657.1825304010001</v>
      </c>
      <c r="E56" s="106">
        <v>1562.28594148</v>
      </c>
      <c r="F56" s="104">
        <v>94.896588921000102</v>
      </c>
      <c r="G56" s="105">
        <v>6.0742138427682306</v>
      </c>
      <c r="H56" s="94"/>
    </row>
    <row r="57" spans="1:11" ht="17.45" customHeight="1">
      <c r="C57" s="109" t="s">
        <v>60</v>
      </c>
      <c r="D57" s="110"/>
      <c r="E57" s="106"/>
      <c r="F57" s="104"/>
      <c r="G57" s="105"/>
      <c r="H57" s="94"/>
    </row>
    <row r="58" spans="1:11" s="115" customFormat="1" ht="15" customHeight="1">
      <c r="A58" s="116"/>
      <c r="B58" s="116"/>
      <c r="C58" s="111"/>
      <c r="D58" s="112"/>
      <c r="E58" s="112"/>
      <c r="F58" s="112"/>
      <c r="G58" s="113"/>
      <c r="H58" s="114"/>
    </row>
    <row r="59" spans="1:11" s="115" customFormat="1" ht="6" hidden="1" customHeight="1">
      <c r="A59" s="116"/>
      <c r="B59" s="116"/>
      <c r="C59" s="111"/>
      <c r="D59" s="112"/>
      <c r="E59" s="73"/>
      <c r="F59" s="112"/>
      <c r="G59" s="113"/>
      <c r="H59" s="114"/>
    </row>
    <row r="60" spans="1:11" ht="21.95" customHeight="1">
      <c r="A60" s="117" t="s">
        <v>387</v>
      </c>
      <c r="B60" s="118"/>
      <c r="C60" s="74"/>
      <c r="E60" s="119"/>
      <c r="F60" s="73"/>
      <c r="G60" s="120"/>
      <c r="H60" s="94"/>
    </row>
    <row r="61" spans="1:11" ht="15" customHeight="1">
      <c r="C61" s="74"/>
      <c r="E61" s="73"/>
      <c r="F61" s="76"/>
      <c r="H61" s="94"/>
    </row>
    <row r="62" spans="1:11" ht="23.25" customHeight="1">
      <c r="C62" s="74" t="s">
        <v>60</v>
      </c>
      <c r="E62" s="73"/>
      <c r="H62" s="94"/>
    </row>
    <row r="63" spans="1:11" ht="15.95" customHeight="1">
      <c r="D63" s="73"/>
      <c r="E63" s="73"/>
      <c r="H63" s="94"/>
    </row>
    <row r="64" spans="1:11" ht="15.95" customHeight="1">
      <c r="D64" s="73"/>
      <c r="E64" s="73"/>
      <c r="H64" s="94"/>
    </row>
    <row r="65" spans="2:6" s="76" customFormat="1">
      <c r="B65" s="121"/>
      <c r="C65" s="73"/>
      <c r="D65" s="122"/>
      <c r="E65" s="73"/>
      <c r="F65" s="123"/>
    </row>
    <row r="66" spans="2:6" s="76" customFormat="1">
      <c r="B66" s="124"/>
      <c r="C66" s="73"/>
      <c r="D66" s="125"/>
      <c r="E66" s="125"/>
      <c r="F66" s="123"/>
    </row>
    <row r="67" spans="2:6" s="76" customFormat="1">
      <c r="B67" s="73"/>
      <c r="C67" s="73"/>
      <c r="D67" s="125"/>
      <c r="E67" s="125"/>
      <c r="F67" s="123"/>
    </row>
    <row r="68" spans="2:6" s="76" customFormat="1">
      <c r="B68" s="73"/>
      <c r="C68" s="73"/>
      <c r="D68" s="125"/>
      <c r="E68" s="125"/>
      <c r="F68" s="123"/>
    </row>
    <row r="69" spans="2:6" s="76" customFormat="1">
      <c r="B69" s="73"/>
      <c r="C69" s="73"/>
      <c r="D69" s="125"/>
      <c r="E69" s="125"/>
      <c r="F69" s="123"/>
    </row>
    <row r="70" spans="2:6" s="76" customFormat="1">
      <c r="B70" s="73"/>
      <c r="C70" s="73"/>
      <c r="D70" s="125"/>
      <c r="E70" s="125"/>
      <c r="F70" s="123"/>
    </row>
    <row r="71" spans="2:6" s="76" customFormat="1">
      <c r="B71" s="121"/>
      <c r="C71" s="73"/>
      <c r="D71" s="123"/>
      <c r="E71" s="123"/>
      <c r="F71" s="123"/>
    </row>
  </sheetData>
  <printOptions horizontalCentered="1"/>
  <pageMargins left="0.6692913385826772" right="0.6692913385826772" top="0.62992125984251968" bottom="0.59055118110236227" header="0" footer="0.86614173228346458"/>
  <pageSetup paperSize="9" scale="78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8"/>
  <dimension ref="A1:K100"/>
  <sheetViews>
    <sheetView zoomScale="86" zoomScaleNormal="86" workbookViewId="0"/>
  </sheetViews>
  <sheetFormatPr baseColWidth="10" defaultColWidth="9.77734375" defaultRowHeight="12.75"/>
  <cols>
    <col min="1" max="1" width="2.109375" style="73" customWidth="1"/>
    <col min="2" max="2" width="1.77734375" style="73" customWidth="1"/>
    <col min="3" max="3" width="20.77734375" style="73" customWidth="1"/>
    <col min="4" max="4" width="18.44140625" style="73" customWidth="1"/>
    <col min="5" max="5" width="1.44140625" style="73" customWidth="1"/>
    <col min="6" max="6" width="12.88671875" style="77" customWidth="1"/>
    <col min="7" max="7" width="12.21875" style="77" customWidth="1"/>
    <col min="8" max="8" width="17" style="77" bestFit="1" customWidth="1"/>
    <col min="9" max="9" width="15.88671875" style="147" bestFit="1" customWidth="1"/>
    <col min="10" max="10" width="9.77734375" style="94"/>
    <col min="11" max="16" width="9.77734375" style="73"/>
    <col min="17" max="18" width="10.77734375" style="73" customWidth="1"/>
    <col min="19" max="256" width="9.77734375" style="73"/>
    <col min="257" max="257" width="2.109375" style="73" customWidth="1"/>
    <col min="258" max="258" width="1.77734375" style="73" customWidth="1"/>
    <col min="259" max="259" width="20.77734375" style="73" customWidth="1"/>
    <col min="260" max="260" width="17.77734375" style="73" customWidth="1"/>
    <col min="261" max="261" width="1.44140625" style="73" customWidth="1"/>
    <col min="262" max="263" width="11.109375" style="73" customWidth="1"/>
    <col min="264" max="264" width="17" style="73" bestFit="1" customWidth="1"/>
    <col min="265" max="265" width="15.88671875" style="73" bestFit="1" customWidth="1"/>
    <col min="266" max="272" width="9.77734375" style="73"/>
    <col min="273" max="274" width="10.77734375" style="73" customWidth="1"/>
    <col min="275" max="512" width="9.77734375" style="73"/>
    <col min="513" max="513" width="2.109375" style="73" customWidth="1"/>
    <col min="514" max="514" width="1.77734375" style="73" customWidth="1"/>
    <col min="515" max="515" width="20.77734375" style="73" customWidth="1"/>
    <col min="516" max="516" width="17.77734375" style="73" customWidth="1"/>
    <col min="517" max="517" width="1.44140625" style="73" customWidth="1"/>
    <col min="518" max="519" width="11.109375" style="73" customWidth="1"/>
    <col min="520" max="520" width="17" style="73" bestFit="1" customWidth="1"/>
    <col min="521" max="521" width="15.88671875" style="73" bestFit="1" customWidth="1"/>
    <col min="522" max="528" width="9.77734375" style="73"/>
    <col min="529" max="530" width="10.77734375" style="73" customWidth="1"/>
    <col min="531" max="768" width="9.77734375" style="73"/>
    <col min="769" max="769" width="2.109375" style="73" customWidth="1"/>
    <col min="770" max="770" width="1.77734375" style="73" customWidth="1"/>
    <col min="771" max="771" width="20.77734375" style="73" customWidth="1"/>
    <col min="772" max="772" width="17.77734375" style="73" customWidth="1"/>
    <col min="773" max="773" width="1.44140625" style="73" customWidth="1"/>
    <col min="774" max="775" width="11.109375" style="73" customWidth="1"/>
    <col min="776" max="776" width="17" style="73" bestFit="1" customWidth="1"/>
    <col min="777" max="777" width="15.88671875" style="73" bestFit="1" customWidth="1"/>
    <col min="778" max="784" width="9.77734375" style="73"/>
    <col min="785" max="786" width="10.77734375" style="73" customWidth="1"/>
    <col min="787" max="1024" width="9.77734375" style="73"/>
    <col min="1025" max="1025" width="2.109375" style="73" customWidth="1"/>
    <col min="1026" max="1026" width="1.77734375" style="73" customWidth="1"/>
    <col min="1027" max="1027" width="20.77734375" style="73" customWidth="1"/>
    <col min="1028" max="1028" width="17.77734375" style="73" customWidth="1"/>
    <col min="1029" max="1029" width="1.44140625" style="73" customWidth="1"/>
    <col min="1030" max="1031" width="11.109375" style="73" customWidth="1"/>
    <col min="1032" max="1032" width="17" style="73" bestFit="1" customWidth="1"/>
    <col min="1033" max="1033" width="15.88671875" style="73" bestFit="1" customWidth="1"/>
    <col min="1034" max="1040" width="9.77734375" style="73"/>
    <col min="1041" max="1042" width="10.77734375" style="73" customWidth="1"/>
    <col min="1043" max="1280" width="9.77734375" style="73"/>
    <col min="1281" max="1281" width="2.109375" style="73" customWidth="1"/>
    <col min="1282" max="1282" width="1.77734375" style="73" customWidth="1"/>
    <col min="1283" max="1283" width="20.77734375" style="73" customWidth="1"/>
    <col min="1284" max="1284" width="17.77734375" style="73" customWidth="1"/>
    <col min="1285" max="1285" width="1.44140625" style="73" customWidth="1"/>
    <col min="1286" max="1287" width="11.109375" style="73" customWidth="1"/>
    <col min="1288" max="1288" width="17" style="73" bestFit="1" customWidth="1"/>
    <col min="1289" max="1289" width="15.88671875" style="73" bestFit="1" customWidth="1"/>
    <col min="1290" max="1296" width="9.77734375" style="73"/>
    <col min="1297" max="1298" width="10.77734375" style="73" customWidth="1"/>
    <col min="1299" max="1536" width="9.77734375" style="73"/>
    <col min="1537" max="1537" width="2.109375" style="73" customWidth="1"/>
    <col min="1538" max="1538" width="1.77734375" style="73" customWidth="1"/>
    <col min="1539" max="1539" width="20.77734375" style="73" customWidth="1"/>
    <col min="1540" max="1540" width="17.77734375" style="73" customWidth="1"/>
    <col min="1541" max="1541" width="1.44140625" style="73" customWidth="1"/>
    <col min="1542" max="1543" width="11.109375" style="73" customWidth="1"/>
    <col min="1544" max="1544" width="17" style="73" bestFit="1" customWidth="1"/>
    <col min="1545" max="1545" width="15.88671875" style="73" bestFit="1" customWidth="1"/>
    <col min="1546" max="1552" width="9.77734375" style="73"/>
    <col min="1553" max="1554" width="10.77734375" style="73" customWidth="1"/>
    <col min="1555" max="1792" width="9.77734375" style="73"/>
    <col min="1793" max="1793" width="2.109375" style="73" customWidth="1"/>
    <col min="1794" max="1794" width="1.77734375" style="73" customWidth="1"/>
    <col min="1795" max="1795" width="20.77734375" style="73" customWidth="1"/>
    <col min="1796" max="1796" width="17.77734375" style="73" customWidth="1"/>
    <col min="1797" max="1797" width="1.44140625" style="73" customWidth="1"/>
    <col min="1798" max="1799" width="11.109375" style="73" customWidth="1"/>
    <col min="1800" max="1800" width="17" style="73" bestFit="1" customWidth="1"/>
    <col min="1801" max="1801" width="15.88671875" style="73" bestFit="1" customWidth="1"/>
    <col min="1802" max="1808" width="9.77734375" style="73"/>
    <col min="1809" max="1810" width="10.77734375" style="73" customWidth="1"/>
    <col min="1811" max="2048" width="9.77734375" style="73"/>
    <col min="2049" max="2049" width="2.109375" style="73" customWidth="1"/>
    <col min="2050" max="2050" width="1.77734375" style="73" customWidth="1"/>
    <col min="2051" max="2051" width="20.77734375" style="73" customWidth="1"/>
    <col min="2052" max="2052" width="17.77734375" style="73" customWidth="1"/>
    <col min="2053" max="2053" width="1.44140625" style="73" customWidth="1"/>
    <col min="2054" max="2055" width="11.109375" style="73" customWidth="1"/>
    <col min="2056" max="2056" width="17" style="73" bestFit="1" customWidth="1"/>
    <col min="2057" max="2057" width="15.88671875" style="73" bestFit="1" customWidth="1"/>
    <col min="2058" max="2064" width="9.77734375" style="73"/>
    <col min="2065" max="2066" width="10.77734375" style="73" customWidth="1"/>
    <col min="2067" max="2304" width="9.77734375" style="73"/>
    <col min="2305" max="2305" width="2.109375" style="73" customWidth="1"/>
    <col min="2306" max="2306" width="1.77734375" style="73" customWidth="1"/>
    <col min="2307" max="2307" width="20.77734375" style="73" customWidth="1"/>
    <col min="2308" max="2308" width="17.77734375" style="73" customWidth="1"/>
    <col min="2309" max="2309" width="1.44140625" style="73" customWidth="1"/>
    <col min="2310" max="2311" width="11.109375" style="73" customWidth="1"/>
    <col min="2312" max="2312" width="17" style="73" bestFit="1" customWidth="1"/>
    <col min="2313" max="2313" width="15.88671875" style="73" bestFit="1" customWidth="1"/>
    <col min="2314" max="2320" width="9.77734375" style="73"/>
    <col min="2321" max="2322" width="10.77734375" style="73" customWidth="1"/>
    <col min="2323" max="2560" width="9.77734375" style="73"/>
    <col min="2561" max="2561" width="2.109375" style="73" customWidth="1"/>
    <col min="2562" max="2562" width="1.77734375" style="73" customWidth="1"/>
    <col min="2563" max="2563" width="20.77734375" style="73" customWidth="1"/>
    <col min="2564" max="2564" width="17.77734375" style="73" customWidth="1"/>
    <col min="2565" max="2565" width="1.44140625" style="73" customWidth="1"/>
    <col min="2566" max="2567" width="11.109375" style="73" customWidth="1"/>
    <col min="2568" max="2568" width="17" style="73" bestFit="1" customWidth="1"/>
    <col min="2569" max="2569" width="15.88671875" style="73" bestFit="1" customWidth="1"/>
    <col min="2570" max="2576" width="9.77734375" style="73"/>
    <col min="2577" max="2578" width="10.77734375" style="73" customWidth="1"/>
    <col min="2579" max="2816" width="9.77734375" style="73"/>
    <col min="2817" max="2817" width="2.109375" style="73" customWidth="1"/>
    <col min="2818" max="2818" width="1.77734375" style="73" customWidth="1"/>
    <col min="2819" max="2819" width="20.77734375" style="73" customWidth="1"/>
    <col min="2820" max="2820" width="17.77734375" style="73" customWidth="1"/>
    <col min="2821" max="2821" width="1.44140625" style="73" customWidth="1"/>
    <col min="2822" max="2823" width="11.109375" style="73" customWidth="1"/>
    <col min="2824" max="2824" width="17" style="73" bestFit="1" customWidth="1"/>
    <col min="2825" max="2825" width="15.88671875" style="73" bestFit="1" customWidth="1"/>
    <col min="2826" max="2832" width="9.77734375" style="73"/>
    <col min="2833" max="2834" width="10.77734375" style="73" customWidth="1"/>
    <col min="2835" max="3072" width="9.77734375" style="73"/>
    <col min="3073" max="3073" width="2.109375" style="73" customWidth="1"/>
    <col min="3074" max="3074" width="1.77734375" style="73" customWidth="1"/>
    <col min="3075" max="3075" width="20.77734375" style="73" customWidth="1"/>
    <col min="3076" max="3076" width="17.77734375" style="73" customWidth="1"/>
    <col min="3077" max="3077" width="1.44140625" style="73" customWidth="1"/>
    <col min="3078" max="3079" width="11.109375" style="73" customWidth="1"/>
    <col min="3080" max="3080" width="17" style="73" bestFit="1" customWidth="1"/>
    <col min="3081" max="3081" width="15.88671875" style="73" bestFit="1" customWidth="1"/>
    <col min="3082" max="3088" width="9.77734375" style="73"/>
    <col min="3089" max="3090" width="10.77734375" style="73" customWidth="1"/>
    <col min="3091" max="3328" width="9.77734375" style="73"/>
    <col min="3329" max="3329" width="2.109375" style="73" customWidth="1"/>
    <col min="3330" max="3330" width="1.77734375" style="73" customWidth="1"/>
    <col min="3331" max="3331" width="20.77734375" style="73" customWidth="1"/>
    <col min="3332" max="3332" width="17.77734375" style="73" customWidth="1"/>
    <col min="3333" max="3333" width="1.44140625" style="73" customWidth="1"/>
    <col min="3334" max="3335" width="11.109375" style="73" customWidth="1"/>
    <col min="3336" max="3336" width="17" style="73" bestFit="1" customWidth="1"/>
    <col min="3337" max="3337" width="15.88671875" style="73" bestFit="1" customWidth="1"/>
    <col min="3338" max="3344" width="9.77734375" style="73"/>
    <col min="3345" max="3346" width="10.77734375" style="73" customWidth="1"/>
    <col min="3347" max="3584" width="9.77734375" style="73"/>
    <col min="3585" max="3585" width="2.109375" style="73" customWidth="1"/>
    <col min="3586" max="3586" width="1.77734375" style="73" customWidth="1"/>
    <col min="3587" max="3587" width="20.77734375" style="73" customWidth="1"/>
    <col min="3588" max="3588" width="17.77734375" style="73" customWidth="1"/>
    <col min="3589" max="3589" width="1.44140625" style="73" customWidth="1"/>
    <col min="3590" max="3591" width="11.109375" style="73" customWidth="1"/>
    <col min="3592" max="3592" width="17" style="73" bestFit="1" customWidth="1"/>
    <col min="3593" max="3593" width="15.88671875" style="73" bestFit="1" customWidth="1"/>
    <col min="3594" max="3600" width="9.77734375" style="73"/>
    <col min="3601" max="3602" width="10.77734375" style="73" customWidth="1"/>
    <col min="3603" max="3840" width="9.77734375" style="73"/>
    <col min="3841" max="3841" width="2.109375" style="73" customWidth="1"/>
    <col min="3842" max="3842" width="1.77734375" style="73" customWidth="1"/>
    <col min="3843" max="3843" width="20.77734375" style="73" customWidth="1"/>
    <col min="3844" max="3844" width="17.77734375" style="73" customWidth="1"/>
    <col min="3845" max="3845" width="1.44140625" style="73" customWidth="1"/>
    <col min="3846" max="3847" width="11.109375" style="73" customWidth="1"/>
    <col min="3848" max="3848" width="17" style="73" bestFit="1" customWidth="1"/>
    <col min="3849" max="3849" width="15.88671875" style="73" bestFit="1" customWidth="1"/>
    <col min="3850" max="3856" width="9.77734375" style="73"/>
    <col min="3857" max="3858" width="10.77734375" style="73" customWidth="1"/>
    <col min="3859" max="4096" width="9.77734375" style="73"/>
    <col min="4097" max="4097" width="2.109375" style="73" customWidth="1"/>
    <col min="4098" max="4098" width="1.77734375" style="73" customWidth="1"/>
    <col min="4099" max="4099" width="20.77734375" style="73" customWidth="1"/>
    <col min="4100" max="4100" width="17.77734375" style="73" customWidth="1"/>
    <col min="4101" max="4101" width="1.44140625" style="73" customWidth="1"/>
    <col min="4102" max="4103" width="11.109375" style="73" customWidth="1"/>
    <col min="4104" max="4104" width="17" style="73" bestFit="1" customWidth="1"/>
    <col min="4105" max="4105" width="15.88671875" style="73" bestFit="1" customWidth="1"/>
    <col min="4106" max="4112" width="9.77734375" style="73"/>
    <col min="4113" max="4114" width="10.77734375" style="73" customWidth="1"/>
    <col min="4115" max="4352" width="9.77734375" style="73"/>
    <col min="4353" max="4353" width="2.109375" style="73" customWidth="1"/>
    <col min="4354" max="4354" width="1.77734375" style="73" customWidth="1"/>
    <col min="4355" max="4355" width="20.77734375" style="73" customWidth="1"/>
    <col min="4356" max="4356" width="17.77734375" style="73" customWidth="1"/>
    <col min="4357" max="4357" width="1.44140625" style="73" customWidth="1"/>
    <col min="4358" max="4359" width="11.109375" style="73" customWidth="1"/>
    <col min="4360" max="4360" width="17" style="73" bestFit="1" customWidth="1"/>
    <col min="4361" max="4361" width="15.88671875" style="73" bestFit="1" customWidth="1"/>
    <col min="4362" max="4368" width="9.77734375" style="73"/>
    <col min="4369" max="4370" width="10.77734375" style="73" customWidth="1"/>
    <col min="4371" max="4608" width="9.77734375" style="73"/>
    <col min="4609" max="4609" width="2.109375" style="73" customWidth="1"/>
    <col min="4610" max="4610" width="1.77734375" style="73" customWidth="1"/>
    <col min="4611" max="4611" width="20.77734375" style="73" customWidth="1"/>
    <col min="4612" max="4612" width="17.77734375" style="73" customWidth="1"/>
    <col min="4613" max="4613" width="1.44140625" style="73" customWidth="1"/>
    <col min="4614" max="4615" width="11.109375" style="73" customWidth="1"/>
    <col min="4616" max="4616" width="17" style="73" bestFit="1" customWidth="1"/>
    <col min="4617" max="4617" width="15.88671875" style="73" bestFit="1" customWidth="1"/>
    <col min="4618" max="4624" width="9.77734375" style="73"/>
    <col min="4625" max="4626" width="10.77734375" style="73" customWidth="1"/>
    <col min="4627" max="4864" width="9.77734375" style="73"/>
    <col min="4865" max="4865" width="2.109375" style="73" customWidth="1"/>
    <col min="4866" max="4866" width="1.77734375" style="73" customWidth="1"/>
    <col min="4867" max="4867" width="20.77734375" style="73" customWidth="1"/>
    <col min="4868" max="4868" width="17.77734375" style="73" customWidth="1"/>
    <col min="4869" max="4869" width="1.44140625" style="73" customWidth="1"/>
    <col min="4870" max="4871" width="11.109375" style="73" customWidth="1"/>
    <col min="4872" max="4872" width="17" style="73" bestFit="1" customWidth="1"/>
    <col min="4873" max="4873" width="15.88671875" style="73" bestFit="1" customWidth="1"/>
    <col min="4874" max="4880" width="9.77734375" style="73"/>
    <col min="4881" max="4882" width="10.77734375" style="73" customWidth="1"/>
    <col min="4883" max="5120" width="9.77734375" style="73"/>
    <col min="5121" max="5121" width="2.109375" style="73" customWidth="1"/>
    <col min="5122" max="5122" width="1.77734375" style="73" customWidth="1"/>
    <col min="5123" max="5123" width="20.77734375" style="73" customWidth="1"/>
    <col min="5124" max="5124" width="17.77734375" style="73" customWidth="1"/>
    <col min="5125" max="5125" width="1.44140625" style="73" customWidth="1"/>
    <col min="5126" max="5127" width="11.109375" style="73" customWidth="1"/>
    <col min="5128" max="5128" width="17" style="73" bestFit="1" customWidth="1"/>
    <col min="5129" max="5129" width="15.88671875" style="73" bestFit="1" customWidth="1"/>
    <col min="5130" max="5136" width="9.77734375" style="73"/>
    <col min="5137" max="5138" width="10.77734375" style="73" customWidth="1"/>
    <col min="5139" max="5376" width="9.77734375" style="73"/>
    <col min="5377" max="5377" width="2.109375" style="73" customWidth="1"/>
    <col min="5378" max="5378" width="1.77734375" style="73" customWidth="1"/>
    <col min="5379" max="5379" width="20.77734375" style="73" customWidth="1"/>
    <col min="5380" max="5380" width="17.77734375" style="73" customWidth="1"/>
    <col min="5381" max="5381" width="1.44140625" style="73" customWidth="1"/>
    <col min="5382" max="5383" width="11.109375" style="73" customWidth="1"/>
    <col min="5384" max="5384" width="17" style="73" bestFit="1" customWidth="1"/>
    <col min="5385" max="5385" width="15.88671875" style="73" bestFit="1" customWidth="1"/>
    <col min="5386" max="5392" width="9.77734375" style="73"/>
    <col min="5393" max="5394" width="10.77734375" style="73" customWidth="1"/>
    <col min="5395" max="5632" width="9.77734375" style="73"/>
    <col min="5633" max="5633" width="2.109375" style="73" customWidth="1"/>
    <col min="5634" max="5634" width="1.77734375" style="73" customWidth="1"/>
    <col min="5635" max="5635" width="20.77734375" style="73" customWidth="1"/>
    <col min="5636" max="5636" width="17.77734375" style="73" customWidth="1"/>
    <col min="5637" max="5637" width="1.44140625" style="73" customWidth="1"/>
    <col min="5638" max="5639" width="11.109375" style="73" customWidth="1"/>
    <col min="5640" max="5640" width="17" style="73" bestFit="1" customWidth="1"/>
    <col min="5641" max="5641" width="15.88671875" style="73" bestFit="1" customWidth="1"/>
    <col min="5642" max="5648" width="9.77734375" style="73"/>
    <col min="5649" max="5650" width="10.77734375" style="73" customWidth="1"/>
    <col min="5651" max="5888" width="9.77734375" style="73"/>
    <col min="5889" max="5889" width="2.109375" style="73" customWidth="1"/>
    <col min="5890" max="5890" width="1.77734375" style="73" customWidth="1"/>
    <col min="5891" max="5891" width="20.77734375" style="73" customWidth="1"/>
    <col min="5892" max="5892" width="17.77734375" style="73" customWidth="1"/>
    <col min="5893" max="5893" width="1.44140625" style="73" customWidth="1"/>
    <col min="5894" max="5895" width="11.109375" style="73" customWidth="1"/>
    <col min="5896" max="5896" width="17" style="73" bestFit="1" customWidth="1"/>
    <col min="5897" max="5897" width="15.88671875" style="73" bestFit="1" customWidth="1"/>
    <col min="5898" max="5904" width="9.77734375" style="73"/>
    <col min="5905" max="5906" width="10.77734375" style="73" customWidth="1"/>
    <col min="5907" max="6144" width="9.77734375" style="73"/>
    <col min="6145" max="6145" width="2.109375" style="73" customWidth="1"/>
    <col min="6146" max="6146" width="1.77734375" style="73" customWidth="1"/>
    <col min="6147" max="6147" width="20.77734375" style="73" customWidth="1"/>
    <col min="6148" max="6148" width="17.77734375" style="73" customWidth="1"/>
    <col min="6149" max="6149" width="1.44140625" style="73" customWidth="1"/>
    <col min="6150" max="6151" width="11.109375" style="73" customWidth="1"/>
    <col min="6152" max="6152" width="17" style="73" bestFit="1" customWidth="1"/>
    <col min="6153" max="6153" width="15.88671875" style="73" bestFit="1" customWidth="1"/>
    <col min="6154" max="6160" width="9.77734375" style="73"/>
    <col min="6161" max="6162" width="10.77734375" style="73" customWidth="1"/>
    <col min="6163" max="6400" width="9.77734375" style="73"/>
    <col min="6401" max="6401" width="2.109375" style="73" customWidth="1"/>
    <col min="6402" max="6402" width="1.77734375" style="73" customWidth="1"/>
    <col min="6403" max="6403" width="20.77734375" style="73" customWidth="1"/>
    <col min="6404" max="6404" width="17.77734375" style="73" customWidth="1"/>
    <col min="6405" max="6405" width="1.44140625" style="73" customWidth="1"/>
    <col min="6406" max="6407" width="11.109375" style="73" customWidth="1"/>
    <col min="6408" max="6408" width="17" style="73" bestFit="1" customWidth="1"/>
    <col min="6409" max="6409" width="15.88671875" style="73" bestFit="1" customWidth="1"/>
    <col min="6410" max="6416" width="9.77734375" style="73"/>
    <col min="6417" max="6418" width="10.77734375" style="73" customWidth="1"/>
    <col min="6419" max="6656" width="9.77734375" style="73"/>
    <col min="6657" max="6657" width="2.109375" style="73" customWidth="1"/>
    <col min="6658" max="6658" width="1.77734375" style="73" customWidth="1"/>
    <col min="6659" max="6659" width="20.77734375" style="73" customWidth="1"/>
    <col min="6660" max="6660" width="17.77734375" style="73" customWidth="1"/>
    <col min="6661" max="6661" width="1.44140625" style="73" customWidth="1"/>
    <col min="6662" max="6663" width="11.109375" style="73" customWidth="1"/>
    <col min="6664" max="6664" width="17" style="73" bestFit="1" customWidth="1"/>
    <col min="6665" max="6665" width="15.88671875" style="73" bestFit="1" customWidth="1"/>
    <col min="6666" max="6672" width="9.77734375" style="73"/>
    <col min="6673" max="6674" width="10.77734375" style="73" customWidth="1"/>
    <col min="6675" max="6912" width="9.77734375" style="73"/>
    <col min="6913" max="6913" width="2.109375" style="73" customWidth="1"/>
    <col min="6914" max="6914" width="1.77734375" style="73" customWidth="1"/>
    <col min="6915" max="6915" width="20.77734375" style="73" customWidth="1"/>
    <col min="6916" max="6916" width="17.77734375" style="73" customWidth="1"/>
    <col min="6917" max="6917" width="1.44140625" style="73" customWidth="1"/>
    <col min="6918" max="6919" width="11.109375" style="73" customWidth="1"/>
    <col min="6920" max="6920" width="17" style="73" bestFit="1" customWidth="1"/>
    <col min="6921" max="6921" width="15.88671875" style="73" bestFit="1" customWidth="1"/>
    <col min="6922" max="6928" width="9.77734375" style="73"/>
    <col min="6929" max="6930" width="10.77734375" style="73" customWidth="1"/>
    <col min="6931" max="7168" width="9.77734375" style="73"/>
    <col min="7169" max="7169" width="2.109375" style="73" customWidth="1"/>
    <col min="7170" max="7170" width="1.77734375" style="73" customWidth="1"/>
    <col min="7171" max="7171" width="20.77734375" style="73" customWidth="1"/>
    <col min="7172" max="7172" width="17.77734375" style="73" customWidth="1"/>
    <col min="7173" max="7173" width="1.44140625" style="73" customWidth="1"/>
    <col min="7174" max="7175" width="11.109375" style="73" customWidth="1"/>
    <col min="7176" max="7176" width="17" style="73" bestFit="1" customWidth="1"/>
    <col min="7177" max="7177" width="15.88671875" style="73" bestFit="1" customWidth="1"/>
    <col min="7178" max="7184" width="9.77734375" style="73"/>
    <col min="7185" max="7186" width="10.77734375" style="73" customWidth="1"/>
    <col min="7187" max="7424" width="9.77734375" style="73"/>
    <col min="7425" max="7425" width="2.109375" style="73" customWidth="1"/>
    <col min="7426" max="7426" width="1.77734375" style="73" customWidth="1"/>
    <col min="7427" max="7427" width="20.77734375" style="73" customWidth="1"/>
    <col min="7428" max="7428" width="17.77734375" style="73" customWidth="1"/>
    <col min="7429" max="7429" width="1.44140625" style="73" customWidth="1"/>
    <col min="7430" max="7431" width="11.109375" style="73" customWidth="1"/>
    <col min="7432" max="7432" width="17" style="73" bestFit="1" customWidth="1"/>
    <col min="7433" max="7433" width="15.88671875" style="73" bestFit="1" customWidth="1"/>
    <col min="7434" max="7440" width="9.77734375" style="73"/>
    <col min="7441" max="7442" width="10.77734375" style="73" customWidth="1"/>
    <col min="7443" max="7680" width="9.77734375" style="73"/>
    <col min="7681" max="7681" width="2.109375" style="73" customWidth="1"/>
    <col min="7682" max="7682" width="1.77734375" style="73" customWidth="1"/>
    <col min="7683" max="7683" width="20.77734375" style="73" customWidth="1"/>
    <col min="7684" max="7684" width="17.77734375" style="73" customWidth="1"/>
    <col min="7685" max="7685" width="1.44140625" style="73" customWidth="1"/>
    <col min="7686" max="7687" width="11.109375" style="73" customWidth="1"/>
    <col min="7688" max="7688" width="17" style="73" bestFit="1" customWidth="1"/>
    <col min="7689" max="7689" width="15.88671875" style="73" bestFit="1" customWidth="1"/>
    <col min="7690" max="7696" width="9.77734375" style="73"/>
    <col min="7697" max="7698" width="10.77734375" style="73" customWidth="1"/>
    <col min="7699" max="7936" width="9.77734375" style="73"/>
    <col min="7937" max="7937" width="2.109375" style="73" customWidth="1"/>
    <col min="7938" max="7938" width="1.77734375" style="73" customWidth="1"/>
    <col min="7939" max="7939" width="20.77734375" style="73" customWidth="1"/>
    <col min="7940" max="7940" width="17.77734375" style="73" customWidth="1"/>
    <col min="7941" max="7941" width="1.44140625" style="73" customWidth="1"/>
    <col min="7942" max="7943" width="11.109375" style="73" customWidth="1"/>
    <col min="7944" max="7944" width="17" style="73" bestFit="1" customWidth="1"/>
    <col min="7945" max="7945" width="15.88671875" style="73" bestFit="1" customWidth="1"/>
    <col min="7946" max="7952" width="9.77734375" style="73"/>
    <col min="7953" max="7954" width="10.77734375" style="73" customWidth="1"/>
    <col min="7955" max="8192" width="9.77734375" style="73"/>
    <col min="8193" max="8193" width="2.109375" style="73" customWidth="1"/>
    <col min="8194" max="8194" width="1.77734375" style="73" customWidth="1"/>
    <col min="8195" max="8195" width="20.77734375" style="73" customWidth="1"/>
    <col min="8196" max="8196" width="17.77734375" style="73" customWidth="1"/>
    <col min="8197" max="8197" width="1.44140625" style="73" customWidth="1"/>
    <col min="8198" max="8199" width="11.109375" style="73" customWidth="1"/>
    <col min="8200" max="8200" width="17" style="73" bestFit="1" customWidth="1"/>
    <col min="8201" max="8201" width="15.88671875" style="73" bestFit="1" customWidth="1"/>
    <col min="8202" max="8208" width="9.77734375" style="73"/>
    <col min="8209" max="8210" width="10.77734375" style="73" customWidth="1"/>
    <col min="8211" max="8448" width="9.77734375" style="73"/>
    <col min="8449" max="8449" width="2.109375" style="73" customWidth="1"/>
    <col min="8450" max="8450" width="1.77734375" style="73" customWidth="1"/>
    <col min="8451" max="8451" width="20.77734375" style="73" customWidth="1"/>
    <col min="8452" max="8452" width="17.77734375" style="73" customWidth="1"/>
    <col min="8453" max="8453" width="1.44140625" style="73" customWidth="1"/>
    <col min="8454" max="8455" width="11.109375" style="73" customWidth="1"/>
    <col min="8456" max="8456" width="17" style="73" bestFit="1" customWidth="1"/>
    <col min="8457" max="8457" width="15.88671875" style="73" bestFit="1" customWidth="1"/>
    <col min="8458" max="8464" width="9.77734375" style="73"/>
    <col min="8465" max="8466" width="10.77734375" style="73" customWidth="1"/>
    <col min="8467" max="8704" width="9.77734375" style="73"/>
    <col min="8705" max="8705" width="2.109375" style="73" customWidth="1"/>
    <col min="8706" max="8706" width="1.77734375" style="73" customWidth="1"/>
    <col min="8707" max="8707" width="20.77734375" style="73" customWidth="1"/>
    <col min="8708" max="8708" width="17.77734375" style="73" customWidth="1"/>
    <col min="8709" max="8709" width="1.44140625" style="73" customWidth="1"/>
    <col min="8710" max="8711" width="11.109375" style="73" customWidth="1"/>
    <col min="8712" max="8712" width="17" style="73" bestFit="1" customWidth="1"/>
    <col min="8713" max="8713" width="15.88671875" style="73" bestFit="1" customWidth="1"/>
    <col min="8714" max="8720" width="9.77734375" style="73"/>
    <col min="8721" max="8722" width="10.77734375" style="73" customWidth="1"/>
    <col min="8723" max="8960" width="9.77734375" style="73"/>
    <col min="8961" max="8961" width="2.109375" style="73" customWidth="1"/>
    <col min="8962" max="8962" width="1.77734375" style="73" customWidth="1"/>
    <col min="8963" max="8963" width="20.77734375" style="73" customWidth="1"/>
    <col min="8964" max="8964" width="17.77734375" style="73" customWidth="1"/>
    <col min="8965" max="8965" width="1.44140625" style="73" customWidth="1"/>
    <col min="8966" max="8967" width="11.109375" style="73" customWidth="1"/>
    <col min="8968" max="8968" width="17" style="73" bestFit="1" customWidth="1"/>
    <col min="8969" max="8969" width="15.88671875" style="73" bestFit="1" customWidth="1"/>
    <col min="8970" max="8976" width="9.77734375" style="73"/>
    <col min="8977" max="8978" width="10.77734375" style="73" customWidth="1"/>
    <col min="8979" max="9216" width="9.77734375" style="73"/>
    <col min="9217" max="9217" width="2.109375" style="73" customWidth="1"/>
    <col min="9218" max="9218" width="1.77734375" style="73" customWidth="1"/>
    <col min="9219" max="9219" width="20.77734375" style="73" customWidth="1"/>
    <col min="9220" max="9220" width="17.77734375" style="73" customWidth="1"/>
    <col min="9221" max="9221" width="1.44140625" style="73" customWidth="1"/>
    <col min="9222" max="9223" width="11.109375" style="73" customWidth="1"/>
    <col min="9224" max="9224" width="17" style="73" bestFit="1" customWidth="1"/>
    <col min="9225" max="9225" width="15.88671875" style="73" bestFit="1" customWidth="1"/>
    <col min="9226" max="9232" width="9.77734375" style="73"/>
    <col min="9233" max="9234" width="10.77734375" style="73" customWidth="1"/>
    <col min="9235" max="9472" width="9.77734375" style="73"/>
    <col min="9473" max="9473" width="2.109375" style="73" customWidth="1"/>
    <col min="9474" max="9474" width="1.77734375" style="73" customWidth="1"/>
    <col min="9475" max="9475" width="20.77734375" style="73" customWidth="1"/>
    <col min="9476" max="9476" width="17.77734375" style="73" customWidth="1"/>
    <col min="9477" max="9477" width="1.44140625" style="73" customWidth="1"/>
    <col min="9478" max="9479" width="11.109375" style="73" customWidth="1"/>
    <col min="9480" max="9480" width="17" style="73" bestFit="1" customWidth="1"/>
    <col min="9481" max="9481" width="15.88671875" style="73" bestFit="1" customWidth="1"/>
    <col min="9482" max="9488" width="9.77734375" style="73"/>
    <col min="9489" max="9490" width="10.77734375" style="73" customWidth="1"/>
    <col min="9491" max="9728" width="9.77734375" style="73"/>
    <col min="9729" max="9729" width="2.109375" style="73" customWidth="1"/>
    <col min="9730" max="9730" width="1.77734375" style="73" customWidth="1"/>
    <col min="9731" max="9731" width="20.77734375" style="73" customWidth="1"/>
    <col min="9732" max="9732" width="17.77734375" style="73" customWidth="1"/>
    <col min="9733" max="9733" width="1.44140625" style="73" customWidth="1"/>
    <col min="9734" max="9735" width="11.109375" style="73" customWidth="1"/>
    <col min="9736" max="9736" width="17" style="73" bestFit="1" customWidth="1"/>
    <col min="9737" max="9737" width="15.88671875" style="73" bestFit="1" customWidth="1"/>
    <col min="9738" max="9744" width="9.77734375" style="73"/>
    <col min="9745" max="9746" width="10.77734375" style="73" customWidth="1"/>
    <col min="9747" max="9984" width="9.77734375" style="73"/>
    <col min="9985" max="9985" width="2.109375" style="73" customWidth="1"/>
    <col min="9986" max="9986" width="1.77734375" style="73" customWidth="1"/>
    <col min="9987" max="9987" width="20.77734375" style="73" customWidth="1"/>
    <col min="9988" max="9988" width="17.77734375" style="73" customWidth="1"/>
    <col min="9989" max="9989" width="1.44140625" style="73" customWidth="1"/>
    <col min="9990" max="9991" width="11.109375" style="73" customWidth="1"/>
    <col min="9992" max="9992" width="17" style="73" bestFit="1" customWidth="1"/>
    <col min="9993" max="9993" width="15.88671875" style="73" bestFit="1" customWidth="1"/>
    <col min="9994" max="10000" width="9.77734375" style="73"/>
    <col min="10001" max="10002" width="10.77734375" style="73" customWidth="1"/>
    <col min="10003" max="10240" width="9.77734375" style="73"/>
    <col min="10241" max="10241" width="2.109375" style="73" customWidth="1"/>
    <col min="10242" max="10242" width="1.77734375" style="73" customWidth="1"/>
    <col min="10243" max="10243" width="20.77734375" style="73" customWidth="1"/>
    <col min="10244" max="10244" width="17.77734375" style="73" customWidth="1"/>
    <col min="10245" max="10245" width="1.44140625" style="73" customWidth="1"/>
    <col min="10246" max="10247" width="11.109375" style="73" customWidth="1"/>
    <col min="10248" max="10248" width="17" style="73" bestFit="1" customWidth="1"/>
    <col min="10249" max="10249" width="15.88671875" style="73" bestFit="1" customWidth="1"/>
    <col min="10250" max="10256" width="9.77734375" style="73"/>
    <col min="10257" max="10258" width="10.77734375" style="73" customWidth="1"/>
    <col min="10259" max="10496" width="9.77734375" style="73"/>
    <col min="10497" max="10497" width="2.109375" style="73" customWidth="1"/>
    <col min="10498" max="10498" width="1.77734375" style="73" customWidth="1"/>
    <col min="10499" max="10499" width="20.77734375" style="73" customWidth="1"/>
    <col min="10500" max="10500" width="17.77734375" style="73" customWidth="1"/>
    <col min="10501" max="10501" width="1.44140625" style="73" customWidth="1"/>
    <col min="10502" max="10503" width="11.109375" style="73" customWidth="1"/>
    <col min="10504" max="10504" width="17" style="73" bestFit="1" customWidth="1"/>
    <col min="10505" max="10505" width="15.88671875" style="73" bestFit="1" customWidth="1"/>
    <col min="10506" max="10512" width="9.77734375" style="73"/>
    <col min="10513" max="10514" width="10.77734375" style="73" customWidth="1"/>
    <col min="10515" max="10752" width="9.77734375" style="73"/>
    <col min="10753" max="10753" width="2.109375" style="73" customWidth="1"/>
    <col min="10754" max="10754" width="1.77734375" style="73" customWidth="1"/>
    <col min="10755" max="10755" width="20.77734375" style="73" customWidth="1"/>
    <col min="10756" max="10756" width="17.77734375" style="73" customWidth="1"/>
    <col min="10757" max="10757" width="1.44140625" style="73" customWidth="1"/>
    <col min="10758" max="10759" width="11.109375" style="73" customWidth="1"/>
    <col min="10760" max="10760" width="17" style="73" bestFit="1" customWidth="1"/>
    <col min="10761" max="10761" width="15.88671875" style="73" bestFit="1" customWidth="1"/>
    <col min="10762" max="10768" width="9.77734375" style="73"/>
    <col min="10769" max="10770" width="10.77734375" style="73" customWidth="1"/>
    <col min="10771" max="11008" width="9.77734375" style="73"/>
    <col min="11009" max="11009" width="2.109375" style="73" customWidth="1"/>
    <col min="11010" max="11010" width="1.77734375" style="73" customWidth="1"/>
    <col min="11011" max="11011" width="20.77734375" style="73" customWidth="1"/>
    <col min="11012" max="11012" width="17.77734375" style="73" customWidth="1"/>
    <col min="11013" max="11013" width="1.44140625" style="73" customWidth="1"/>
    <col min="11014" max="11015" width="11.109375" style="73" customWidth="1"/>
    <col min="11016" max="11016" width="17" style="73" bestFit="1" customWidth="1"/>
    <col min="11017" max="11017" width="15.88671875" style="73" bestFit="1" customWidth="1"/>
    <col min="11018" max="11024" width="9.77734375" style="73"/>
    <col min="11025" max="11026" width="10.77734375" style="73" customWidth="1"/>
    <col min="11027" max="11264" width="9.77734375" style="73"/>
    <col min="11265" max="11265" width="2.109375" style="73" customWidth="1"/>
    <col min="11266" max="11266" width="1.77734375" style="73" customWidth="1"/>
    <col min="11267" max="11267" width="20.77734375" style="73" customWidth="1"/>
    <col min="11268" max="11268" width="17.77734375" style="73" customWidth="1"/>
    <col min="11269" max="11269" width="1.44140625" style="73" customWidth="1"/>
    <col min="11270" max="11271" width="11.109375" style="73" customWidth="1"/>
    <col min="11272" max="11272" width="17" style="73" bestFit="1" customWidth="1"/>
    <col min="11273" max="11273" width="15.88671875" style="73" bestFit="1" customWidth="1"/>
    <col min="11274" max="11280" width="9.77734375" style="73"/>
    <col min="11281" max="11282" width="10.77734375" style="73" customWidth="1"/>
    <col min="11283" max="11520" width="9.77734375" style="73"/>
    <col min="11521" max="11521" width="2.109375" style="73" customWidth="1"/>
    <col min="11522" max="11522" width="1.77734375" style="73" customWidth="1"/>
    <col min="11523" max="11523" width="20.77734375" style="73" customWidth="1"/>
    <col min="11524" max="11524" width="17.77734375" style="73" customWidth="1"/>
    <col min="11525" max="11525" width="1.44140625" style="73" customWidth="1"/>
    <col min="11526" max="11527" width="11.109375" style="73" customWidth="1"/>
    <col min="11528" max="11528" width="17" style="73" bestFit="1" customWidth="1"/>
    <col min="11529" max="11529" width="15.88671875" style="73" bestFit="1" customWidth="1"/>
    <col min="11530" max="11536" width="9.77734375" style="73"/>
    <col min="11537" max="11538" width="10.77734375" style="73" customWidth="1"/>
    <col min="11539" max="11776" width="9.77734375" style="73"/>
    <col min="11777" max="11777" width="2.109375" style="73" customWidth="1"/>
    <col min="11778" max="11778" width="1.77734375" style="73" customWidth="1"/>
    <col min="11779" max="11779" width="20.77734375" style="73" customWidth="1"/>
    <col min="11780" max="11780" width="17.77734375" style="73" customWidth="1"/>
    <col min="11781" max="11781" width="1.44140625" style="73" customWidth="1"/>
    <col min="11782" max="11783" width="11.109375" style="73" customWidth="1"/>
    <col min="11784" max="11784" width="17" style="73" bestFit="1" customWidth="1"/>
    <col min="11785" max="11785" width="15.88671875" style="73" bestFit="1" customWidth="1"/>
    <col min="11786" max="11792" width="9.77734375" style="73"/>
    <col min="11793" max="11794" width="10.77734375" style="73" customWidth="1"/>
    <col min="11795" max="12032" width="9.77734375" style="73"/>
    <col min="12033" max="12033" width="2.109375" style="73" customWidth="1"/>
    <col min="12034" max="12034" width="1.77734375" style="73" customWidth="1"/>
    <col min="12035" max="12035" width="20.77734375" style="73" customWidth="1"/>
    <col min="12036" max="12036" width="17.77734375" style="73" customWidth="1"/>
    <col min="12037" max="12037" width="1.44140625" style="73" customWidth="1"/>
    <col min="12038" max="12039" width="11.109375" style="73" customWidth="1"/>
    <col min="12040" max="12040" width="17" style="73" bestFit="1" customWidth="1"/>
    <col min="12041" max="12041" width="15.88671875" style="73" bestFit="1" customWidth="1"/>
    <col min="12042" max="12048" width="9.77734375" style="73"/>
    <col min="12049" max="12050" width="10.77734375" style="73" customWidth="1"/>
    <col min="12051" max="12288" width="9.77734375" style="73"/>
    <col min="12289" max="12289" width="2.109375" style="73" customWidth="1"/>
    <col min="12290" max="12290" width="1.77734375" style="73" customWidth="1"/>
    <col min="12291" max="12291" width="20.77734375" style="73" customWidth="1"/>
    <col min="12292" max="12292" width="17.77734375" style="73" customWidth="1"/>
    <col min="12293" max="12293" width="1.44140625" style="73" customWidth="1"/>
    <col min="12294" max="12295" width="11.109375" style="73" customWidth="1"/>
    <col min="12296" max="12296" width="17" style="73" bestFit="1" customWidth="1"/>
    <col min="12297" max="12297" width="15.88671875" style="73" bestFit="1" customWidth="1"/>
    <col min="12298" max="12304" width="9.77734375" style="73"/>
    <col min="12305" max="12306" width="10.77734375" style="73" customWidth="1"/>
    <col min="12307" max="12544" width="9.77734375" style="73"/>
    <col min="12545" max="12545" width="2.109375" style="73" customWidth="1"/>
    <col min="12546" max="12546" width="1.77734375" style="73" customWidth="1"/>
    <col min="12547" max="12547" width="20.77734375" style="73" customWidth="1"/>
    <col min="12548" max="12548" width="17.77734375" style="73" customWidth="1"/>
    <col min="12549" max="12549" width="1.44140625" style="73" customWidth="1"/>
    <col min="12550" max="12551" width="11.109375" style="73" customWidth="1"/>
    <col min="12552" max="12552" width="17" style="73" bestFit="1" customWidth="1"/>
    <col min="12553" max="12553" width="15.88671875" style="73" bestFit="1" customWidth="1"/>
    <col min="12554" max="12560" width="9.77734375" style="73"/>
    <col min="12561" max="12562" width="10.77734375" style="73" customWidth="1"/>
    <col min="12563" max="12800" width="9.77734375" style="73"/>
    <col min="12801" max="12801" width="2.109375" style="73" customWidth="1"/>
    <col min="12802" max="12802" width="1.77734375" style="73" customWidth="1"/>
    <col min="12803" max="12803" width="20.77734375" style="73" customWidth="1"/>
    <col min="12804" max="12804" width="17.77734375" style="73" customWidth="1"/>
    <col min="12805" max="12805" width="1.44140625" style="73" customWidth="1"/>
    <col min="12806" max="12807" width="11.109375" style="73" customWidth="1"/>
    <col min="12808" max="12808" width="17" style="73" bestFit="1" customWidth="1"/>
    <col min="12809" max="12809" width="15.88671875" style="73" bestFit="1" customWidth="1"/>
    <col min="12810" max="12816" width="9.77734375" style="73"/>
    <col min="12817" max="12818" width="10.77734375" style="73" customWidth="1"/>
    <col min="12819" max="13056" width="9.77734375" style="73"/>
    <col min="13057" max="13057" width="2.109375" style="73" customWidth="1"/>
    <col min="13058" max="13058" width="1.77734375" style="73" customWidth="1"/>
    <col min="13059" max="13059" width="20.77734375" style="73" customWidth="1"/>
    <col min="13060" max="13060" width="17.77734375" style="73" customWidth="1"/>
    <col min="13061" max="13061" width="1.44140625" style="73" customWidth="1"/>
    <col min="13062" max="13063" width="11.109375" style="73" customWidth="1"/>
    <col min="13064" max="13064" width="17" style="73" bestFit="1" customWidth="1"/>
    <col min="13065" max="13065" width="15.88671875" style="73" bestFit="1" customWidth="1"/>
    <col min="13066" max="13072" width="9.77734375" style="73"/>
    <col min="13073" max="13074" width="10.77734375" style="73" customWidth="1"/>
    <col min="13075" max="13312" width="9.77734375" style="73"/>
    <col min="13313" max="13313" width="2.109375" style="73" customWidth="1"/>
    <col min="13314" max="13314" width="1.77734375" style="73" customWidth="1"/>
    <col min="13315" max="13315" width="20.77734375" style="73" customWidth="1"/>
    <col min="13316" max="13316" width="17.77734375" style="73" customWidth="1"/>
    <col min="13317" max="13317" width="1.44140625" style="73" customWidth="1"/>
    <col min="13318" max="13319" width="11.109375" style="73" customWidth="1"/>
    <col min="13320" max="13320" width="17" style="73" bestFit="1" customWidth="1"/>
    <col min="13321" max="13321" width="15.88671875" style="73" bestFit="1" customWidth="1"/>
    <col min="13322" max="13328" width="9.77734375" style="73"/>
    <col min="13329" max="13330" width="10.77734375" style="73" customWidth="1"/>
    <col min="13331" max="13568" width="9.77734375" style="73"/>
    <col min="13569" max="13569" width="2.109375" style="73" customWidth="1"/>
    <col min="13570" max="13570" width="1.77734375" style="73" customWidth="1"/>
    <col min="13571" max="13571" width="20.77734375" style="73" customWidth="1"/>
    <col min="13572" max="13572" width="17.77734375" style="73" customWidth="1"/>
    <col min="13573" max="13573" width="1.44140625" style="73" customWidth="1"/>
    <col min="13574" max="13575" width="11.109375" style="73" customWidth="1"/>
    <col min="13576" max="13576" width="17" style="73" bestFit="1" customWidth="1"/>
    <col min="13577" max="13577" width="15.88671875" style="73" bestFit="1" customWidth="1"/>
    <col min="13578" max="13584" width="9.77734375" style="73"/>
    <col min="13585" max="13586" width="10.77734375" style="73" customWidth="1"/>
    <col min="13587" max="13824" width="9.77734375" style="73"/>
    <col min="13825" max="13825" width="2.109375" style="73" customWidth="1"/>
    <col min="13826" max="13826" width="1.77734375" style="73" customWidth="1"/>
    <col min="13827" max="13827" width="20.77734375" style="73" customWidth="1"/>
    <col min="13828" max="13828" width="17.77734375" style="73" customWidth="1"/>
    <col min="13829" max="13829" width="1.44140625" style="73" customWidth="1"/>
    <col min="13830" max="13831" width="11.109375" style="73" customWidth="1"/>
    <col min="13832" max="13832" width="17" style="73" bestFit="1" customWidth="1"/>
    <col min="13833" max="13833" width="15.88671875" style="73" bestFit="1" customWidth="1"/>
    <col min="13834" max="13840" width="9.77734375" style="73"/>
    <col min="13841" max="13842" width="10.77734375" style="73" customWidth="1"/>
    <col min="13843" max="14080" width="9.77734375" style="73"/>
    <col min="14081" max="14081" width="2.109375" style="73" customWidth="1"/>
    <col min="14082" max="14082" width="1.77734375" style="73" customWidth="1"/>
    <col min="14083" max="14083" width="20.77734375" style="73" customWidth="1"/>
    <col min="14084" max="14084" width="17.77734375" style="73" customWidth="1"/>
    <col min="14085" max="14085" width="1.44140625" style="73" customWidth="1"/>
    <col min="14086" max="14087" width="11.109375" style="73" customWidth="1"/>
    <col min="14088" max="14088" width="17" style="73" bestFit="1" customWidth="1"/>
    <col min="14089" max="14089" width="15.88671875" style="73" bestFit="1" customWidth="1"/>
    <col min="14090" max="14096" width="9.77734375" style="73"/>
    <col min="14097" max="14098" width="10.77734375" style="73" customWidth="1"/>
    <col min="14099" max="14336" width="9.77734375" style="73"/>
    <col min="14337" max="14337" width="2.109375" style="73" customWidth="1"/>
    <col min="14338" max="14338" width="1.77734375" style="73" customWidth="1"/>
    <col min="14339" max="14339" width="20.77734375" style="73" customWidth="1"/>
    <col min="14340" max="14340" width="17.77734375" style="73" customWidth="1"/>
    <col min="14341" max="14341" width="1.44140625" style="73" customWidth="1"/>
    <col min="14342" max="14343" width="11.109375" style="73" customWidth="1"/>
    <col min="14344" max="14344" width="17" style="73" bestFit="1" customWidth="1"/>
    <col min="14345" max="14345" width="15.88671875" style="73" bestFit="1" customWidth="1"/>
    <col min="14346" max="14352" width="9.77734375" style="73"/>
    <col min="14353" max="14354" width="10.77734375" style="73" customWidth="1"/>
    <col min="14355" max="14592" width="9.77734375" style="73"/>
    <col min="14593" max="14593" width="2.109375" style="73" customWidth="1"/>
    <col min="14594" max="14594" width="1.77734375" style="73" customWidth="1"/>
    <col min="14595" max="14595" width="20.77734375" style="73" customWidth="1"/>
    <col min="14596" max="14596" width="17.77734375" style="73" customWidth="1"/>
    <col min="14597" max="14597" width="1.44140625" style="73" customWidth="1"/>
    <col min="14598" max="14599" width="11.109375" style="73" customWidth="1"/>
    <col min="14600" max="14600" width="17" style="73" bestFit="1" customWidth="1"/>
    <col min="14601" max="14601" width="15.88671875" style="73" bestFit="1" customWidth="1"/>
    <col min="14602" max="14608" width="9.77734375" style="73"/>
    <col min="14609" max="14610" width="10.77734375" style="73" customWidth="1"/>
    <col min="14611" max="14848" width="9.77734375" style="73"/>
    <col min="14849" max="14849" width="2.109375" style="73" customWidth="1"/>
    <col min="14850" max="14850" width="1.77734375" style="73" customWidth="1"/>
    <col min="14851" max="14851" width="20.77734375" style="73" customWidth="1"/>
    <col min="14852" max="14852" width="17.77734375" style="73" customWidth="1"/>
    <col min="14853" max="14853" width="1.44140625" style="73" customWidth="1"/>
    <col min="14854" max="14855" width="11.109375" style="73" customWidth="1"/>
    <col min="14856" max="14856" width="17" style="73" bestFit="1" customWidth="1"/>
    <col min="14857" max="14857" width="15.88671875" style="73" bestFit="1" customWidth="1"/>
    <col min="14858" max="14864" width="9.77734375" style="73"/>
    <col min="14865" max="14866" width="10.77734375" style="73" customWidth="1"/>
    <col min="14867" max="15104" width="9.77734375" style="73"/>
    <col min="15105" max="15105" width="2.109375" style="73" customWidth="1"/>
    <col min="15106" max="15106" width="1.77734375" style="73" customWidth="1"/>
    <col min="15107" max="15107" width="20.77734375" style="73" customWidth="1"/>
    <col min="15108" max="15108" width="17.77734375" style="73" customWidth="1"/>
    <col min="15109" max="15109" width="1.44140625" style="73" customWidth="1"/>
    <col min="15110" max="15111" width="11.109375" style="73" customWidth="1"/>
    <col min="15112" max="15112" width="17" style="73" bestFit="1" customWidth="1"/>
    <col min="15113" max="15113" width="15.88671875" style="73" bestFit="1" customWidth="1"/>
    <col min="15114" max="15120" width="9.77734375" style="73"/>
    <col min="15121" max="15122" width="10.77734375" style="73" customWidth="1"/>
    <col min="15123" max="15360" width="9.77734375" style="73"/>
    <col min="15361" max="15361" width="2.109375" style="73" customWidth="1"/>
    <col min="15362" max="15362" width="1.77734375" style="73" customWidth="1"/>
    <col min="15363" max="15363" width="20.77734375" style="73" customWidth="1"/>
    <col min="15364" max="15364" width="17.77734375" style="73" customWidth="1"/>
    <col min="15365" max="15365" width="1.44140625" style="73" customWidth="1"/>
    <col min="15366" max="15367" width="11.109375" style="73" customWidth="1"/>
    <col min="15368" max="15368" width="17" style="73" bestFit="1" customWidth="1"/>
    <col min="15369" max="15369" width="15.88671875" style="73" bestFit="1" customWidth="1"/>
    <col min="15370" max="15376" width="9.77734375" style="73"/>
    <col min="15377" max="15378" width="10.77734375" style="73" customWidth="1"/>
    <col min="15379" max="15616" width="9.77734375" style="73"/>
    <col min="15617" max="15617" width="2.109375" style="73" customWidth="1"/>
    <col min="15618" max="15618" width="1.77734375" style="73" customWidth="1"/>
    <col min="15619" max="15619" width="20.77734375" style="73" customWidth="1"/>
    <col min="15620" max="15620" width="17.77734375" style="73" customWidth="1"/>
    <col min="15621" max="15621" width="1.44140625" style="73" customWidth="1"/>
    <col min="15622" max="15623" width="11.109375" style="73" customWidth="1"/>
    <col min="15624" max="15624" width="17" style="73" bestFit="1" customWidth="1"/>
    <col min="15625" max="15625" width="15.88671875" style="73" bestFit="1" customWidth="1"/>
    <col min="15626" max="15632" width="9.77734375" style="73"/>
    <col min="15633" max="15634" width="10.77734375" style="73" customWidth="1"/>
    <col min="15635" max="15872" width="9.77734375" style="73"/>
    <col min="15873" max="15873" width="2.109375" style="73" customWidth="1"/>
    <col min="15874" max="15874" width="1.77734375" style="73" customWidth="1"/>
    <col min="15875" max="15875" width="20.77734375" style="73" customWidth="1"/>
    <col min="15876" max="15876" width="17.77734375" style="73" customWidth="1"/>
    <col min="15877" max="15877" width="1.44140625" style="73" customWidth="1"/>
    <col min="15878" max="15879" width="11.109375" style="73" customWidth="1"/>
    <col min="15880" max="15880" width="17" style="73" bestFit="1" customWidth="1"/>
    <col min="15881" max="15881" width="15.88671875" style="73" bestFit="1" customWidth="1"/>
    <col min="15882" max="15888" width="9.77734375" style="73"/>
    <col min="15889" max="15890" width="10.77734375" style="73" customWidth="1"/>
    <col min="15891" max="16128" width="9.77734375" style="73"/>
    <col min="16129" max="16129" width="2.109375" style="73" customWidth="1"/>
    <col min="16130" max="16130" width="1.77734375" style="73" customWidth="1"/>
    <col min="16131" max="16131" width="20.77734375" style="73" customWidth="1"/>
    <col min="16132" max="16132" width="17.77734375" style="73" customWidth="1"/>
    <col min="16133" max="16133" width="1.44140625" style="73" customWidth="1"/>
    <col min="16134" max="16135" width="11.109375" style="73" customWidth="1"/>
    <col min="16136" max="16136" width="17" style="73" bestFit="1" customWidth="1"/>
    <col min="16137" max="16137" width="15.88671875" style="73" bestFit="1" customWidth="1"/>
    <col min="16138" max="16144" width="9.77734375" style="73"/>
    <col min="16145" max="16146" width="10.77734375" style="73" customWidth="1"/>
    <col min="16147" max="16384" width="9.77734375" style="73"/>
  </cols>
  <sheetData>
    <row r="1" spans="1:10" ht="18" customHeight="1">
      <c r="A1" s="69" t="s">
        <v>497</v>
      </c>
      <c r="B1" s="75"/>
      <c r="C1" s="70"/>
      <c r="D1" s="70"/>
      <c r="E1" s="70"/>
      <c r="F1" s="71"/>
      <c r="G1" s="71"/>
      <c r="H1" s="71"/>
      <c r="I1" s="146"/>
    </row>
    <row r="2" spans="1:10" ht="6.6" customHeight="1">
      <c r="A2" s="95"/>
      <c r="B2" s="75"/>
      <c r="C2" s="70"/>
      <c r="D2" s="70"/>
      <c r="E2" s="70"/>
      <c r="F2" s="71"/>
      <c r="G2" s="71"/>
      <c r="H2" s="71"/>
      <c r="I2" s="146"/>
    </row>
    <row r="3" spans="1:10" ht="15.95" customHeight="1">
      <c r="A3" s="74" t="s">
        <v>11</v>
      </c>
      <c r="B3" s="70"/>
      <c r="C3" s="70"/>
      <c r="D3" s="70"/>
      <c r="E3" s="70"/>
      <c r="F3" s="71"/>
      <c r="G3" s="71"/>
      <c r="H3" s="71"/>
      <c r="I3" s="146"/>
    </row>
    <row r="4" spans="1:10" ht="18" customHeight="1"/>
    <row r="5" spans="1:10" ht="18" customHeight="1">
      <c r="A5" s="148"/>
      <c r="B5" s="148"/>
      <c r="C5" s="148"/>
      <c r="D5" s="148"/>
      <c r="E5" s="149"/>
      <c r="F5" s="80" t="s">
        <v>54</v>
      </c>
      <c r="G5" s="80"/>
      <c r="H5" s="80"/>
      <c r="I5" s="150"/>
    </row>
    <row r="6" spans="1:10" ht="18" customHeight="1">
      <c r="A6" s="151" t="s">
        <v>55</v>
      </c>
      <c r="B6" s="151"/>
      <c r="C6" s="151"/>
      <c r="D6" s="151"/>
      <c r="E6" s="152"/>
      <c r="F6" s="85" t="s">
        <v>467</v>
      </c>
      <c r="G6" s="85" t="s">
        <v>496</v>
      </c>
      <c r="H6" s="80" t="s">
        <v>56</v>
      </c>
      <c r="I6" s="150"/>
    </row>
    <row r="7" spans="1:10" ht="18" customHeight="1">
      <c r="A7" s="153"/>
      <c r="B7" s="153"/>
      <c r="C7" s="153"/>
      <c r="D7" s="153"/>
      <c r="E7" s="154"/>
      <c r="F7" s="80" t="s">
        <v>57</v>
      </c>
      <c r="G7" s="80"/>
      <c r="H7" s="89"/>
      <c r="I7" s="155" t="s">
        <v>58</v>
      </c>
    </row>
    <row r="8" spans="1:10" ht="12.95" customHeight="1">
      <c r="A8" s="91"/>
      <c r="B8" s="91"/>
      <c r="C8" s="91"/>
      <c r="D8" s="78"/>
      <c r="E8" s="78"/>
      <c r="F8" s="92"/>
      <c r="G8" s="92"/>
      <c r="H8" s="92"/>
      <c r="I8" s="156"/>
    </row>
    <row r="9" spans="1:10" ht="12.95" customHeight="1">
      <c r="B9" s="70"/>
      <c r="C9" s="70"/>
      <c r="D9" s="70"/>
      <c r="E9" s="70"/>
      <c r="F9" s="95" t="s">
        <v>90</v>
      </c>
      <c r="G9" s="71"/>
      <c r="H9" s="71"/>
      <c r="I9" s="146"/>
    </row>
    <row r="10" spans="1:10" ht="11.25" customHeight="1">
      <c r="F10" s="94"/>
      <c r="G10" s="94"/>
      <c r="H10" s="94"/>
      <c r="I10" s="76"/>
    </row>
    <row r="11" spans="1:10" s="96" customFormat="1" ht="15" customHeight="1">
      <c r="A11" s="95" t="s">
        <v>420</v>
      </c>
      <c r="B11" s="95"/>
      <c r="E11" s="97" t="s">
        <v>60</v>
      </c>
      <c r="F11" s="157">
        <v>734694.6779941516</v>
      </c>
      <c r="G11" s="157">
        <v>705711.97111786203</v>
      </c>
      <c r="H11" s="101">
        <v>28982.706876289565</v>
      </c>
      <c r="I11" s="101">
        <v>4.1068747679567252</v>
      </c>
      <c r="J11" s="98"/>
    </row>
    <row r="12" spans="1:10" ht="6.95" customHeight="1">
      <c r="E12" s="103" t="s">
        <v>60</v>
      </c>
      <c r="F12" s="94"/>
      <c r="G12" s="94"/>
      <c r="H12" s="105"/>
      <c r="I12" s="105"/>
    </row>
    <row r="13" spans="1:10" s="96" customFormat="1" ht="13.5" customHeight="1">
      <c r="A13" s="158" t="s">
        <v>421</v>
      </c>
      <c r="B13" s="95"/>
      <c r="E13" s="97" t="s">
        <v>60</v>
      </c>
      <c r="F13" s="157">
        <v>21682.29236272</v>
      </c>
      <c r="G13" s="157">
        <v>29273.484310819997</v>
      </c>
      <c r="H13" s="101">
        <v>-7591.1919480999968</v>
      </c>
      <c r="I13" s="101">
        <v>-25.93197265996163</v>
      </c>
      <c r="J13" s="98"/>
    </row>
    <row r="14" spans="1:10" ht="12" customHeight="1">
      <c r="B14" s="74" t="s">
        <v>91</v>
      </c>
      <c r="E14" s="103" t="s">
        <v>60</v>
      </c>
      <c r="F14" s="159">
        <v>5062.5577199700001</v>
      </c>
      <c r="G14" s="159">
        <v>5112.8830687600002</v>
      </c>
      <c r="H14" s="105">
        <v>-50.325348790000135</v>
      </c>
      <c r="I14" s="105">
        <v>-0.98428515014337847</v>
      </c>
    </row>
    <row r="15" spans="1:10" ht="12" customHeight="1">
      <c r="B15" s="74" t="s">
        <v>92</v>
      </c>
      <c r="E15" s="103" t="s">
        <v>60</v>
      </c>
      <c r="F15" s="159">
        <v>2362.1529540000001</v>
      </c>
      <c r="G15" s="159">
        <v>4250.07287292</v>
      </c>
      <c r="H15" s="105">
        <v>-1887.9199189199999</v>
      </c>
      <c r="I15" s="105">
        <v>-44.420883485296812</v>
      </c>
    </row>
    <row r="16" spans="1:10" ht="14.1" customHeight="1">
      <c r="B16" s="74" t="s">
        <v>422</v>
      </c>
      <c r="E16" s="103" t="s">
        <v>60</v>
      </c>
      <c r="F16" s="159">
        <v>14257.581688749999</v>
      </c>
      <c r="G16" s="159">
        <v>19910.52836914</v>
      </c>
      <c r="H16" s="105">
        <v>-5652.9466803900013</v>
      </c>
      <c r="I16" s="105">
        <v>-28.391746193695653</v>
      </c>
    </row>
    <row r="17" spans="1:11" ht="6.95" customHeight="1">
      <c r="D17" s="159"/>
      <c r="E17" s="103" t="s">
        <v>60</v>
      </c>
      <c r="F17" s="159"/>
      <c r="G17" s="159"/>
      <c r="H17" s="105"/>
      <c r="I17" s="105"/>
    </row>
    <row r="18" spans="1:11" s="96" customFormat="1" ht="13.5" customHeight="1">
      <c r="A18" s="95" t="s">
        <v>423</v>
      </c>
      <c r="B18" s="95"/>
      <c r="E18" s="97" t="s">
        <v>60</v>
      </c>
      <c r="F18" s="157">
        <v>309361.18831588398</v>
      </c>
      <c r="G18" s="157">
        <v>289017.93529145606</v>
      </c>
      <c r="H18" s="101">
        <v>20343.253024427919</v>
      </c>
      <c r="I18" s="101">
        <v>7.0387510740165879</v>
      </c>
      <c r="J18" s="98"/>
    </row>
    <row r="19" spans="1:11" ht="12" customHeight="1">
      <c r="B19" s="74" t="s">
        <v>93</v>
      </c>
      <c r="E19" s="103" t="s">
        <v>60</v>
      </c>
      <c r="F19" s="159">
        <v>99933.588334779997</v>
      </c>
      <c r="G19" s="159">
        <v>104440.88764536</v>
      </c>
      <c r="H19" s="105">
        <v>-4507.2993105799978</v>
      </c>
      <c r="I19" s="105">
        <v>-4.3156463069186088</v>
      </c>
      <c r="K19" s="94"/>
    </row>
    <row r="20" spans="1:11" ht="14.1" customHeight="1">
      <c r="B20" s="74" t="s">
        <v>401</v>
      </c>
      <c r="E20" s="103" t="s">
        <v>60</v>
      </c>
      <c r="F20" s="159">
        <v>108354.57848468068</v>
      </c>
      <c r="G20" s="159">
        <v>101430.10068766739</v>
      </c>
      <c r="H20" s="105">
        <v>6924.4777970132855</v>
      </c>
      <c r="I20" s="105">
        <v>6.8268470109634904</v>
      </c>
    </row>
    <row r="21" spans="1:11" ht="12" customHeight="1">
      <c r="B21" s="74" t="s">
        <v>94</v>
      </c>
      <c r="E21" s="103" t="s">
        <v>60</v>
      </c>
      <c r="F21" s="159"/>
      <c r="G21" s="159"/>
      <c r="H21" s="105"/>
      <c r="I21" s="105"/>
    </row>
    <row r="22" spans="1:11" ht="14.1" customHeight="1">
      <c r="C22" s="74" t="s">
        <v>424</v>
      </c>
      <c r="E22" s="103" t="s">
        <v>60</v>
      </c>
      <c r="F22" s="159">
        <v>25088.479362405626</v>
      </c>
      <c r="G22" s="159">
        <v>23446.778053868748</v>
      </c>
      <c r="H22" s="105">
        <v>1641.7013085368781</v>
      </c>
      <c r="I22" s="105">
        <v>7.0018204836719491</v>
      </c>
    </row>
    <row r="23" spans="1:11" ht="12" customHeight="1">
      <c r="B23" s="74" t="s">
        <v>95</v>
      </c>
      <c r="E23" s="103" t="s">
        <v>60</v>
      </c>
      <c r="F23" s="159">
        <v>3226.5636547773952</v>
      </c>
      <c r="G23" s="159">
        <v>2613.4407632476</v>
      </c>
      <c r="H23" s="105">
        <v>613.1228915297952</v>
      </c>
      <c r="I23" s="105">
        <v>23.460370717103856</v>
      </c>
    </row>
    <row r="24" spans="1:11" ht="14.1" customHeight="1">
      <c r="B24" s="386" t="s">
        <v>498</v>
      </c>
      <c r="E24" s="103" t="s">
        <v>60</v>
      </c>
      <c r="F24" s="159">
        <v>114805.22766134095</v>
      </c>
      <c r="G24" s="159">
        <v>107328.58198070295</v>
      </c>
      <c r="H24" s="105">
        <v>7476.6456806380011</v>
      </c>
      <c r="I24" s="105">
        <v>6.9661273284894918</v>
      </c>
    </row>
    <row r="25" spans="1:11" ht="12" customHeight="1">
      <c r="B25" s="74" t="s">
        <v>96</v>
      </c>
      <c r="E25" s="103" t="s">
        <v>60</v>
      </c>
      <c r="F25" s="159">
        <v>1940.8423533594284</v>
      </c>
      <c r="G25" s="159">
        <v>1755.1285423937143</v>
      </c>
      <c r="H25" s="105">
        <v>185.71381096571417</v>
      </c>
      <c r="I25" s="105">
        <v>10.581208525754491</v>
      </c>
    </row>
    <row r="26" spans="1:11" ht="14.1" customHeight="1">
      <c r="B26" s="74" t="s">
        <v>97</v>
      </c>
      <c r="E26" s="103" t="s">
        <v>60</v>
      </c>
      <c r="F26" s="159">
        <v>-8347.6</v>
      </c>
      <c r="G26" s="159">
        <v>-8200</v>
      </c>
      <c r="H26" s="105">
        <v>-147.60000000000036</v>
      </c>
      <c r="I26" s="164" t="s">
        <v>79</v>
      </c>
    </row>
    <row r="27" spans="1:11">
      <c r="B27" s="74" t="s">
        <v>98</v>
      </c>
      <c r="E27" s="103" t="s">
        <v>60</v>
      </c>
      <c r="F27" s="159">
        <v>-9228.9928926300563</v>
      </c>
      <c r="G27" s="159">
        <v>-9844.6171396359023</v>
      </c>
      <c r="H27" s="105">
        <v>615.62424700584597</v>
      </c>
      <c r="I27" s="164" t="s">
        <v>79</v>
      </c>
    </row>
    <row r="28" spans="1:11">
      <c r="B28" s="496" t="s">
        <v>99</v>
      </c>
      <c r="C28" s="496"/>
      <c r="D28" s="496"/>
      <c r="E28" s="103"/>
      <c r="F28" s="159">
        <v>-8991.7640000800002</v>
      </c>
      <c r="G28" s="159">
        <v>-8991.7640000800002</v>
      </c>
      <c r="H28" s="105">
        <v>0</v>
      </c>
      <c r="I28" s="164" t="s">
        <v>79</v>
      </c>
    </row>
    <row r="29" spans="1:11">
      <c r="B29" s="496" t="s">
        <v>100</v>
      </c>
      <c r="C29" s="496"/>
      <c r="D29" s="496"/>
      <c r="E29" s="103"/>
      <c r="F29" s="159">
        <v>-800</v>
      </c>
      <c r="G29" s="159">
        <v>-800</v>
      </c>
      <c r="H29" s="105">
        <v>0</v>
      </c>
      <c r="I29" s="164" t="s">
        <v>79</v>
      </c>
    </row>
    <row r="30" spans="1:11">
      <c r="B30" s="74" t="s">
        <v>92</v>
      </c>
      <c r="C30" s="391"/>
      <c r="D30" s="391"/>
      <c r="E30" s="103" t="s">
        <v>60</v>
      </c>
      <c r="F30" s="159">
        <v>-2362.1529540000001</v>
      </c>
      <c r="G30" s="159">
        <v>-4250.07287292</v>
      </c>
      <c r="H30" s="105">
        <v>1887.9199189199999</v>
      </c>
      <c r="I30" s="164" t="s">
        <v>79</v>
      </c>
    </row>
    <row r="31" spans="1:11" ht="14.25">
      <c r="B31" s="74" t="s">
        <v>422</v>
      </c>
      <c r="C31" s="391"/>
      <c r="D31" s="391"/>
      <c r="E31" s="103" t="s">
        <v>60</v>
      </c>
      <c r="F31" s="159">
        <v>-14257.581688749999</v>
      </c>
      <c r="G31" s="159">
        <v>-19910.52836914</v>
      </c>
      <c r="H31" s="105">
        <v>5652.9466803900013</v>
      </c>
      <c r="I31" s="164" t="s">
        <v>79</v>
      </c>
    </row>
    <row r="32" spans="1:11" ht="6.95" customHeight="1">
      <c r="E32" s="103"/>
      <c r="F32" s="159"/>
      <c r="G32" s="159"/>
      <c r="H32" s="105"/>
      <c r="I32" s="105"/>
    </row>
    <row r="33" spans="1:10" s="96" customFormat="1" ht="13.5" customHeight="1">
      <c r="A33" s="95" t="s">
        <v>425</v>
      </c>
      <c r="B33" s="95"/>
      <c r="E33" s="97" t="s">
        <v>60</v>
      </c>
      <c r="F33" s="157">
        <v>298414.07239725761</v>
      </c>
      <c r="G33" s="157">
        <v>288673.5905669459</v>
      </c>
      <c r="H33" s="101">
        <v>9740.4818303117063</v>
      </c>
      <c r="I33" s="101">
        <v>3.3742199316472608</v>
      </c>
      <c r="J33" s="98"/>
    </row>
    <row r="34" spans="1:10" ht="12" customHeight="1">
      <c r="B34" s="74" t="s">
        <v>101</v>
      </c>
      <c r="E34" s="103" t="s">
        <v>60</v>
      </c>
      <c r="F34" s="159">
        <v>22205.043899523334</v>
      </c>
      <c r="G34" s="159">
        <v>22342.459529018997</v>
      </c>
      <c r="H34" s="105">
        <v>-137.41562949566287</v>
      </c>
      <c r="I34" s="105">
        <v>-0.61504253512099183</v>
      </c>
    </row>
    <row r="35" spans="1:10" ht="14.1" customHeight="1">
      <c r="B35" s="74" t="s">
        <v>402</v>
      </c>
      <c r="E35" s="103" t="s">
        <v>60</v>
      </c>
      <c r="F35" s="159">
        <v>108354.57848468068</v>
      </c>
      <c r="G35" s="159">
        <v>101430.10068766739</v>
      </c>
      <c r="H35" s="105">
        <v>6924.4777970132855</v>
      </c>
      <c r="I35" s="105">
        <v>6.8268470109634904</v>
      </c>
    </row>
    <row r="36" spans="1:10" ht="12" customHeight="1">
      <c r="B36" s="74" t="s">
        <v>94</v>
      </c>
      <c r="E36" s="103" t="s">
        <v>60</v>
      </c>
      <c r="F36" s="159"/>
      <c r="G36" s="159"/>
      <c r="H36" s="105"/>
      <c r="I36" s="105"/>
    </row>
    <row r="37" spans="1:10" ht="14.1" customHeight="1">
      <c r="C37" s="74" t="s">
        <v>403</v>
      </c>
      <c r="E37" s="103" t="s">
        <v>60</v>
      </c>
      <c r="F37" s="159">
        <v>25088.479362405626</v>
      </c>
      <c r="G37" s="159">
        <v>23446.778053868748</v>
      </c>
      <c r="H37" s="105">
        <v>1641.7013085368781</v>
      </c>
      <c r="I37" s="105">
        <v>7.0018204836719491</v>
      </c>
    </row>
    <row r="38" spans="1:10" ht="12" customHeight="1">
      <c r="B38" s="74" t="s">
        <v>95</v>
      </c>
      <c r="E38" s="103" t="s">
        <v>60</v>
      </c>
      <c r="F38" s="159">
        <v>3226.5636547773952</v>
      </c>
      <c r="G38" s="159">
        <v>2613.4407632476</v>
      </c>
      <c r="H38" s="105">
        <v>613.1228915297952</v>
      </c>
      <c r="I38" s="105">
        <v>23.460370717103856</v>
      </c>
    </row>
    <row r="39" spans="1:10" ht="14.1" customHeight="1">
      <c r="B39" s="386" t="s">
        <v>499</v>
      </c>
      <c r="E39" s="103" t="s">
        <v>60</v>
      </c>
      <c r="F39" s="159">
        <v>105531.811</v>
      </c>
      <c r="G39" s="159">
        <v>104928.07861198945</v>
      </c>
      <c r="H39" s="105">
        <v>603.73238801055413</v>
      </c>
      <c r="I39" s="105">
        <v>0.5753773403619391</v>
      </c>
    </row>
    <row r="40" spans="1:10" ht="12" customHeight="1">
      <c r="B40" s="74" t="s">
        <v>102</v>
      </c>
      <c r="E40" s="103" t="s">
        <v>60</v>
      </c>
      <c r="F40" s="159">
        <v>2743.9592358905716</v>
      </c>
      <c r="G40" s="159">
        <v>2481.9027575262858</v>
      </c>
      <c r="H40" s="105">
        <v>262.05647836428579</v>
      </c>
      <c r="I40" s="105">
        <v>10.558692421353271</v>
      </c>
    </row>
    <row r="41" spans="1:10" ht="12" customHeight="1">
      <c r="B41" s="74" t="s">
        <v>103</v>
      </c>
      <c r="E41" s="103" t="s">
        <v>60</v>
      </c>
      <c r="F41" s="159">
        <v>3895.2798673500001</v>
      </c>
      <c r="G41" s="159">
        <v>3594.4490239199999</v>
      </c>
      <c r="H41" s="105">
        <v>300.83084343000019</v>
      </c>
      <c r="I41" s="105">
        <v>8.3693172841806813</v>
      </c>
    </row>
    <row r="42" spans="1:10" ht="12" customHeight="1">
      <c r="B42" s="74" t="s">
        <v>97</v>
      </c>
      <c r="E42" s="103" t="s">
        <v>60</v>
      </c>
      <c r="F42" s="159">
        <v>8347.6</v>
      </c>
      <c r="G42" s="159">
        <v>8200</v>
      </c>
      <c r="H42" s="105">
        <v>147.60000000000036</v>
      </c>
      <c r="I42" s="105">
        <v>1.7999999999999972</v>
      </c>
    </row>
    <row r="43" spans="1:10">
      <c r="B43" s="74" t="s">
        <v>98</v>
      </c>
      <c r="E43" s="103" t="s">
        <v>60</v>
      </c>
      <c r="F43" s="159">
        <v>9228.9928926300563</v>
      </c>
      <c r="G43" s="159">
        <v>9844.6171396359023</v>
      </c>
      <c r="H43" s="105">
        <v>-615.62424700584597</v>
      </c>
      <c r="I43" s="105">
        <v>-6.2534097392904329</v>
      </c>
    </row>
    <row r="44" spans="1:10">
      <c r="B44" s="496" t="s">
        <v>99</v>
      </c>
      <c r="C44" s="496"/>
      <c r="D44" s="496"/>
      <c r="E44" s="103"/>
      <c r="F44" s="159">
        <v>8991.7639999999992</v>
      </c>
      <c r="G44" s="159">
        <v>8991.7639999999992</v>
      </c>
      <c r="H44" s="105">
        <v>0</v>
      </c>
      <c r="I44" s="105">
        <v>0</v>
      </c>
    </row>
    <row r="45" spans="1:10">
      <c r="B45" s="496" t="s">
        <v>100</v>
      </c>
      <c r="C45" s="496"/>
      <c r="D45" s="496"/>
      <c r="E45" s="103"/>
      <c r="F45" s="159">
        <v>800</v>
      </c>
      <c r="G45" s="159">
        <v>800</v>
      </c>
      <c r="H45" s="105">
        <v>0</v>
      </c>
      <c r="I45" s="105">
        <v>0</v>
      </c>
    </row>
    <row r="46" spans="1:10" ht="6.75" customHeight="1">
      <c r="E46" s="103" t="s">
        <v>60</v>
      </c>
      <c r="F46" s="159"/>
      <c r="G46" s="159"/>
      <c r="H46" s="105"/>
      <c r="I46" s="105"/>
    </row>
    <row r="47" spans="1:10" s="96" customFormat="1" ht="12.6" customHeight="1">
      <c r="A47" s="95" t="s">
        <v>426</v>
      </c>
      <c r="B47" s="95"/>
      <c r="E47" s="97" t="s">
        <v>60</v>
      </c>
      <c r="F47" s="157">
        <v>105237.12491829001</v>
      </c>
      <c r="G47" s="157">
        <v>98746.96094864</v>
      </c>
      <c r="H47" s="101">
        <v>6490.163969650006</v>
      </c>
      <c r="I47" s="101">
        <v>6.5725202145974464</v>
      </c>
      <c r="J47" s="98"/>
    </row>
    <row r="48" spans="1:10" ht="12" customHeight="1">
      <c r="B48" s="74" t="s">
        <v>104</v>
      </c>
      <c r="E48" s="103" t="s">
        <v>60</v>
      </c>
      <c r="F48" s="159">
        <v>52872.044370590003</v>
      </c>
      <c r="G48" s="159">
        <v>50096.956861899998</v>
      </c>
      <c r="H48" s="105">
        <v>2775.0875086900051</v>
      </c>
      <c r="I48" s="105">
        <v>5.5394332959983217</v>
      </c>
    </row>
    <row r="49" spans="1:10" ht="12" customHeight="1">
      <c r="B49" s="74" t="s">
        <v>105</v>
      </c>
      <c r="E49" s="103" t="s">
        <v>60</v>
      </c>
      <c r="F49" s="159">
        <v>-8567.8802789099991</v>
      </c>
      <c r="G49" s="159">
        <v>-7825.9810048200006</v>
      </c>
      <c r="H49" s="105">
        <v>-741.89927408999847</v>
      </c>
      <c r="I49" s="105" t="s">
        <v>465</v>
      </c>
    </row>
    <row r="50" spans="1:10" ht="12" customHeight="1">
      <c r="B50" s="74" t="s">
        <v>106</v>
      </c>
      <c r="E50" s="103" t="s">
        <v>60</v>
      </c>
      <c r="F50" s="159">
        <v>44304.164091680002</v>
      </c>
      <c r="G50" s="159">
        <v>42270.975857079997</v>
      </c>
      <c r="H50" s="105">
        <v>2033.1882346000057</v>
      </c>
      <c r="I50" s="105">
        <v>4.80989187823414</v>
      </c>
    </row>
    <row r="51" spans="1:10" ht="12" customHeight="1">
      <c r="B51" s="74" t="s">
        <v>107</v>
      </c>
      <c r="E51" s="103" t="s">
        <v>60</v>
      </c>
      <c r="F51" s="159"/>
      <c r="G51" s="159"/>
      <c r="H51" s="105"/>
      <c r="I51" s="105"/>
    </row>
    <row r="52" spans="1:10" ht="12" customHeight="1">
      <c r="C52" s="74" t="s">
        <v>108</v>
      </c>
      <c r="E52" s="103" t="s">
        <v>60</v>
      </c>
      <c r="F52" s="159">
        <v>39249.182747899999</v>
      </c>
      <c r="G52" s="159">
        <v>36433.804999269996</v>
      </c>
      <c r="H52" s="105">
        <v>2815.3777486300023</v>
      </c>
      <c r="I52" s="105">
        <v>7.7273777709641109</v>
      </c>
    </row>
    <row r="53" spans="1:10" ht="12" customHeight="1">
      <c r="B53" s="73" t="s">
        <v>109</v>
      </c>
      <c r="C53" s="74"/>
      <c r="E53" s="103" t="s">
        <v>60</v>
      </c>
      <c r="F53" s="159">
        <v>6061.1222411099998</v>
      </c>
      <c r="G53" s="159">
        <v>4825.8596700500002</v>
      </c>
      <c r="H53" s="105">
        <v>1235.2625710599996</v>
      </c>
      <c r="I53" s="105">
        <v>25.596736240098778</v>
      </c>
    </row>
    <row r="54" spans="1:10" ht="12" customHeight="1">
      <c r="B54" s="74" t="s">
        <v>110</v>
      </c>
      <c r="C54" s="74"/>
      <c r="E54" s="103" t="s">
        <v>60</v>
      </c>
      <c r="F54" s="159">
        <v>15622.655820891001</v>
      </c>
      <c r="G54" s="159">
        <v>15216.32045053</v>
      </c>
      <c r="H54" s="105">
        <v>406.33537036100097</v>
      </c>
      <c r="I54" s="105">
        <v>2.6703917788932188</v>
      </c>
    </row>
    <row r="55" spans="1:10" ht="6.95" customHeight="1">
      <c r="E55" s="103" t="s">
        <v>60</v>
      </c>
      <c r="F55" s="94"/>
      <c r="G55" s="94"/>
      <c r="H55" s="105"/>
      <c r="I55" s="105"/>
    </row>
    <row r="56" spans="1:10" ht="12.6" customHeight="1">
      <c r="A56" s="74" t="s">
        <v>111</v>
      </c>
      <c r="B56" s="74"/>
      <c r="E56" s="103" t="s">
        <v>60</v>
      </c>
      <c r="F56" s="94"/>
      <c r="G56" s="94"/>
      <c r="H56" s="105"/>
      <c r="I56" s="105"/>
    </row>
    <row r="57" spans="1:10" s="96" customFormat="1" ht="13.5" customHeight="1">
      <c r="A57" s="95" t="s">
        <v>427</v>
      </c>
      <c r="B57" s="95"/>
      <c r="E57" s="97" t="s">
        <v>60</v>
      </c>
      <c r="F57" s="157">
        <v>9390.0529182900009</v>
      </c>
      <c r="G57" s="157">
        <v>9049.8149486399998</v>
      </c>
      <c r="H57" s="101">
        <v>340.23796965000111</v>
      </c>
      <c r="I57" s="101">
        <v>3.7596124515356166</v>
      </c>
      <c r="J57" s="98"/>
    </row>
    <row r="58" spans="1:10" s="96" customFormat="1" ht="13.5" customHeight="1">
      <c r="A58" s="95" t="s">
        <v>428</v>
      </c>
      <c r="B58" s="95"/>
      <c r="E58" s="97" t="s">
        <v>60</v>
      </c>
      <c r="F58" s="157">
        <v>95847.072</v>
      </c>
      <c r="G58" s="157">
        <v>89697.145999999993</v>
      </c>
      <c r="H58" s="101">
        <v>6149.9260000000068</v>
      </c>
      <c r="I58" s="101">
        <v>6.8563229425382133</v>
      </c>
      <c r="J58" s="98"/>
    </row>
    <row r="59" spans="1:10" ht="12" customHeight="1">
      <c r="B59" s="74" t="s">
        <v>112</v>
      </c>
      <c r="E59" s="103" t="s">
        <v>60</v>
      </c>
      <c r="F59" s="159">
        <v>32016.465</v>
      </c>
      <c r="G59" s="159">
        <v>30575.289000000001</v>
      </c>
      <c r="H59" s="105">
        <v>1441.1759999999995</v>
      </c>
      <c r="I59" s="105">
        <v>4.7135318982594043</v>
      </c>
    </row>
    <row r="60" spans="1:10" ht="12" customHeight="1">
      <c r="B60" s="74" t="s">
        <v>113</v>
      </c>
      <c r="E60" s="103" t="s">
        <v>60</v>
      </c>
      <c r="F60" s="159">
        <v>63914.55</v>
      </c>
      <c r="G60" s="159">
        <v>59189.32</v>
      </c>
      <c r="H60" s="105">
        <v>4725.2300000000032</v>
      </c>
      <c r="I60" s="105">
        <v>7.9832476534618024</v>
      </c>
    </row>
    <row r="61" spans="1:10" ht="12" customHeight="1">
      <c r="C61" s="74" t="s">
        <v>114</v>
      </c>
      <c r="E61" s="103" t="s">
        <v>60</v>
      </c>
      <c r="F61" s="159">
        <v>20494.198</v>
      </c>
      <c r="G61" s="159">
        <v>18996.583999999999</v>
      </c>
      <c r="H61" s="105">
        <v>1497.6140000000014</v>
      </c>
      <c r="I61" s="105">
        <v>7.883596335004242</v>
      </c>
    </row>
    <row r="62" spans="1:10" ht="12" customHeight="1">
      <c r="C62" s="74" t="s">
        <v>115</v>
      </c>
      <c r="E62" s="103" t="s">
        <v>60</v>
      </c>
      <c r="F62" s="159">
        <v>43420.351999999999</v>
      </c>
      <c r="G62" s="159">
        <v>40192.735999999997</v>
      </c>
      <c r="H62" s="105">
        <v>3227.6160000000018</v>
      </c>
      <c r="I62" s="105">
        <v>8.0303465780483378</v>
      </c>
    </row>
    <row r="63" spans="1:10" ht="12" customHeight="1">
      <c r="B63" s="74" t="s">
        <v>390</v>
      </c>
      <c r="E63" s="103" t="s">
        <v>60</v>
      </c>
      <c r="F63" s="159">
        <v>-83.942999999999998</v>
      </c>
      <c r="G63" s="159">
        <v>-67.462999999999994</v>
      </c>
      <c r="H63" s="105">
        <v>-16.480000000000004</v>
      </c>
      <c r="I63" s="164" t="s">
        <v>79</v>
      </c>
    </row>
    <row r="64" spans="1:10" ht="6.95" customHeight="1">
      <c r="C64" s="74"/>
      <c r="E64" s="160"/>
      <c r="F64" s="159"/>
      <c r="G64" s="159"/>
      <c r="H64" s="159"/>
      <c r="I64" s="159"/>
    </row>
    <row r="65" spans="1:10" s="96" customFormat="1" ht="13.5" customHeight="1">
      <c r="A65" s="96" t="s">
        <v>116</v>
      </c>
      <c r="C65" s="95"/>
      <c r="E65" s="161"/>
      <c r="F65" s="157"/>
      <c r="H65" s="157"/>
      <c r="I65" s="157"/>
      <c r="J65" s="98"/>
    </row>
    <row r="66" spans="1:10" s="96" customFormat="1" ht="13.5" customHeight="1">
      <c r="B66" s="95" t="s">
        <v>429</v>
      </c>
      <c r="C66" s="95"/>
      <c r="E66" s="161" t="s">
        <v>60</v>
      </c>
      <c r="F66" s="157">
        <v>-45220.879031376833</v>
      </c>
      <c r="G66" s="157">
        <v>-44190.227464990006</v>
      </c>
      <c r="H66" s="164" t="s">
        <v>79</v>
      </c>
      <c r="I66" s="164" t="s">
        <v>79</v>
      </c>
      <c r="J66" s="98"/>
    </row>
    <row r="67" spans="1:10" ht="12" customHeight="1">
      <c r="C67" s="162" t="s">
        <v>117</v>
      </c>
      <c r="D67" s="70"/>
      <c r="E67" s="160"/>
      <c r="F67" s="159">
        <v>-5344.3979753200001</v>
      </c>
      <c r="G67" s="163">
        <v>-5320.8306976200001</v>
      </c>
      <c r="H67" s="164" t="s">
        <v>79</v>
      </c>
      <c r="I67" s="164" t="s">
        <v>79</v>
      </c>
    </row>
    <row r="68" spans="1:10" ht="12" customHeight="1">
      <c r="C68" s="162" t="s">
        <v>118</v>
      </c>
      <c r="D68" s="70"/>
      <c r="E68" s="160"/>
      <c r="F68" s="159">
        <v>-35576.655605860004</v>
      </c>
      <c r="G68" s="163">
        <v>-34885.313756920004</v>
      </c>
      <c r="H68" s="164" t="s">
        <v>79</v>
      </c>
      <c r="I68" s="164" t="s">
        <v>79</v>
      </c>
    </row>
    <row r="69" spans="1:10" ht="12" customHeight="1">
      <c r="C69" s="162" t="s">
        <v>119</v>
      </c>
      <c r="D69" s="70"/>
      <c r="E69" s="160"/>
      <c r="F69" s="159">
        <v>-2332.3251009799997</v>
      </c>
      <c r="G69" s="163">
        <v>-2408.3605829400003</v>
      </c>
      <c r="H69" s="164" t="s">
        <v>79</v>
      </c>
      <c r="I69" s="164" t="s">
        <v>79</v>
      </c>
    </row>
    <row r="70" spans="1:10" ht="12" customHeight="1">
      <c r="C70" s="162" t="s">
        <v>120</v>
      </c>
      <c r="D70" s="70"/>
      <c r="E70" s="160"/>
      <c r="F70" s="159">
        <v>0</v>
      </c>
      <c r="G70" s="163">
        <v>0</v>
      </c>
      <c r="H70" s="164" t="s">
        <v>79</v>
      </c>
      <c r="I70" s="164" t="s">
        <v>79</v>
      </c>
    </row>
    <row r="71" spans="1:10" ht="12" customHeight="1">
      <c r="C71" s="162" t="s">
        <v>121</v>
      </c>
      <c r="D71" s="70"/>
      <c r="E71" s="160"/>
      <c r="F71" s="159">
        <v>-1999.2112594</v>
      </c>
      <c r="G71" s="163">
        <v>-1626.14550104</v>
      </c>
      <c r="H71" s="164" t="s">
        <v>79</v>
      </c>
      <c r="I71" s="164" t="s">
        <v>79</v>
      </c>
    </row>
    <row r="72" spans="1:10" ht="12" customHeight="1">
      <c r="C72" s="162" t="s">
        <v>122</v>
      </c>
      <c r="D72" s="70"/>
      <c r="E72" s="160"/>
      <c r="F72" s="159">
        <v>0</v>
      </c>
      <c r="G72" s="163">
        <v>1.4507999999999998E-2</v>
      </c>
      <c r="H72" s="164" t="s">
        <v>79</v>
      </c>
      <c r="I72" s="164" t="s">
        <v>79</v>
      </c>
    </row>
    <row r="73" spans="1:10" ht="12" customHeight="1">
      <c r="C73" s="496" t="s">
        <v>123</v>
      </c>
      <c r="D73" s="496"/>
      <c r="E73" s="160"/>
      <c r="F73" s="159">
        <v>31.710910183171091</v>
      </c>
      <c r="G73" s="163">
        <v>50.408565529999997</v>
      </c>
      <c r="H73" s="105">
        <v>-18.697655346828906</v>
      </c>
      <c r="I73" s="105">
        <v>-37.092218654191306</v>
      </c>
    </row>
    <row r="74" spans="1:10">
      <c r="A74" s="165"/>
      <c r="B74" s="165"/>
      <c r="C74" s="109"/>
      <c r="E74" s="109"/>
      <c r="J74" s="73"/>
    </row>
    <row r="75" spans="1:10" ht="21.95" customHeight="1">
      <c r="A75" s="109" t="s">
        <v>404</v>
      </c>
      <c r="B75" s="109"/>
      <c r="C75" s="165"/>
      <c r="G75" s="18"/>
    </row>
    <row r="76" spans="1:10" ht="15" customHeight="1">
      <c r="A76" s="111" t="s">
        <v>124</v>
      </c>
      <c r="B76" s="74"/>
      <c r="G76" s="166"/>
    </row>
    <row r="77" spans="1:10" ht="15" customHeight="1">
      <c r="A77" s="119"/>
      <c r="B77" s="74"/>
      <c r="G77" s="167"/>
    </row>
    <row r="78" spans="1:10" ht="15" customHeight="1">
      <c r="A78" s="115"/>
      <c r="G78" s="119"/>
    </row>
    <row r="79" spans="1:10" ht="15.6" customHeight="1">
      <c r="A79" s="74"/>
      <c r="G79" s="73"/>
      <c r="I79" s="76"/>
    </row>
    <row r="80" spans="1:10" ht="7.5" customHeight="1">
      <c r="A80" s="74"/>
      <c r="G80" s="73"/>
      <c r="I80" s="76"/>
    </row>
    <row r="81" spans="1:10" ht="15.6" customHeight="1">
      <c r="A81" s="74"/>
      <c r="G81" s="73"/>
      <c r="I81" s="76"/>
    </row>
    <row r="82" spans="1:10">
      <c r="I82" s="76"/>
    </row>
    <row r="84" spans="1:10">
      <c r="F84" s="73"/>
      <c r="G84" s="73"/>
      <c r="H84" s="73"/>
      <c r="I84" s="73"/>
      <c r="J84" s="73"/>
    </row>
    <row r="86" spans="1:10">
      <c r="D86" s="121"/>
      <c r="F86" s="123"/>
      <c r="G86" s="123"/>
      <c r="H86" s="123"/>
    </row>
    <row r="87" spans="1:10">
      <c r="D87" s="124"/>
      <c r="H87" s="123"/>
    </row>
    <row r="88" spans="1:10">
      <c r="H88" s="123"/>
    </row>
    <row r="89" spans="1:10">
      <c r="H89" s="123"/>
    </row>
    <row r="90" spans="1:10">
      <c r="H90" s="123"/>
    </row>
    <row r="91" spans="1:10">
      <c r="H91" s="123"/>
    </row>
    <row r="92" spans="1:10">
      <c r="H92" s="123"/>
    </row>
    <row r="93" spans="1:10">
      <c r="H93" s="123"/>
    </row>
    <row r="94" spans="1:10">
      <c r="H94" s="123"/>
    </row>
    <row r="95" spans="1:10">
      <c r="H95" s="123"/>
    </row>
    <row r="96" spans="1:10" s="147" customFormat="1">
      <c r="D96" s="73"/>
      <c r="E96" s="73"/>
      <c r="F96" s="77"/>
      <c r="G96" s="77"/>
      <c r="H96" s="123"/>
      <c r="J96" s="94"/>
    </row>
    <row r="97" spans="4:10" s="147" customFormat="1">
      <c r="D97" s="73"/>
      <c r="E97" s="73"/>
      <c r="F97" s="77"/>
      <c r="G97" s="77"/>
      <c r="H97" s="123"/>
      <c r="J97" s="94"/>
    </row>
    <row r="98" spans="4:10" s="147" customFormat="1">
      <c r="D98" s="73"/>
      <c r="E98" s="73"/>
      <c r="F98" s="77"/>
      <c r="G98" s="77"/>
      <c r="H98" s="123"/>
      <c r="J98" s="94"/>
    </row>
    <row r="99" spans="4:10" s="147" customFormat="1">
      <c r="D99" s="73"/>
      <c r="E99" s="73"/>
      <c r="F99" s="77"/>
      <c r="G99" s="77"/>
      <c r="H99" s="123"/>
      <c r="J99" s="94"/>
    </row>
    <row r="100" spans="4:10" s="147" customFormat="1">
      <c r="D100" s="121"/>
      <c r="E100" s="73"/>
      <c r="F100" s="168"/>
      <c r="G100" s="123"/>
      <c r="H100" s="123"/>
      <c r="J100" s="94"/>
    </row>
  </sheetData>
  <mergeCells count="5">
    <mergeCell ref="B28:D28"/>
    <mergeCell ref="B29:D29"/>
    <mergeCell ref="B44:D44"/>
    <mergeCell ref="B45:D45"/>
    <mergeCell ref="C73:D73"/>
  </mergeCells>
  <printOptions horizontalCentered="1"/>
  <pageMargins left="0.6692913385826772" right="0.6692913385826772" top="0.62992125984251968" bottom="0.59055118110236227" header="0" footer="0.86614173228346458"/>
  <pageSetup paperSize="9" scale="6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21</vt:i4>
      </vt:variant>
    </vt:vector>
  </HeadingPairs>
  <TitlesOfParts>
    <vt:vector size="44" baseType="lpstr">
      <vt:lpstr>Titel</vt:lpstr>
      <vt:lpstr>Inhalt</vt:lpstr>
      <vt:lpstr>Zeichenerklärung</vt:lpstr>
      <vt:lpstr>Grafik 1+2</vt:lpstr>
      <vt:lpstr>Grafik 3+4</vt:lpstr>
      <vt:lpstr>ZR.1</vt:lpstr>
      <vt:lpstr>ZR.2</vt:lpstr>
      <vt:lpstr>1.1</vt:lpstr>
      <vt:lpstr>1.2</vt:lpstr>
      <vt:lpstr>1.3</vt:lpstr>
      <vt:lpstr>1.4a</vt:lpstr>
      <vt:lpstr>1.4b</vt:lpstr>
      <vt:lpstr>1.5</vt:lpstr>
      <vt:lpstr>2.1</vt:lpstr>
      <vt:lpstr>2.2.1</vt:lpstr>
      <vt:lpstr>2.2.2</vt:lpstr>
      <vt:lpstr>2.2.3</vt:lpstr>
      <vt:lpstr>2.2.4</vt:lpstr>
      <vt:lpstr>2.3(1)</vt:lpstr>
      <vt:lpstr>2.3(2)</vt:lpstr>
      <vt:lpstr>3</vt:lpstr>
      <vt:lpstr>4</vt:lpstr>
      <vt:lpstr>Qualitätsbericht</vt:lpstr>
      <vt:lpstr>'1.1'!Druckbereich</vt:lpstr>
      <vt:lpstr>'1.2'!Druckbereich</vt:lpstr>
      <vt:lpstr>'1.3'!Druckbereich</vt:lpstr>
      <vt:lpstr>'1.4a'!Druckbereich</vt:lpstr>
      <vt:lpstr>'1.4b'!Druckbereich</vt:lpstr>
      <vt:lpstr>'1.5'!Druckbereich</vt:lpstr>
      <vt:lpstr>'2.1'!Druckbereich</vt:lpstr>
      <vt:lpstr>'2.2.1'!Druckbereich</vt:lpstr>
      <vt:lpstr>'2.2.2'!Druckbereich</vt:lpstr>
      <vt:lpstr>'2.2.3'!Druckbereich</vt:lpstr>
      <vt:lpstr>'2.2.4'!Druckbereich</vt:lpstr>
      <vt:lpstr>'2.3(1)'!Druckbereich</vt:lpstr>
      <vt:lpstr>'2.3(2)'!Druckbereich</vt:lpstr>
      <vt:lpstr>'3'!Druckbereich</vt:lpstr>
      <vt:lpstr>'4'!Druckbereich</vt:lpstr>
      <vt:lpstr>Inhalt!Druckbereich</vt:lpstr>
      <vt:lpstr>Titel!Druckbereich</vt:lpstr>
      <vt:lpstr>Inhalt!Print_Area</vt:lpstr>
      <vt:lpstr>Zeichenerklärung!Print_Area</vt:lpstr>
      <vt:lpstr>Titel!Text20</vt:lpstr>
      <vt:lpstr>Titel!Text9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Steuerhaushalt - Fachserie 14 Reihe 4 - 2017</dc:title>
  <dc:creator>Statistisches Bundesamt (Destatis)</dc:creator>
  <cp:keywords>Steuerarten, Steuerverteilung, Körperschaftsgruppen, Gemeinden, Kreisfreie Städte, Landkreise</cp:keywords>
  <cp:lastModifiedBy>Haas-Helfrich, Daniela (B305)</cp:lastModifiedBy>
  <cp:lastPrinted>2018-04-30T10:48:43Z</cp:lastPrinted>
  <dcterms:created xsi:type="dcterms:W3CDTF">2016-07-01T10:23:42Z</dcterms:created>
  <dcterms:modified xsi:type="dcterms:W3CDTF">2018-04-30T10:50:45Z</dcterms:modified>
</cp:coreProperties>
</file>