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90" windowWidth="23250" windowHeight="7350" tabRatio="862"/>
  </bookViews>
  <sheets>
    <sheet name="Titel" sheetId="67" r:id="rId1"/>
    <sheet name="Inhalt" sheetId="49" r:id="rId2"/>
    <sheet name="Vorbemerkung" sheetId="48" r:id="rId3"/>
    <sheet name="1.1 ,1.2 ,1.3," sheetId="33" r:id="rId4"/>
    <sheet name="2.1 " sheetId="34" r:id="rId5"/>
    <sheet name="2.2.1, 2.2.2" sheetId="69" r:id="rId6"/>
    <sheet name="2.3.1, 2.3.2" sheetId="70" r:id="rId7"/>
    <sheet name="Grafik 1 u. 2" sheetId="37" r:id="rId8"/>
    <sheet name="Grafik 3, 4 u. 5" sheetId="38" r:id="rId9"/>
    <sheet name="2.4 " sheetId="39" r:id="rId10"/>
    <sheet name="3.1, 3.2" sheetId="40" r:id="rId11"/>
    <sheet name=" 3.3" sheetId="41" r:id="rId12"/>
    <sheet name="3.4 " sheetId="42" r:id="rId13"/>
    <sheet name="3.5" sheetId="43" r:id="rId14"/>
    <sheet name="3.6 " sheetId="44" r:id="rId15"/>
    <sheet name="Grafik 6 u. 7" sheetId="66" r:id="rId16"/>
    <sheet name="4.1" sheetId="1" r:id="rId17"/>
    <sheet name="4.2" sheetId="28" r:id="rId18"/>
    <sheet name="4.3" sheetId="29" r:id="rId19"/>
    <sheet name="4.4" sheetId="30" r:id="rId20"/>
    <sheet name="4.5" sheetId="31" r:id="rId21"/>
    <sheet name="5" sheetId="27" r:id="rId22"/>
    <sheet name="6.DE" sheetId="50" r:id="rId23"/>
    <sheet name="6.BW" sheetId="51" r:id="rId24"/>
    <sheet name="6.BY" sheetId="52" r:id="rId25"/>
    <sheet name="6.BB" sheetId="53" r:id="rId26"/>
    <sheet name="6.HE" sheetId="54" r:id="rId27"/>
    <sheet name="6.MV" sheetId="55" r:id="rId28"/>
    <sheet name="6.NI" sheetId="56" r:id="rId29"/>
    <sheet name="6.NW" sheetId="57" r:id="rId30"/>
    <sheet name="6.RP" sheetId="58" r:id="rId31"/>
    <sheet name="6.SL" sheetId="59" r:id="rId32"/>
    <sheet name="6.SN" sheetId="60" r:id="rId33"/>
    <sheet name="6.ST" sheetId="61" r:id="rId34"/>
    <sheet name="6.SH" sheetId="62" r:id="rId35"/>
    <sheet name="6.TH" sheetId="63" r:id="rId36"/>
    <sheet name="6.Stadtstaaten" sheetId="64" r:id="rId37"/>
  </sheets>
  <externalReferences>
    <externalReference r:id="rId38"/>
  </externalReferences>
  <definedNames>
    <definedName name="\a" localSheetId="6">#REF!</definedName>
    <definedName name="\a" localSheetId="1">#REF!</definedName>
    <definedName name="\a" localSheetId="2">#REF!</definedName>
    <definedName name="\a">#REF!</definedName>
    <definedName name="\b" localSheetId="6">#REF!</definedName>
    <definedName name="\b" localSheetId="1">#REF!</definedName>
    <definedName name="\b" localSheetId="2">#REF!</definedName>
    <definedName name="\b">#REF!</definedName>
    <definedName name="\g" localSheetId="6">#REF!</definedName>
    <definedName name="\g" localSheetId="1">#REF!</definedName>
    <definedName name="\g" localSheetId="2">#REF!</definedName>
    <definedName name="\g">#REF!</definedName>
    <definedName name="\t" localSheetId="6">#REF!</definedName>
    <definedName name="\t" localSheetId="1">#REF!</definedName>
    <definedName name="\t" localSheetId="2">#REF!</definedName>
    <definedName name="\t">#REF!</definedName>
    <definedName name="_FilterDatabase" localSheetId="16" hidden="1">'4.1'!$A$6:$I$19</definedName>
    <definedName name="_FilterDatabase" localSheetId="17" hidden="1">'4.2'!$A$6:$I$19</definedName>
    <definedName name="_FilterDatabase" localSheetId="18" hidden="1">'4.3'!$A$6:$I$19</definedName>
    <definedName name="_FilterDatabase" localSheetId="19" hidden="1">'4.4'!$A$6:$I$19</definedName>
    <definedName name="_FilterDatabase" localSheetId="20" hidden="1">'4.5'!$A$6:$I$19</definedName>
    <definedName name="ar" localSheetId="6">#REF!</definedName>
    <definedName name="ar" localSheetId="1">#REF!</definedName>
    <definedName name="ar" localSheetId="2">#REF!</definedName>
    <definedName name="ar">#REF!</definedName>
    <definedName name="_xlnm.Print_Area" localSheetId="11">' 3.3'!$A$1:$L$98</definedName>
    <definedName name="_xlnm.Print_Area" localSheetId="3">'1.1 ,1.2 ,1.3,'!$A$1:$H$79</definedName>
    <definedName name="_xlnm.Print_Area" localSheetId="4">'2.1 '!$A$1:$K$172</definedName>
    <definedName name="_xlnm.Print_Area" localSheetId="5">'2.2.1, 2.2.2'!$A$1:$I$98</definedName>
    <definedName name="_xlnm.Print_Area" localSheetId="6">'2.3.1, 2.3.2'!$A$1:$I$92</definedName>
    <definedName name="_xlnm.Print_Area" localSheetId="9">'2.4 '!$A$1:$G$72</definedName>
    <definedName name="_xlnm.Print_Area" localSheetId="10">'3.1, 3.2'!$A$1:$H$73</definedName>
    <definedName name="_xlnm.Print_Area" localSheetId="12">'3.4 '!$A$1:$H$200</definedName>
    <definedName name="_xlnm.Print_Area" localSheetId="13">'3.5'!$A$1:$H$79</definedName>
    <definedName name="_xlnm.Print_Area" localSheetId="14">'3.6 '!$A$1:$G$91</definedName>
    <definedName name="_xlnm.Print_Area" localSheetId="16">'4.1'!$A$1:$I$304</definedName>
    <definedName name="_xlnm.Print_Area" localSheetId="17">'4.2'!$A$1:$I$295</definedName>
    <definedName name="_xlnm.Print_Area" localSheetId="18">'4.3'!$A$1:$I$295</definedName>
    <definedName name="_xlnm.Print_Area" localSheetId="19">'4.4'!$A$1:$I$303</definedName>
    <definedName name="_xlnm.Print_Area" localSheetId="20">'4.5'!$A$1:$I$299</definedName>
    <definedName name="_xlnm.Print_Area" localSheetId="21">'5'!$A$1:$I$164</definedName>
    <definedName name="_xlnm.Print_Area" localSheetId="25">'6.BB'!$A$1:$H$94</definedName>
    <definedName name="_xlnm.Print_Area" localSheetId="23">'6.BW'!$A$1:$H$94</definedName>
    <definedName name="_xlnm.Print_Area" localSheetId="24">'6.BY'!$A$1:$H$94</definedName>
    <definedName name="_xlnm.Print_Area" localSheetId="22">'6.DE'!$A$1:$H$93</definedName>
    <definedName name="_xlnm.Print_Area" localSheetId="26">'6.HE'!$A$1:$H$94</definedName>
    <definedName name="_xlnm.Print_Area" localSheetId="27">'6.MV'!$A$1:$H$94</definedName>
    <definedName name="_xlnm.Print_Area" localSheetId="28">'6.NI'!$A$1:$H$94</definedName>
    <definedName name="_xlnm.Print_Area" localSheetId="29">'6.NW'!$A$1:$H$94</definedName>
    <definedName name="_xlnm.Print_Area" localSheetId="30">'6.RP'!$A$1:$H$94</definedName>
    <definedName name="_xlnm.Print_Area" localSheetId="34">'6.SH'!$A$1:$H$94</definedName>
    <definedName name="_xlnm.Print_Area" localSheetId="31">'6.SL'!$A$1:$H$94</definedName>
    <definedName name="_xlnm.Print_Area" localSheetId="32">'6.SN'!$A$1:$H$94</definedName>
    <definedName name="_xlnm.Print_Area" localSheetId="33">'6.ST'!$A$1:$H$94</definedName>
    <definedName name="_xlnm.Print_Area" localSheetId="36">'6.Stadtstaaten'!$A$1:$H$94</definedName>
    <definedName name="_xlnm.Print_Area" localSheetId="35">'6.TH'!$A$1:$H$94</definedName>
    <definedName name="_xlnm.Print_Area" localSheetId="7">'Grafik 1 u. 2'!$A$1:$N$124</definedName>
    <definedName name="_xlnm.Print_Area" localSheetId="8">'Grafik 3, 4 u. 5'!$A$1:$N$129</definedName>
    <definedName name="_xlnm.Print_Area" localSheetId="15">'Grafik 6 u. 7'!$A$1:$K$82</definedName>
    <definedName name="_xlnm.Print_Area" localSheetId="1">Inhalt!$A$1:$L$81</definedName>
    <definedName name="_xlnm.Print_Area" localSheetId="2">Vorbemerkung!$A$1:$I$64</definedName>
    <definedName name="_xlnm.Print_Titles" localSheetId="16">'4.1'!$2:$16</definedName>
    <definedName name="_xlnm.Print_Titles" localSheetId="17">'4.2'!$2:$16</definedName>
    <definedName name="_xlnm.Print_Titles" localSheetId="18">'4.3'!$2:$16</definedName>
    <definedName name="_xlnm.Print_Titles" localSheetId="19">'4.4'!$2:$16</definedName>
    <definedName name="_xlnm.Print_Titles" localSheetId="20">'4.5'!$2:$16</definedName>
    <definedName name="_xlnm.Print_Titles" localSheetId="21">'5'!$2:$15</definedName>
    <definedName name="lg" localSheetId="6">#REF!</definedName>
    <definedName name="lg" localSheetId="1">#REF!</definedName>
    <definedName name="lg" localSheetId="2">#REF!</definedName>
    <definedName name="lg">#REF!</definedName>
    <definedName name="libcouv" localSheetId="6">[1]Textes!$A$15:$M$33</definedName>
    <definedName name="libcouv">[1]Textes!$A$15:$M$33</definedName>
    <definedName name="libmens" localSheetId="6">#REF!</definedName>
    <definedName name="libmens" localSheetId="1">#REF!</definedName>
    <definedName name="libmens" localSheetId="2">#REF!</definedName>
    <definedName name="libmens">#REF!</definedName>
    <definedName name="mois" localSheetId="6">#REF!</definedName>
    <definedName name="mois" localSheetId="1">#REF!</definedName>
    <definedName name="mois" localSheetId="2">#REF!</definedName>
    <definedName name="mois">#REF!</definedName>
    <definedName name="mr" localSheetId="6">#REF!</definedName>
    <definedName name="mr" localSheetId="1">#REF!</definedName>
    <definedName name="mr" localSheetId="2">#REF!</definedName>
    <definedName name="mr">#REF!</definedName>
    <definedName name="pays" localSheetId="6">#REF!</definedName>
    <definedName name="pays" localSheetId="1">#REF!</definedName>
    <definedName name="pays" localSheetId="2">#REF!</definedName>
    <definedName name="pays">#REF!</definedName>
    <definedName name="Print_Area" localSheetId="11">' 3.3'!$A$1:$L$51</definedName>
    <definedName name="Print_Area" localSheetId="3">'1.1 ,1.2 ,1.3,'!$A$1:$I$77</definedName>
    <definedName name="Print_Area" localSheetId="4">'2.1 '!$A$1:$K$142</definedName>
    <definedName name="Print_Area" localSheetId="6">'2.3.1, 2.3.2'!$A$1:$I$75</definedName>
    <definedName name="Print_Area" localSheetId="12">'3.4 '!$A$1:$H$181</definedName>
    <definedName name="Print_Area" localSheetId="14">'3.6 '!$A$1:$G$45</definedName>
    <definedName name="Print_Area" localSheetId="16">'4.1'!$A$1:$I$304</definedName>
    <definedName name="Print_Area" localSheetId="17">'4.2'!$A$1:$I$295</definedName>
    <definedName name="Print_Area" localSheetId="18">'4.3'!$A$1:$I$295</definedName>
    <definedName name="Print_Area" localSheetId="19">'4.4'!$A$1:$I$303</definedName>
    <definedName name="Print_Area" localSheetId="20">'4.5'!$A$1:$I$299</definedName>
    <definedName name="Print_Area" localSheetId="21">'5'!$A$1:$I$163</definedName>
    <definedName name="Print_Area" localSheetId="25">'6.BB'!$A$1:$H$102</definedName>
    <definedName name="Print_Area" localSheetId="23">'6.BW'!$A$1:$H$93</definedName>
    <definedName name="Print_Area" localSheetId="24">'6.BY'!$A$1:$H$102</definedName>
    <definedName name="Print_Area" localSheetId="22">'6.DE'!$A$1:$H$89</definedName>
    <definedName name="Print_Area" localSheetId="26">'6.HE'!$A$1:$H$102</definedName>
    <definedName name="Print_Area" localSheetId="27">'6.MV'!$A$1:$H$102</definedName>
    <definedName name="Print_Area" localSheetId="28">'6.NI'!$A$1:$H$102</definedName>
    <definedName name="Print_Area" localSheetId="29">'6.NW'!$A$1:$H$102</definedName>
    <definedName name="Print_Area" localSheetId="30">'6.RP'!$A$1:$H$102</definedName>
    <definedName name="Print_Area" localSheetId="34">'6.SH'!$A$1:$H$102</definedName>
    <definedName name="Print_Area" localSheetId="31">'6.SL'!$A$1:$H$102</definedName>
    <definedName name="Print_Area" localSheetId="32">'6.SN'!$A$1:$H$102</definedName>
    <definedName name="Print_Area" localSheetId="33">'6.ST'!$A$1:$H$102</definedName>
    <definedName name="Print_Area" localSheetId="36">'6.Stadtstaaten'!$A$1:$H$102</definedName>
    <definedName name="Print_Area" localSheetId="35">'6.TH'!$A$1:$H$102</definedName>
    <definedName name="Print_Area" localSheetId="7">'Grafik 1 u. 2'!$A$1:$O$35</definedName>
    <definedName name="Print_Area" localSheetId="1">Inhalt!$A$1:$M$49</definedName>
    <definedName name="Print_Area" localSheetId="2">Vorbemerkung!$A$1:$I$64</definedName>
    <definedName name="Print_Titles" localSheetId="16">'4.1'!$2:$17</definedName>
    <definedName name="Print_Titles" localSheetId="17">'4.2'!$2:$17</definedName>
    <definedName name="Print_Titles" localSheetId="18">'4.3'!$2:$17</definedName>
    <definedName name="Print_Titles" localSheetId="19">'4.4'!$2:$17</definedName>
    <definedName name="Print_Titles" localSheetId="20">'4.5'!$2:$17</definedName>
    <definedName name="Print_Titles" localSheetId="21">'5'!$2:$16</definedName>
    <definedName name="Print_Titles" localSheetId="24">'6.BY'!$6:$17</definedName>
    <definedName name="Print_Titles" localSheetId="22">'6.DE'!$6:$17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C43" i="40" l="1"/>
  <c r="D43" i="40"/>
  <c r="E43" i="40"/>
  <c r="F43" i="40"/>
  <c r="G43" i="40"/>
  <c r="H43" i="40"/>
  <c r="B43" i="40"/>
</calcChain>
</file>

<file path=xl/sharedStrings.xml><?xml version="1.0" encoding="utf-8"?>
<sst xmlns="http://schemas.openxmlformats.org/spreadsheetml/2006/main" count="8833" uniqueCount="426">
  <si>
    <t/>
  </si>
  <si>
    <t>Legeleistung</t>
  </si>
  <si>
    <t>Erzeugte</t>
  </si>
  <si>
    <t>Eier je</t>
  </si>
  <si>
    <t>---</t>
  </si>
  <si>
    <t>im</t>
  </si>
  <si>
    <t>Legehenne</t>
  </si>
  <si>
    <t>am letzten Kalendertag</t>
  </si>
  <si>
    <t>Durch-</t>
  </si>
  <si>
    <t>des Berichtsmonats</t>
  </si>
  <si>
    <t>schnitt</t>
  </si>
  <si>
    <t>des Monats</t>
  </si>
  <si>
    <t>im Berichtsmonat</t>
  </si>
  <si>
    <t>Anzahl</t>
  </si>
  <si>
    <t>1 000 Stück</t>
  </si>
  <si>
    <t>%</t>
  </si>
  <si>
    <t>1</t>
  </si>
  <si>
    <t>2</t>
  </si>
  <si>
    <t>3</t>
  </si>
  <si>
    <t>4</t>
  </si>
  <si>
    <t>5</t>
  </si>
  <si>
    <t>6</t>
  </si>
  <si>
    <t>7</t>
  </si>
  <si>
    <t>8</t>
  </si>
  <si>
    <t>--------------------------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</si>
  <si>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</si>
  <si>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</si>
  <si>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</si>
  <si>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</si>
  <si>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Land- und Forstwirtschaft, Fischerei</t>
  </si>
  <si>
    <t xml:space="preserve">     zur Erzeugung von Eiern im Sinne des Legehennenbetriebsregistergesetzes.</t>
  </si>
  <si>
    <t>Januar</t>
  </si>
  <si>
    <t xml:space="preserve">   Deutschland                                       </t>
  </si>
  <si>
    <t xml:space="preserve">   Baden-Württemberg</t>
  </si>
  <si>
    <t xml:space="preserve">   Bayern</t>
  </si>
  <si>
    <t xml:space="preserve">   Brandenburg</t>
  </si>
  <si>
    <t xml:space="preserve">   Hessen</t>
  </si>
  <si>
    <t xml:space="preserve">   Mecklenburg-Vorpommern</t>
  </si>
  <si>
    <t xml:space="preserve">   Niedersachsen</t>
  </si>
  <si>
    <t>Monat</t>
  </si>
  <si>
    <t>Bundesland</t>
  </si>
  <si>
    <t xml:space="preserve">   Nordrhein-Westfalen</t>
  </si>
  <si>
    <t xml:space="preserve">   Rheinland-Pfalz</t>
  </si>
  <si>
    <t xml:space="preserve">   Saarland</t>
  </si>
  <si>
    <t xml:space="preserve">   Sachsen</t>
  </si>
  <si>
    <t xml:space="preserve">   Sachsen-Anhalt</t>
  </si>
  <si>
    <t xml:space="preserve">   Schleswig-Holstein</t>
  </si>
  <si>
    <t xml:space="preserve">   Thüringen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</si>
  <si>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</si>
  <si>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</si>
  <si>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</si>
  <si>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</si>
  <si>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</si>
  <si>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</si>
  <si>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</si>
  <si>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</si>
  <si>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</si>
  <si>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</si>
  <si>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</si>
  <si>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Deutschland                                       </t>
  </si>
  <si>
    <t>Größenklassen der</t>
  </si>
  <si>
    <t>Hennenhaltungsplätze</t>
  </si>
  <si>
    <t>von ... bis unter ...</t>
  </si>
  <si>
    <t xml:space="preserve">   unter 5 000 </t>
  </si>
  <si>
    <t xml:space="preserve">   5 000 -  10 000 </t>
  </si>
  <si>
    <t xml:space="preserve">   10 000 -  30 000 </t>
  </si>
  <si>
    <t xml:space="preserve">   30 000 -  50 000 </t>
  </si>
  <si>
    <t xml:space="preserve">   50 000 - 100 000 </t>
  </si>
  <si>
    <t xml:space="preserve">   100 000 - 200 000 </t>
  </si>
  <si>
    <t xml:space="preserve">   200 000 und mehr </t>
  </si>
  <si>
    <t xml:space="preserve">   Zusammen </t>
  </si>
  <si>
    <t>2.1</t>
  </si>
  <si>
    <t>2.2</t>
  </si>
  <si>
    <t>2.3</t>
  </si>
  <si>
    <t>2.4</t>
  </si>
  <si>
    <t>Haltungsformen Insgesamt</t>
  </si>
  <si>
    <t>Bodenhaltung</t>
  </si>
  <si>
    <t>Freilandhaltung</t>
  </si>
  <si>
    <t>Kleingruppenhaltung und ausgestaltete Käfige</t>
  </si>
  <si>
    <t>Ökologische Erzeugung</t>
  </si>
  <si>
    <t>Eier je Legehenne am Tag</t>
  </si>
  <si>
    <t>Auslastung der Haltungs-kapazität</t>
  </si>
  <si>
    <t xml:space="preserve">Zeitraum  </t>
  </si>
  <si>
    <t>Eingelegte Bruteier zur Erzeugung von</t>
  </si>
  <si>
    <t>Hühnerküken</t>
  </si>
  <si>
    <t>Enten-
küken</t>
  </si>
  <si>
    <t>Gänse-
küken</t>
  </si>
  <si>
    <t>Truthühner-
küken</t>
  </si>
  <si>
    <t>Legerassen</t>
  </si>
  <si>
    <t>Mastrassen</t>
  </si>
  <si>
    <t>zur Zucht und Vermehrung</t>
  </si>
  <si>
    <t>zum Gebrauch</t>
  </si>
  <si>
    <t>1 000</t>
  </si>
  <si>
    <t xml:space="preserve">davon: </t>
  </si>
  <si>
    <t>—</t>
  </si>
  <si>
    <t xml:space="preserve">Juni </t>
  </si>
  <si>
    <t xml:space="preserve">Juli </t>
  </si>
  <si>
    <t xml:space="preserve">Oktober </t>
  </si>
  <si>
    <t>weibl. Zucht- und 
Vermehrungs-
küken</t>
  </si>
  <si>
    <t>Gebrauchslege-
küken</t>
  </si>
  <si>
    <t>männl. und weibl.
Gebrauchsschlacht-
küken</t>
  </si>
  <si>
    <t>Gebrauchsschlachtküken</t>
  </si>
  <si>
    <t xml:space="preserve">
Januar</t>
  </si>
  <si>
    <r>
      <t xml:space="preserve">Insgesamt </t>
    </r>
    <r>
      <rPr>
        <vertAlign val="superscript"/>
        <sz val="10"/>
        <rFont val="MetaNormalLF-Roman"/>
        <family val="2"/>
      </rPr>
      <t>1</t>
    </r>
  </si>
  <si>
    <t>Darunter:</t>
  </si>
  <si>
    <t>Jungmasthühner</t>
  </si>
  <si>
    <t>Suppenhühner</t>
  </si>
  <si>
    <t>Enten</t>
  </si>
  <si>
    <t>Gänse</t>
  </si>
  <si>
    <t xml:space="preserve">Truthühner 
 </t>
  </si>
  <si>
    <t>Tonnen</t>
  </si>
  <si>
    <t xml:space="preserve">Fassungsvermögen 
von  … bis …
Bruteier </t>
  </si>
  <si>
    <r>
      <t>Brütereien</t>
    </r>
    <r>
      <rPr>
        <vertAlign val="superscript"/>
        <sz val="12"/>
        <rFont val="MetaNormalLF-Roman"/>
        <family val="2"/>
      </rPr>
      <t xml:space="preserve"> 1</t>
    </r>
  </si>
  <si>
    <t xml:space="preserve">Eingelegte Bruteier zur Erzeugung von </t>
  </si>
  <si>
    <t xml:space="preserve">Hühnerküken </t>
  </si>
  <si>
    <t>zur Zucht und
Vermehrung</t>
  </si>
  <si>
    <t>zum 
Gebrauch</t>
  </si>
  <si>
    <t>zum
Gebrauch</t>
  </si>
  <si>
    <t>und mehr</t>
  </si>
  <si>
    <t>2 Erzeugung von Geflügel</t>
  </si>
  <si>
    <t xml:space="preserve">Fassungsvermögen 
von  … bis … unter
Bruteier </t>
  </si>
  <si>
    <r>
      <t>Brütereien</t>
    </r>
    <r>
      <rPr>
        <vertAlign val="superscript"/>
        <sz val="10"/>
        <rFont val="MetaNormalLF-Roman"/>
        <family val="2"/>
      </rPr>
      <t xml:space="preserve"> 1</t>
    </r>
  </si>
  <si>
    <t>Truthühner- 
 küken</t>
  </si>
  <si>
    <t>zur Zucht und 
Vermehrung</t>
  </si>
  <si>
    <t>zum
 Gebrauch</t>
  </si>
  <si>
    <r>
      <rPr>
        <vertAlign val="superscript"/>
        <sz val="10"/>
        <rFont val="MetaNormalLF-Roman"/>
        <family val="2"/>
      </rPr>
      <t>1</t>
    </r>
    <r>
      <rPr>
        <sz val="12"/>
        <rFont val="MetaNormalLF-Roman"/>
        <family val="2"/>
      </rPr>
      <t xml:space="preserve">  </t>
    </r>
    <r>
      <rPr>
        <sz val="10"/>
        <rFont val="MetaNormalLF-Roman"/>
        <family val="2"/>
      </rPr>
      <t>Mit einem Fassungsvermögen der Brutanlagen von mindestens 1 000 Eiern ausschließlich des Schlupfraumes.</t>
    </r>
  </si>
  <si>
    <r>
      <t>Brütereien</t>
    </r>
    <r>
      <rPr>
        <vertAlign val="superscript"/>
        <sz val="12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1</t>
    </r>
  </si>
  <si>
    <t>in 1 000 Stück</t>
  </si>
  <si>
    <t xml:space="preserve">davon: 
</t>
  </si>
  <si>
    <t>2.2.2 Veränderung der eingelegten Bruteier  gegenüber dem Vorjahreswert</t>
  </si>
  <si>
    <r>
      <t xml:space="preserve">Brütereien </t>
    </r>
    <r>
      <rPr>
        <vertAlign val="superscript"/>
        <sz val="10"/>
        <rFont val="MetaNormalLF-Roman"/>
        <family val="2"/>
      </rPr>
      <t>1</t>
    </r>
  </si>
  <si>
    <t>in Prozent</t>
  </si>
  <si>
    <t xml:space="preserve"> </t>
  </si>
  <si>
    <t>aussortierte Hahnen-
küken</t>
  </si>
  <si>
    <t>weibliche 
Zucht- und 
Vermehrungs-
küken</t>
  </si>
  <si>
    <t>männliche und weibliche Gebrauchs-schlacht-
küken</t>
  </si>
  <si>
    <t>davon:</t>
  </si>
  <si>
    <t>2.3.2 Veränderung der geschlüpften Küken gegenüber dem Vorjahreswert</t>
  </si>
  <si>
    <t>Truthühner- 
küken</t>
  </si>
  <si>
    <t xml:space="preserve">        nach Größenklassen des Fassungsvermögens</t>
  </si>
  <si>
    <t xml:space="preserve">Zeitraum </t>
  </si>
  <si>
    <t>Insgesamt</t>
  </si>
  <si>
    <t>Davon mit einem Fassungsvermögen von ... bis ... Bruteier</t>
  </si>
  <si>
    <t>1 000 - 5 000</t>
  </si>
  <si>
    <t>5 001 - 10 000</t>
  </si>
  <si>
    <t>Brütereien</t>
  </si>
  <si>
    <t>Fassungs- vermögen</t>
  </si>
  <si>
    <t>10 001 - 20 000</t>
  </si>
  <si>
    <t>20 001 - 50 000</t>
  </si>
  <si>
    <t>50 001 - 100 000</t>
  </si>
  <si>
    <t>Fassungs-vermögen</t>
  </si>
  <si>
    <t>100 001 - 200 000</t>
  </si>
  <si>
    <t>200 001 - 500 000</t>
  </si>
  <si>
    <t>500 001 und mehr</t>
  </si>
  <si>
    <t>* Mit einem Fassungsvermögen der Brutanlagen von mindestens 1 000 Eiern ausschließlich des Schlupfraumes.</t>
  </si>
  <si>
    <t>3 Geflügelschlachtungen</t>
  </si>
  <si>
    <t>Zeitraum</t>
  </si>
  <si>
    <t>Geschlachtetes Geflügel</t>
  </si>
  <si>
    <r>
      <t>Insgesamt</t>
    </r>
    <r>
      <rPr>
        <vertAlign val="superscript"/>
        <sz val="10"/>
        <rFont val="MetaNormalLF-Roman"/>
        <family val="2"/>
      </rPr>
      <t xml:space="preserve"> 1</t>
    </r>
  </si>
  <si>
    <t>Jungmast-
hühner</t>
  </si>
  <si>
    <t>Suppen-
hühner</t>
  </si>
  <si>
    <t>Trut-
hühner</t>
  </si>
  <si>
    <t>Perl-
hühner</t>
  </si>
  <si>
    <t>2008</t>
  </si>
  <si>
    <t>2009</t>
  </si>
  <si>
    <t>2012</t>
  </si>
  <si>
    <t>2013</t>
  </si>
  <si>
    <t>2014</t>
  </si>
  <si>
    <t>2015</t>
  </si>
  <si>
    <t xml:space="preserve">3.2 Veränderung des geschlachteten Geflügels gegenüber dem Vorjahreswert </t>
  </si>
  <si>
    <t>Fasane</t>
  </si>
  <si>
    <t>Wachteln</t>
  </si>
  <si>
    <t>Tauben</t>
  </si>
  <si>
    <t>Anzahl der geschlachteten Tiere</t>
  </si>
  <si>
    <t xml:space="preserve">   Januar</t>
  </si>
  <si>
    <t xml:space="preserve">   Februar</t>
  </si>
  <si>
    <t xml:space="preserve">   März</t>
  </si>
  <si>
    <t xml:space="preserve">   April</t>
  </si>
  <si>
    <t xml:space="preserve">   Mai</t>
  </si>
  <si>
    <t xml:space="preserve">   Juni</t>
  </si>
  <si>
    <t xml:space="preserve">   Juli</t>
  </si>
  <si>
    <t xml:space="preserve">   August</t>
  </si>
  <si>
    <t xml:space="preserve">   September</t>
  </si>
  <si>
    <t xml:space="preserve">   Oktober</t>
  </si>
  <si>
    <t xml:space="preserve">   November</t>
  </si>
  <si>
    <t xml:space="preserve">   Dezember</t>
  </si>
  <si>
    <t>Schlachtmenge in Tonnen</t>
  </si>
  <si>
    <t>Geflügelarten</t>
  </si>
  <si>
    <t>Tiere</t>
  </si>
  <si>
    <t>Schlachtmenge</t>
  </si>
  <si>
    <t xml:space="preserve">Herrichtungsform </t>
  </si>
  <si>
    <t xml:space="preserve">Angebotszustand </t>
  </si>
  <si>
    <t>davon (Sp. 2)</t>
  </si>
  <si>
    <t>Ganze Schlachtkörper
ohne Innereien</t>
  </si>
  <si>
    <t>Innereien</t>
  </si>
  <si>
    <t>frisch 
abgegeben</t>
  </si>
  <si>
    <t>darunter:</t>
  </si>
  <si>
    <t xml:space="preserve">   Jungmasthühner    </t>
  </si>
  <si>
    <t xml:space="preserve">   Suppenhühner      </t>
  </si>
  <si>
    <t xml:space="preserve">   Enten             </t>
  </si>
  <si>
    <t xml:space="preserve">   Gänse             </t>
  </si>
  <si>
    <t xml:space="preserve">   Truthühner        </t>
  </si>
  <si>
    <t xml:space="preserve">darunter:           </t>
  </si>
  <si>
    <t xml:space="preserve">   Jungmasthühner   </t>
  </si>
  <si>
    <t xml:space="preserve">   Suppenhühner     </t>
  </si>
  <si>
    <t xml:space="preserve">   Enten            </t>
  </si>
  <si>
    <t xml:space="preserve">   Gänse            </t>
  </si>
  <si>
    <t xml:space="preserve">   Truthühner       </t>
  </si>
  <si>
    <t xml:space="preserve">    Straußen nur die vermarktete Fleischmenge. Die angegebene Schlachtmenge ist das Karkassengewicht.</t>
  </si>
  <si>
    <t>unter
2 000</t>
  </si>
  <si>
    <t>2 000
bis unter
10 000</t>
  </si>
  <si>
    <t>10 000
bis unter
20 000</t>
  </si>
  <si>
    <t>20 000 
bis unter
100 000</t>
  </si>
  <si>
    <t xml:space="preserve">100 000
und mehr
</t>
  </si>
  <si>
    <t>Anzahl der Betriebe</t>
  </si>
  <si>
    <t xml:space="preserve">   Jungmasthühner       </t>
  </si>
  <si>
    <t xml:space="preserve">   Suppenhühner         </t>
  </si>
  <si>
    <t xml:space="preserve">   Enten                </t>
  </si>
  <si>
    <t xml:space="preserve">   Gänse                </t>
  </si>
  <si>
    <t xml:space="preserve">   Truthühner           </t>
  </si>
  <si>
    <t>Schlachtmenge in Kilogramm</t>
  </si>
  <si>
    <t>Geflügel</t>
  </si>
  <si>
    <t>Inhalt</t>
  </si>
  <si>
    <t xml:space="preserve"> Vorbemerkung</t>
  </si>
  <si>
    <r>
      <t xml:space="preserve">     </t>
    </r>
    <r>
      <rPr>
        <b/>
        <sz val="10"/>
        <rFont val="MetaNormalLF-Roman"/>
        <family val="2"/>
      </rPr>
      <t>Tabellenteil</t>
    </r>
  </si>
  <si>
    <t>Zusammenfassende Übersichten</t>
  </si>
  <si>
    <t>1.1</t>
  </si>
  <si>
    <t>1.2</t>
  </si>
  <si>
    <t>1.3</t>
  </si>
  <si>
    <t>Erzeugung von Geflügel in Deutschland</t>
  </si>
  <si>
    <t>Diagramm: Eingelegte Bruteier und geschlüpfte Küken bei Hühnern (Legerassen zum Gebrauch)</t>
  </si>
  <si>
    <t>Diagramm: Eingelegte Bruteier und geschlüpfte Küken bei Hühnern (Mastrassen zum Gebrauch)</t>
  </si>
  <si>
    <t xml:space="preserve">Diagramm: Eingelegte Bruteier und geschlüpfte Küken bei Enten, Truthühnern und Gänsen  </t>
  </si>
  <si>
    <t>Geflügelschlachtungen in Deutschland</t>
  </si>
  <si>
    <t>3.1</t>
  </si>
  <si>
    <t>3.2</t>
  </si>
  <si>
    <t>3.3</t>
  </si>
  <si>
    <t>3.4</t>
  </si>
  <si>
    <t>3.5</t>
  </si>
  <si>
    <t>3.6</t>
  </si>
  <si>
    <t xml:space="preserve">Legehennenhaltung und Eiererzeugung </t>
  </si>
  <si>
    <t>4.1</t>
  </si>
  <si>
    <t>4.2</t>
  </si>
  <si>
    <t>4.3</t>
  </si>
  <si>
    <t>4.4</t>
  </si>
  <si>
    <t>4.5</t>
  </si>
  <si>
    <t>4.5 Ökologische Erzeugung</t>
  </si>
  <si>
    <t>4.4 Kleingruppenhaltung und ausgestaltete Käfige</t>
  </si>
  <si>
    <t>4.3 Freilandhaltung</t>
  </si>
  <si>
    <t>4.2 Bodenhaltung</t>
  </si>
  <si>
    <t>Eingelegte Bruteier</t>
  </si>
  <si>
    <t>2.2.1</t>
  </si>
  <si>
    <t>Veränderung der eingelegten Bruteier  gegenüber dem Vorjahreswert</t>
  </si>
  <si>
    <t>2.2.2</t>
  </si>
  <si>
    <t>Geschlüpfte Küken</t>
  </si>
  <si>
    <t>2.3.1</t>
  </si>
  <si>
    <t>Veränderung der geschlüpften Küken gegenüber dem Vorjahreswert</t>
  </si>
  <si>
    <t>2.3.2</t>
  </si>
  <si>
    <t xml:space="preserve">Veränderung des geschlachteten Geflügels gegenüber dem Vorjahreswert </t>
  </si>
  <si>
    <t xml:space="preserve">  Die angegebene Schlachtmenge ist das Karkassengewicht.</t>
  </si>
  <si>
    <t>Eier je Legehenne 
am Tag</t>
  </si>
  <si>
    <t>Auslastung der Haltungs-
kapazität</t>
  </si>
  <si>
    <t>Erscheinungsfolge: jährlich</t>
  </si>
  <si>
    <t>Haltungsformen</t>
  </si>
  <si>
    <t>Durchschnittsbestand</t>
  </si>
  <si>
    <t>im Berichtsjahr</t>
  </si>
  <si>
    <t xml:space="preserve">Kleingruppenhaltung und ausgestaltete Käfige </t>
  </si>
  <si>
    <r>
      <t xml:space="preserve">Hennenhaltungsplätze </t>
    </r>
    <r>
      <rPr>
        <vertAlign val="superscript"/>
        <sz val="10"/>
        <rFont val="MetaNormalLF-Roman"/>
        <family val="2"/>
      </rPr>
      <t>3)</t>
    </r>
  </si>
  <si>
    <t xml:space="preserve">Baden-Württemberg                             </t>
  </si>
  <si>
    <t xml:space="preserve">Bayern                            </t>
  </si>
  <si>
    <t xml:space="preserve">Brandenburg                        </t>
  </si>
  <si>
    <t>Hessen</t>
  </si>
  <si>
    <t xml:space="preserve">Mecklenburg-Vorpommern                         </t>
  </si>
  <si>
    <t>Niedersachsen</t>
  </si>
  <si>
    <t xml:space="preserve">Nordrhein-Westfalen                    </t>
  </si>
  <si>
    <t xml:space="preserve">Rheinland-Pfalz                         </t>
  </si>
  <si>
    <t>Saarland</t>
  </si>
  <si>
    <t xml:space="preserve">Sachsen                  </t>
  </si>
  <si>
    <t xml:space="preserve">Sachsen-Anhalt                           </t>
  </si>
  <si>
    <t xml:space="preserve">Schleswig-Holstein                         </t>
  </si>
  <si>
    <t xml:space="preserve">Thüringen                      </t>
  </si>
  <si>
    <t>Stadtstaaten (Berlin, Bremen, Hamburg)</t>
  </si>
  <si>
    <t xml:space="preserve">Deutschland </t>
  </si>
  <si>
    <t>Baden-Württemberg</t>
  </si>
  <si>
    <t>Bayern</t>
  </si>
  <si>
    <t>Brandenburg</t>
  </si>
  <si>
    <t>Mecklenburg-Vorpommern</t>
  </si>
  <si>
    <t>Nordrhein-Westfalen</t>
  </si>
  <si>
    <t>Rheinland-Pfalz</t>
  </si>
  <si>
    <t>Sachsen</t>
  </si>
  <si>
    <t>Sachsen-Anhalt</t>
  </si>
  <si>
    <t>Schleswig-Holstein</t>
  </si>
  <si>
    <t>Thüringen</t>
  </si>
  <si>
    <t>Stadtstaaten</t>
  </si>
  <si>
    <t>2016</t>
  </si>
  <si>
    <t>.</t>
  </si>
  <si>
    <t>-</t>
  </si>
  <si>
    <r>
      <t>Strauße</t>
    </r>
    <r>
      <rPr>
        <vertAlign val="superscript"/>
        <sz val="10"/>
        <rFont val="MetaNormalLF-Roman"/>
        <family val="2"/>
      </rPr>
      <t xml:space="preserve"> 1</t>
    </r>
  </si>
  <si>
    <r>
      <t xml:space="preserve">Schlachtkörper
zerteilt </t>
    </r>
    <r>
      <rPr>
        <vertAlign val="superscript"/>
        <sz val="10"/>
        <rFont val="MetaNormalLF-Roman"/>
        <family val="2"/>
      </rPr>
      <t>1</t>
    </r>
  </si>
  <si>
    <r>
      <t xml:space="preserve">sonstiges </t>
    </r>
    <r>
      <rPr>
        <vertAlign val="superscript"/>
        <sz val="10"/>
        <rFont val="MetaNormalLF-Roman"/>
        <family val="2"/>
      </rPr>
      <t>2</t>
    </r>
  </si>
  <si>
    <r>
      <t xml:space="preserve">Insgesamt </t>
    </r>
    <r>
      <rPr>
        <b/>
        <vertAlign val="superscript"/>
        <sz val="10"/>
        <rFont val="MetaNormalLF-Roman"/>
        <family val="2"/>
      </rPr>
      <t>3</t>
    </r>
  </si>
  <si>
    <r>
      <t xml:space="preserve">Insgesamt </t>
    </r>
    <r>
      <rPr>
        <b/>
        <vertAlign val="superscript"/>
        <sz val="10"/>
        <rFont val="MetaNormalLF-Roman"/>
        <family val="2"/>
      </rPr>
      <t xml:space="preserve">3 </t>
    </r>
    <r>
      <rPr>
        <b/>
        <sz val="10"/>
        <rFont val="MetaNormalLF-Roman"/>
        <family val="2"/>
      </rPr>
      <t xml:space="preserve">       </t>
    </r>
  </si>
  <si>
    <r>
      <t xml:space="preserve">Geflügelfleisch-
erzeugung
insgesamt </t>
    </r>
    <r>
      <rPr>
        <vertAlign val="superscript"/>
        <sz val="10"/>
        <rFont val="MetaNormalLF-Roman"/>
        <family val="2"/>
      </rPr>
      <t>1</t>
    </r>
  </si>
  <si>
    <r>
      <t xml:space="preserve">Insgesamt </t>
    </r>
    <r>
      <rPr>
        <b/>
        <vertAlign val="superscript"/>
        <sz val="10"/>
        <rFont val="MetaNormalLF-Roman"/>
        <family val="2"/>
      </rPr>
      <t>1</t>
    </r>
  </si>
  <si>
    <r>
      <t xml:space="preserve">Betriebe </t>
    </r>
    <r>
      <rPr>
        <vertAlign val="superscript"/>
        <sz val="10"/>
        <rFont val="MetaNormalLF-Roman"/>
        <family val="2"/>
      </rPr>
      <t>3</t>
    </r>
  </si>
  <si>
    <r>
      <t xml:space="preserve">Hennenhaltungs-plätze </t>
    </r>
    <r>
      <rPr>
        <vertAlign val="superscript"/>
        <sz val="10"/>
        <rFont val="MetaNormalLF-Roman"/>
        <family val="2"/>
      </rPr>
      <t>4</t>
    </r>
  </si>
  <si>
    <r>
      <t xml:space="preserve">Legehennen </t>
    </r>
    <r>
      <rPr>
        <vertAlign val="superscript"/>
        <sz val="10"/>
        <rFont val="MetaNormalLF-Roman"/>
        <family val="2"/>
      </rPr>
      <t>5</t>
    </r>
  </si>
  <si>
    <r>
      <t>Eier</t>
    </r>
    <r>
      <rPr>
        <vertAlign val="superscript"/>
        <sz val="10"/>
        <rFont val="MetaNormalLF-Roman"/>
        <family val="2"/>
      </rPr>
      <t xml:space="preserve">  6 7</t>
    </r>
  </si>
  <si>
    <r>
      <t xml:space="preserve">   Stadtstaaten </t>
    </r>
    <r>
      <rPr>
        <vertAlign val="superscript"/>
        <sz val="10"/>
        <rFont val="MetaNormalLF-Roman"/>
        <family val="2"/>
      </rPr>
      <t>8</t>
    </r>
  </si>
  <si>
    <r>
      <t xml:space="preserve">Hennenhaltungsplätze </t>
    </r>
    <r>
      <rPr>
        <vertAlign val="superscript"/>
        <sz val="10"/>
        <rFont val="MetaNormalLF-Roman"/>
        <family val="2"/>
      </rPr>
      <t>3</t>
    </r>
  </si>
  <si>
    <r>
      <t xml:space="preserve">Betriebe </t>
    </r>
    <r>
      <rPr>
        <vertAlign val="superscript"/>
        <sz val="10"/>
        <rFont val="MetaNormalLF-Roman"/>
        <family val="2"/>
      </rPr>
      <t>4</t>
    </r>
  </si>
  <si>
    <r>
      <t xml:space="preserve">Hennenhaltungs-plätze </t>
    </r>
    <r>
      <rPr>
        <vertAlign val="superscript"/>
        <sz val="10"/>
        <rFont val="MetaNormalLF-Roman"/>
        <family val="2"/>
      </rPr>
      <t>5</t>
    </r>
  </si>
  <si>
    <r>
      <t xml:space="preserve">Legehennen </t>
    </r>
    <r>
      <rPr>
        <vertAlign val="superscript"/>
        <sz val="10"/>
        <rFont val="MetaNormalLF-Roman"/>
        <family val="2"/>
      </rPr>
      <t>6</t>
    </r>
  </si>
  <si>
    <r>
      <t xml:space="preserve">Eier  </t>
    </r>
    <r>
      <rPr>
        <vertAlign val="superscript"/>
        <sz val="10"/>
        <rFont val="MetaNormalLF-Roman"/>
        <family val="2"/>
      </rPr>
      <t>7 8</t>
    </r>
  </si>
  <si>
    <r>
      <t xml:space="preserve">Und zwar: </t>
    </r>
    <r>
      <rPr>
        <vertAlign val="superscript"/>
        <sz val="10"/>
        <rFont val="MetaNormalLF-Roman"/>
        <family val="2"/>
      </rPr>
      <t>9</t>
    </r>
  </si>
  <si>
    <t>1 Zusammenfassende Übersichten</t>
  </si>
  <si>
    <t>2.2 Eingelegte Bruteier</t>
  </si>
  <si>
    <t>2.3 Geschlüpfte Küken</t>
  </si>
  <si>
    <t>4.1 Insgesamt</t>
  </si>
  <si>
    <r>
      <t xml:space="preserve">im Berichtsjahr 2016 </t>
    </r>
    <r>
      <rPr>
        <b/>
        <vertAlign val="superscript"/>
        <sz val="12"/>
        <rFont val="MetaNormalLF-Roman"/>
        <family val="2"/>
      </rPr>
      <t>1 2</t>
    </r>
  </si>
  <si>
    <t xml:space="preserve">6 Betriebe mit Legehennenhaltung, Eiererzeugung und Legeleistung nach Haltungsformen und Größenklassen der Hennenhaltungsplätze </t>
  </si>
  <si>
    <t>Davon Betriebe mit einer Schlachtmenge von …… bis unter ….. Kilogramm</t>
  </si>
  <si>
    <r>
      <t xml:space="preserve"> Hennenhaltungs-plätze </t>
    </r>
    <r>
      <rPr>
        <vertAlign val="superscript"/>
        <sz val="10"/>
        <rFont val="MetaNormalLF-Roman"/>
        <family val="2"/>
      </rPr>
      <t>5</t>
    </r>
  </si>
  <si>
    <t>Auslastung der Haltungs-  kapazität</t>
  </si>
  <si>
    <r>
      <t xml:space="preserve"> Hennenhaltungs- plätze </t>
    </r>
    <r>
      <rPr>
        <vertAlign val="superscript"/>
        <sz val="10"/>
        <rFont val="MetaNormalLF-Roman"/>
        <family val="2"/>
      </rPr>
      <t>4</t>
    </r>
  </si>
  <si>
    <t xml:space="preserve">Fachserie 3 Reihe 4.2.3 </t>
  </si>
  <si>
    <t>Telefon: +49 (0) 611 / 75 24 05</t>
  </si>
  <si>
    <t>2017</t>
  </si>
  <si>
    <t>Erschienen am 15.03.2018</t>
  </si>
  <si>
    <t>© Statistisches Bundesamt (Destatis), 2018</t>
  </si>
  <si>
    <t>Eingelegte Bruteier in Deutschland 2017 nach ausgewählten Geflügelarten und Monaten</t>
  </si>
  <si>
    <t>Geschlüpfte Küken in Deutschland 2017 nach ausgewählten Geflügelarten und Monaten</t>
  </si>
  <si>
    <t>Geschlachtetes Geflügel in Deutschland 2017 nach ausgewählten Geflügelarten und Monaten</t>
  </si>
  <si>
    <t>Eingelegte Bruteier  in Deutschland 2017 nach ausgewählten Geflügelarten sowie dem Fassungsvermögen der Brutanlagen und Monaten</t>
  </si>
  <si>
    <t>Eingelegte Bruteier in Deutschland im Zeitraum 2007 bis 2017 nach ausgewählten Geflügelarten</t>
  </si>
  <si>
    <t>Geschlüpfte Küken in Deutschland im Zeitraum 2007 bis 2017 nach ausgewählten Geflügelarten</t>
  </si>
  <si>
    <t xml:space="preserve">Brütereien und Fassungsvermögen der Brutanlagen in Deutschland im Zeitraum 2007 bis 2017 </t>
  </si>
  <si>
    <t xml:space="preserve">Geschlachtetes Geflügel in Deutschland im Zeitraum 2007 bis 2017 nach ausgewählten Geflügelarten </t>
  </si>
  <si>
    <t>Geschlachtetes Geflügel in Deutschland 2017 nach Geflügelarten und Monaten</t>
  </si>
  <si>
    <t>Geflügelfleischerzeugung für ausgewählte Geflügelarten in Deutschland 2017 nach Herrichtungsform, Angebotszustand und Monaten</t>
  </si>
  <si>
    <t>Geflügelfleischerzeugung für ausgewählte Geflügelarten in Deutschland 2017 nach Herrichtungsform und Angebotszustand</t>
  </si>
  <si>
    <t>Geflügelfleischerzeugung  für ausgewählte Geflügelarten in Deutschland 2017 nach Größenklassen der Schlachtmenge</t>
  </si>
  <si>
    <t>Diagramm: Geflügelfleischerzeugung insgesamt und für ausgewählten Geflügelarten 2007 - 2017</t>
  </si>
  <si>
    <t>Diagramm: Anteile der ausgewählten Geflügelarten an der Geflügelfleischerzeugung insgesamt 2017</t>
  </si>
  <si>
    <t>Betriebe mit Legehennenhaltung, Eiererzeugung und Legeleistung nach Bundesländern und Monaten im Berichtsjahr 2017</t>
  </si>
  <si>
    <t>Betriebe mit Legehennenhaltung, Eiererzeugung und Legeleistung nach Monaten und Größenklassen der Hennenhaltungsplätze in Deutschland im Berichtsjahr 2017</t>
  </si>
  <si>
    <t>Betriebe mit Legehennenhaltung, Eiererzeugung und Legeleistung nach Haltungsformen und Größenklassen der Hennenhaltungsplätze in Deutschland im Berichtsjahr 2017</t>
  </si>
  <si>
    <t>1.1 Eingelegte Bruteier in Deutschland 2017 nach ausgewählten Geflügelarten und Monaten</t>
  </si>
  <si>
    <t>1.2 Geschlüpfte Küken in Deutschland 2017 nach ausgewählten Geflügelarten und Monaten</t>
  </si>
  <si>
    <t>1.3 Geschlachtetes Geflügel in Deutschland 2017 nach ausgewählten Geflügelarten und Monaten</t>
  </si>
  <si>
    <t>2.1 Eingelegte Bruteier  in Deutschland 2017 nach ausgewählten Geflügelarten sowie dem Fassungsvermögen der Brutanlagen und Monaten</t>
  </si>
  <si>
    <t>Jahr 2017</t>
  </si>
  <si>
    <t>2.2.1 Eingelegte Bruteier in Deutschland im Zeitraum 2007 bis 2017 nach ausgewählten Geflügelarten</t>
  </si>
  <si>
    <t>2.3.1 Geschlüpfte Küken in Deutschland im Zeitraum 2007 bis 2017 nach ausgewählten Geflügelarten</t>
  </si>
  <si>
    <r>
      <t>2.4 Brütereien</t>
    </r>
    <r>
      <rPr>
        <b/>
        <vertAlign val="superscript"/>
        <sz val="10"/>
        <rFont val="MetaNormalLF-Roman"/>
        <family val="2"/>
      </rPr>
      <t>*</t>
    </r>
    <r>
      <rPr>
        <b/>
        <sz val="10"/>
        <rFont val="MetaNormalLF-Roman"/>
        <family val="2"/>
      </rPr>
      <t xml:space="preserve"> und Fassungsvermögen der Brutanlagen in Deutschland im Zeitraum 2007 bis 2017</t>
    </r>
  </si>
  <si>
    <t xml:space="preserve">3.1 Geschlachtetes Geflügel in Deutschland im Zeitraum 2008 bis 2017 nach ausgewählten Geflügelarten </t>
  </si>
  <si>
    <t>2010</t>
  </si>
  <si>
    <t>2011</t>
  </si>
  <si>
    <t>3.3 Geschlachtetes Geflügel in Deutschland 2017 nach Geflügelarten und Monaten</t>
  </si>
  <si>
    <t>3.4 Geflügelfleischerzeugung für ausgewählte Geflügelarten in Deutschland 2017 nach Herrichtungsform, Angebotszustand und Monaten</t>
  </si>
  <si>
    <t>3.5 Geflügelfleischerzeugung für ausgewählte Geflügelarten in Deutschland 2017 nach Herrichtungsform und Angebotszustand</t>
  </si>
  <si>
    <t>3.6 Geflügelfleischerzeugung  für ausgewählte Geflügelarten in Deutschland 2017 nach Größenklassen der Schlachtmenge</t>
  </si>
  <si>
    <r>
      <t xml:space="preserve">4 Betriebe mit Legehennenhaltung, Eiererzeugung und Legeleistung nach Bundesländern und Monaten im Berichtsjahr 2017 </t>
    </r>
    <r>
      <rPr>
        <b/>
        <vertAlign val="superscript"/>
        <sz val="12"/>
        <rFont val="MetaNormalLF-Roman"/>
        <family val="2"/>
      </rPr>
      <t>1 2</t>
    </r>
  </si>
  <si>
    <r>
      <t xml:space="preserve">5 Betriebe mit Legehennenhaltung, Eiererzeugung und Legeleistung nach Monaten und Größenklassen der Hennenhaltungsplätze im Berichtsjahr 2017 </t>
    </r>
    <r>
      <rPr>
        <b/>
        <vertAlign val="superscript"/>
        <sz val="12"/>
        <rFont val="MetaNormalLF-Roman"/>
        <family val="2"/>
      </rPr>
      <t>1 2</t>
    </r>
  </si>
  <si>
    <r>
      <t xml:space="preserve">im Berichtsjahr 2017 </t>
    </r>
    <r>
      <rPr>
        <b/>
        <vertAlign val="superscript"/>
        <sz val="12"/>
        <rFont val="MetaNormalLF-Roman"/>
        <family val="2"/>
      </rPr>
      <t>1 2</t>
    </r>
  </si>
  <si>
    <t xml:space="preserve">Januar         </t>
  </si>
  <si>
    <t xml:space="preserve">Februar        </t>
  </si>
  <si>
    <t xml:space="preserve">März           </t>
  </si>
  <si>
    <t xml:space="preserve">April          </t>
  </si>
  <si>
    <t xml:space="preserve">Mai            </t>
  </si>
  <si>
    <t xml:space="preserve">Juni           </t>
  </si>
  <si>
    <t xml:space="preserve">Juli           </t>
  </si>
  <si>
    <t xml:space="preserve">August         </t>
  </si>
  <si>
    <t xml:space="preserve">September      </t>
  </si>
  <si>
    <t xml:space="preserve">Oktober        </t>
  </si>
  <si>
    <t xml:space="preserve">November       </t>
  </si>
  <si>
    <t xml:space="preserve">Dezember       </t>
  </si>
  <si>
    <t>·</t>
  </si>
  <si>
    <t>X</t>
  </si>
  <si>
    <t>/</t>
  </si>
  <si>
    <r>
      <t xml:space="preserve">4 Betriebe mit Legehennenhaltung, Eiererzeugung und Legeleistung nach Bundesländern und Monaten im Berichtsjahr 2017  </t>
    </r>
    <r>
      <rPr>
        <b/>
        <vertAlign val="superscript"/>
        <sz val="12"/>
        <rFont val="MetaNormalLF-Roman"/>
        <family val="2"/>
      </rPr>
      <t>1 2</t>
    </r>
  </si>
  <si>
    <t>Statistisches Bundesamt, Fachserie 3, Reihe 4.2.3, 2017</t>
  </si>
  <si>
    <r>
      <t xml:space="preserve">Geflügelfleischerzeugung insgesamt </t>
    </r>
    <r>
      <rPr>
        <vertAlign val="superscript"/>
        <sz val="12"/>
        <rFont val="MetaNormalLF-Roman"/>
        <family val="2"/>
      </rPr>
      <t>1</t>
    </r>
    <r>
      <rPr>
        <sz val="12"/>
        <rFont val="MetaNormalLF-Roman"/>
        <family val="2"/>
      </rPr>
      <t xml:space="preserve"> und für ausgewählte Geflügelarten</t>
    </r>
  </si>
  <si>
    <t>Deutschland 2008 bis 2017</t>
  </si>
  <si>
    <t xml:space="preserve">Anteile der ausgewählten Geflügelarten an der Geflügelfleischerzeugung insgesamt </t>
  </si>
  <si>
    <t>Deutschland 2017</t>
  </si>
  <si>
    <t>Eingelegte Bruteier und geschlüpfte Küken: Hühner (Legerassen zum Gebrauch)</t>
  </si>
  <si>
    <t>Deutschland</t>
  </si>
  <si>
    <r>
      <t xml:space="preserve">2 Erzeugung von Geflügel </t>
    </r>
    <r>
      <rPr>
        <b/>
        <vertAlign val="superscript"/>
        <sz val="14"/>
        <rFont val="MetaNormalLF-Roman"/>
        <family val="2"/>
      </rPr>
      <t>*</t>
    </r>
  </si>
  <si>
    <t>Eingelegte Bruteier und geschlüpfte Küken: Hühner (Mastrassen zum Gebrauch)</t>
  </si>
  <si>
    <r>
      <t xml:space="preserve">2 Erzeugung von Geflügel </t>
    </r>
    <r>
      <rPr>
        <b/>
        <vertAlign val="superscript"/>
        <sz val="16"/>
        <rFont val="MetaNormalLF-Roman"/>
        <family val="2"/>
      </rPr>
      <t xml:space="preserve">*  </t>
    </r>
  </si>
  <si>
    <t xml:space="preserve">Eingelegte Bruteier und geschlüpfte Küken : Enten </t>
  </si>
  <si>
    <t xml:space="preserve">Eingelegte Bruteier und geschlüpfte Küken : Truthühner </t>
  </si>
  <si>
    <t>Basisdaten können Sie ab dem Jahr 2015 über die Tabellen in der Datenbank GENESIS-Online abrufen.</t>
  </si>
  <si>
    <t>https://www-genesis.destatis.de/genesis/online</t>
  </si>
  <si>
    <t>Info zur Statistik: Geflügelstatistik in Unternehmen mit Legehennenhaltung</t>
  </si>
  <si>
    <t>2.1 Eingelegte Bruteier  in Deutschland 2017 nach ausgewählten Geflügelarten sowie dem Fassungsvermögen  der Brutanlagen und Monaten</t>
  </si>
  <si>
    <t>Auslastung der Haltungskapazität</t>
  </si>
  <si>
    <t>1 Einschließlich Perlhühner, Strauße, Fasane, Wachteln und Tauben.</t>
  </si>
  <si>
    <t>1  Mit einem Fassungsvermögen der Brutanlagen von mindestens 1 000 Eiern ausschließlich des Schlupfraumes.</t>
  </si>
  <si>
    <r>
      <rPr>
        <sz val="10"/>
        <rFont val="MetaNormalLF-Roman"/>
        <family val="2"/>
      </rPr>
      <t>1</t>
    </r>
    <r>
      <rPr>
        <vertAlign val="superscript"/>
        <sz val="10"/>
        <rFont val="MetaNormalLF-Roman"/>
        <family val="2"/>
      </rPr>
      <t xml:space="preserve">  </t>
    </r>
    <r>
      <rPr>
        <sz val="10"/>
        <rFont val="MetaNormalLF-Roman"/>
        <family val="2"/>
      </rPr>
      <t>Mit einem Fassungsvermögen der Brutanlagen von mindestens 1 000 Eiern ausschließlich des Schlupfraumes.</t>
    </r>
  </si>
  <si>
    <t>1  Ab 2010 einschließlich Strauße, Fasane, Wachteln und Tauben.</t>
  </si>
  <si>
    <t>1 Die angegebene Schlachtmenge bei Straußen bezieht sich auf das Karkassengewicht.</t>
  </si>
  <si>
    <t>1 Alle Teile von Geflügelschlachtkörpern einschließlich entbeintes Fleisch und genusstaugliche Innereien.</t>
  </si>
  <si>
    <t>2 Zum Beispiel: gefroren, tiefgefroren, geräuchert oder gekocht.</t>
  </si>
  <si>
    <t>3 Einschließlich Perlhühner, Strauße, Fasane, Wachteln und Tauben. Herrichtungsform und Angebotszustand enthalten bei  Straußen nur die vermarktete Fleischmenge.</t>
  </si>
  <si>
    <t>1  Alle Teile von Geflügelschlachtkörpern einschließlich entbeintes Fleisch und genusstaugliche Innereien.</t>
  </si>
  <si>
    <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Zum Beispiel: gefroren, tiefgefroren, geräuchert oder gekocht.</t>
    </r>
  </si>
  <si>
    <t xml:space="preserve">3  Einschließlich Perlhühner, Strauße, Fasane, Wachteln und Tauben. Herrichtungsform und Angebotszustand enthalten bei  </t>
  </si>
  <si>
    <t>1 Einschließlich Gänse, Perlhühner, Strauße, Fasane, Wachteln und Tauben.</t>
  </si>
  <si>
    <t>1 Endgültige Ergebnisse.</t>
  </si>
  <si>
    <t>2 In Betrieben von Unternehmen mit mindestens 3 000 Hennenhaltungsplätzen.</t>
  </si>
  <si>
    <t>3 Seit 31.01.2015: Eine aus einem Stall oder mehreren Ställen bestehende örtliche, wirtschaftliche und seuchenhygienische Einheit</t>
  </si>
  <si>
    <t>4 Bei voller Ausnutzung der für die Hennenhaltung verfügbaren Hennenhaltungsplätze.</t>
  </si>
  <si>
    <t>5 Einschließlich legereifer Junghennen und Legehennen, die sich in der Mauser befinden.</t>
  </si>
  <si>
    <t>6 Einschließlich Bruch-, Knick- und Junghenneneier.</t>
  </si>
  <si>
    <t>7 Für den menschlichen Verzehr erzeugte Eier (Konsumeier).</t>
  </si>
  <si>
    <t>8 Berlin, Bremen und Hamburg.</t>
  </si>
  <si>
    <t>3 Über die aktive Zeit im Berichtsjahr gebildetete durchschnittliche Anzahl der Hennenhaltungsplätze.</t>
  </si>
  <si>
    <t>4 Seit 31.01.2015: Eine aus einem Stall oder mehreren Ställen bestehende örtliche, wirtschaftliche und seuchenhygienische Einheit</t>
  </si>
  <si>
    <t>5 Bei voller Ausnutzung der für die Hennenhaltung verfügbaren Hennenhaltungsplätze.</t>
  </si>
  <si>
    <t>6 Einschließlich legereifer Junghennen und Legehennen, die sich in der Mauser befinden.</t>
  </si>
  <si>
    <r>
      <t>7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Einschließlich Bruch-, Knick- und Junghenneneier.</t>
    </r>
  </si>
  <si>
    <t>8 Für den menschlichen Verzehr erzeugte Eier (Konsumeier).</t>
  </si>
  <si>
    <t>9 Bei Betrieben mit mehreren Haltungsformen erfolgt eine Mehrfachzählung.</t>
  </si>
  <si>
    <t>Artikelnummer: 2030423177005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</si>
</sst>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\ ##0"/>
    <numFmt numFmtId="165" formatCode="#\ ###\ ##0"/>
    <numFmt numFmtId="166" formatCode="#\ ##0.0"/>
    <numFmt numFmtId="167" formatCode="#\ ##0.00"/>
    <numFmt numFmtId="168" formatCode="0.0"/>
    <numFmt numFmtId="169" formatCode="#,##0.0"/>
    <numFmt numFmtId="170" formatCode="#\ ###\ ###.0"/>
    <numFmt numFmtId="171" formatCode="00"/>
    <numFmt numFmtId="172" formatCode="#\ ###\ ###"/>
    <numFmt numFmtId="173" formatCode="#,###,##0"/>
    <numFmt numFmtId="174" formatCode="###,###.0"/>
    <numFmt numFmtId="175" formatCode="#\ ###\ ###\ ##0"/>
    <numFmt numFmtId="176" formatCode="#\ ###\ ##0.0"/>
    <numFmt numFmtId="177" formatCode="###\ ###.0"/>
    <numFmt numFmtId="178" formatCode="###"/>
    <numFmt numFmtId="179" formatCode="###,###,###"/>
    <numFmt numFmtId="180" formatCode="#.##0"/>
    <numFmt numFmtId="181" formatCode="#.##"/>
  </numFmts>
  <fonts count="47" x14ac:knownFonts="1">
    <font>
      <sz val="10"/>
      <name val="Arial"/>
    </font>
    <font>
      <sz val="24"/>
      <name val="MetaNormalLF-Roman"/>
      <family val="2"/>
    </font>
    <font>
      <sz val="10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10"/>
      <name val="Arial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10"/>
      <name val="Calibri"/>
      <family val="2"/>
    </font>
    <font>
      <vertAlign val="superscript"/>
      <sz val="10"/>
      <name val="MetaNormalLF-Roman"/>
      <family val="2"/>
    </font>
    <font>
      <b/>
      <sz val="10"/>
      <color indexed="10"/>
      <name val="MetaNormalLF-Roman"/>
      <family val="2"/>
    </font>
    <font>
      <sz val="11"/>
      <name val="MetaNormalLF-Roman"/>
      <family val="2"/>
    </font>
    <font>
      <sz val="10"/>
      <color indexed="10"/>
      <name val="MetaNormalLF-Roman"/>
      <family val="2"/>
    </font>
    <font>
      <sz val="9"/>
      <name val="MetaNormalLF-Roman"/>
      <family val="2"/>
    </font>
    <font>
      <vertAlign val="superscript"/>
      <sz val="12"/>
      <name val="MetaNormalLF-Roman"/>
      <family val="2"/>
    </font>
    <font>
      <b/>
      <sz val="10"/>
      <name val="Calibri"/>
      <family val="2"/>
    </font>
    <font>
      <sz val="12"/>
      <name val="MetaNormalLF-Roman"/>
      <family val="2"/>
    </font>
    <font>
      <b/>
      <sz val="10"/>
      <color rgb="FFFF0000"/>
      <name val="MetaNormalLF-Roman"/>
      <family val="2"/>
    </font>
    <font>
      <i/>
      <sz val="10"/>
      <name val="MetaNormalLF-Roman"/>
      <family val="2"/>
    </font>
    <font>
      <b/>
      <i/>
      <sz val="10"/>
      <name val="MetaNormalLF-Roman"/>
      <family val="2"/>
    </font>
    <font>
      <sz val="8"/>
      <name val="MetaNormalLF-Roman"/>
      <family val="2"/>
    </font>
    <font>
      <sz val="14"/>
      <name val="MetaNormalLF-Roman"/>
      <family val="2"/>
    </font>
    <font>
      <b/>
      <sz val="12"/>
      <name val="MetaNormalLF-Roman"/>
      <family val="2"/>
    </font>
    <font>
      <b/>
      <sz val="12"/>
      <name val="Calibri"/>
      <family val="2"/>
    </font>
    <font>
      <sz val="12"/>
      <color rgb="FFFF0000"/>
      <name val="MetaNormalLF-Roman"/>
      <family val="2"/>
    </font>
    <font>
      <b/>
      <sz val="11"/>
      <name val="MetaNormalLF-Roman"/>
      <family val="2"/>
    </font>
    <font>
      <sz val="10"/>
      <color rgb="FFFF0000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10"/>
      <name val="MetaNormalLF-Roman"/>
      <family val="2"/>
    </font>
    <font>
      <b/>
      <vertAlign val="superscript"/>
      <sz val="12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14"/>
      <name val="MetaNormalLF-Roman"/>
      <family val="2"/>
    </font>
    <font>
      <sz val="24"/>
      <name val="Arial"/>
    </font>
    <font>
      <u/>
      <sz val="10"/>
      <color indexed="12"/>
      <name val="Arial"/>
    </font>
    <font>
      <b/>
      <sz val="16"/>
      <name val="MetaNormalLF-Roman"/>
      <family val="2"/>
    </font>
    <font>
      <b/>
      <vertAlign val="superscript"/>
      <sz val="16"/>
      <name val="MetaNormalLF-Roman"/>
      <family val="2"/>
    </font>
    <font>
      <sz val="16"/>
      <name val="MetaNormalLF-Roman"/>
      <family val="2"/>
    </font>
    <font>
      <u/>
      <sz val="10"/>
      <color indexed="12"/>
      <name val="MetaNormalLF-Roman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4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9" fillId="0" borderId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7" borderId="0" applyNumberFormat="0" applyBorder="0" applyAlignment="0" applyProtection="0"/>
    <xf numFmtId="0" fontId="31" fillId="9" borderId="0" applyNumberFormat="0" applyBorder="0" applyAlignment="0" applyProtection="0"/>
    <xf numFmtId="0" fontId="31" fillId="6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9" borderId="0" applyNumberFormat="0" applyBorder="0" applyAlignment="0" applyProtection="0"/>
    <xf numFmtId="0" fontId="31" fillId="7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1" borderId="0" applyNumberFormat="0" applyBorder="0" applyAlignment="0" applyProtection="0"/>
    <xf numFmtId="0" fontId="32" fillId="9" borderId="0" applyNumberFormat="0" applyBorder="0" applyAlignment="0" applyProtection="0"/>
    <xf numFmtId="0" fontId="32" fillId="6" borderId="0" applyNumberFormat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34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922">
    <xf numFmtId="0" fontId="0" fillId="0" borderId="0" xfId="0"/>
    <xf numFmtId="0" fontId="2" fillId="2" borderId="0" xfId="0" applyFont="1" applyFill="1"/>
    <xf numFmtId="0" fontId="10" fillId="2" borderId="0" xfId="3" applyFont="1" applyFill="1"/>
    <xf numFmtId="0" fontId="2" fillId="2" borderId="0" xfId="3" applyFont="1" applyFill="1"/>
    <xf numFmtId="0" fontId="2" fillId="2" borderId="0" xfId="3" quotePrefix="1" applyFont="1" applyFill="1"/>
    <xf numFmtId="0" fontId="2" fillId="2" borderId="0" xfId="3" quotePrefix="1" applyFont="1" applyFill="1" applyAlignment="1"/>
    <xf numFmtId="0" fontId="2" fillId="2" borderId="0" xfId="3" quotePrefix="1" applyFont="1" applyFill="1" applyAlignment="1">
      <alignment horizontal="left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2" applyFont="1" applyFill="1"/>
    <xf numFmtId="0" fontId="2" fillId="2" borderId="0" xfId="4" applyFont="1" applyFill="1"/>
    <xf numFmtId="49" fontId="2" fillId="2" borderId="2" xfId="4" applyNumberFormat="1" applyFont="1" applyFill="1" applyBorder="1" applyAlignment="1">
      <alignment horizontal="left" vertical="center" wrapText="1"/>
    </xf>
    <xf numFmtId="49" fontId="2" fillId="2" borderId="5" xfId="4" applyNumberFormat="1" applyFont="1" applyFill="1" applyBorder="1" applyAlignment="1">
      <alignment horizontal="left" vertical="center" wrapText="1"/>
    </xf>
    <xf numFmtId="49" fontId="2" fillId="2" borderId="5" xfId="4" applyNumberFormat="1" applyFont="1" applyFill="1" applyBorder="1" applyAlignment="1">
      <alignment horizontal="center" vertical="center" wrapText="1"/>
    </xf>
    <xf numFmtId="49" fontId="2" fillId="2" borderId="12" xfId="4" applyNumberFormat="1" applyFont="1" applyFill="1" applyBorder="1" applyAlignment="1">
      <alignment horizontal="left" vertical="center" wrapText="1"/>
    </xf>
    <xf numFmtId="165" fontId="2" fillId="2" borderId="0" xfId="4" applyNumberFormat="1" applyFont="1" applyFill="1" applyAlignment="1">
      <alignment horizontal="right" vertical="center" wrapText="1"/>
    </xf>
    <xf numFmtId="164" fontId="2" fillId="2" borderId="0" xfId="4" applyNumberFormat="1" applyFont="1" applyFill="1" applyAlignment="1">
      <alignment horizontal="right" vertical="center" wrapText="1"/>
    </xf>
    <xf numFmtId="166" fontId="2" fillId="2" borderId="0" xfId="4" applyNumberFormat="1" applyFont="1" applyFill="1" applyAlignment="1">
      <alignment horizontal="right" vertical="center" wrapText="1"/>
    </xf>
    <xf numFmtId="167" fontId="2" fillId="2" borderId="0" xfId="4" applyNumberFormat="1" applyFont="1" applyFill="1" applyAlignment="1">
      <alignment horizontal="right" vertical="center" wrapText="1"/>
    </xf>
    <xf numFmtId="49" fontId="2" fillId="2" borderId="0" xfId="4" applyNumberFormat="1" applyFont="1" applyFill="1" applyBorder="1" applyAlignment="1">
      <alignment horizontal="left" vertical="center" wrapText="1"/>
    </xf>
    <xf numFmtId="164" fontId="2" fillId="2" borderId="0" xfId="4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0" xfId="4" applyNumberFormat="1" applyFont="1" applyFill="1" applyAlignment="1">
      <alignment horizontal="left" vertical="center" wrapText="1"/>
    </xf>
    <xf numFmtId="49" fontId="2" fillId="2" borderId="12" xfId="4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right" vertical="center" wrapText="1"/>
    </xf>
    <xf numFmtId="167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168" fontId="2" fillId="3" borderId="0" xfId="0" applyNumberFormat="1" applyFont="1" applyFill="1" applyAlignment="1">
      <alignment horizontal="right" vertical="center" wrapText="1"/>
    </xf>
    <xf numFmtId="0" fontId="2" fillId="2" borderId="0" xfId="1" applyFont="1" applyFill="1" applyAlignment="1" applyProtection="1"/>
    <xf numFmtId="0" fontId="2" fillId="2" borderId="0" xfId="1" applyFont="1" applyFill="1" applyAlignment="1" applyProtection="1">
      <alignment horizontal="left"/>
    </xf>
    <xf numFmtId="0" fontId="2" fillId="2" borderId="0" xfId="1" quotePrefix="1" applyFont="1" applyFill="1" applyAlignment="1" applyProtection="1">
      <alignment horizontal="left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0" xfId="4" applyFont="1" applyFill="1" applyBorder="1"/>
    <xf numFmtId="169" fontId="10" fillId="0" borderId="0" xfId="5" applyNumberFormat="1" applyFont="1" applyAlignment="1">
      <alignment horizontal="left"/>
    </xf>
    <xf numFmtId="169" fontId="10" fillId="0" borderId="0" xfId="5" applyNumberFormat="1" applyFont="1" applyAlignment="1">
      <alignment horizontal="center"/>
    </xf>
    <xf numFmtId="169" fontId="2" fillId="0" borderId="0" xfId="5" applyNumberFormat="1" applyFont="1"/>
    <xf numFmtId="169" fontId="2" fillId="0" borderId="0" xfId="5" applyNumberFormat="1" applyFont="1" applyAlignment="1">
      <alignment horizontal="center"/>
    </xf>
    <xf numFmtId="169" fontId="2" fillId="0" borderId="28" xfId="5" applyNumberFormat="1" applyFont="1" applyBorder="1" applyAlignment="1">
      <alignment horizontal="center" vertical="center" wrapText="1"/>
    </xf>
    <xf numFmtId="169" fontId="2" fillId="0" borderId="27" xfId="5" applyNumberFormat="1" applyFont="1" applyBorder="1" applyAlignment="1">
      <alignment horizontal="center" vertical="center" wrapText="1"/>
    </xf>
    <xf numFmtId="169" fontId="2" fillId="0" borderId="0" xfId="5" applyNumberFormat="1" applyFont="1" applyBorder="1" applyAlignment="1">
      <alignment horizontal="center" vertical="center" wrapText="1"/>
    </xf>
    <xf numFmtId="3" fontId="2" fillId="0" borderId="0" xfId="5" applyNumberFormat="1" applyFont="1" applyBorder="1" applyAlignment="1">
      <alignment horizontal="center" wrapText="1"/>
    </xf>
    <xf numFmtId="169" fontId="2" fillId="0" borderId="0" xfId="5" applyNumberFormat="1" applyFont="1" applyBorder="1" applyAlignment="1">
      <alignment wrapText="1"/>
    </xf>
    <xf numFmtId="169" fontId="2" fillId="0" borderId="0" xfId="5" applyNumberFormat="1" applyFont="1" applyAlignment="1">
      <alignment horizontal="right"/>
    </xf>
    <xf numFmtId="0" fontId="10" fillId="0" borderId="0" xfId="6" applyFont="1" applyAlignment="1">
      <alignment horizontal="left"/>
    </xf>
    <xf numFmtId="170" fontId="10" fillId="0" borderId="14" xfId="7" applyNumberFormat="1" applyFont="1" applyBorder="1" applyAlignment="1">
      <alignment horizontal="right"/>
    </xf>
    <xf numFmtId="170" fontId="2" fillId="0" borderId="0" xfId="7" applyNumberFormat="1" applyFont="1" applyAlignment="1">
      <alignment horizontal="right"/>
    </xf>
    <xf numFmtId="170" fontId="10" fillId="0" borderId="0" xfId="7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70" fontId="2" fillId="0" borderId="0" xfId="5" applyNumberFormat="1" applyFont="1"/>
    <xf numFmtId="0" fontId="2" fillId="0" borderId="0" xfId="6" applyFont="1" applyAlignment="1">
      <alignment horizontal="left"/>
    </xf>
    <xf numFmtId="0" fontId="2" fillId="0" borderId="20" xfId="6" applyFont="1" applyBorder="1" applyAlignment="1">
      <alignment horizontal="left" indent="1"/>
    </xf>
    <xf numFmtId="170" fontId="12" fillId="0" borderId="0" xfId="7" applyNumberFormat="1" applyFont="1" applyAlignment="1">
      <alignment horizontal="right"/>
    </xf>
    <xf numFmtId="0" fontId="2" fillId="0" borderId="0" xfId="6" applyFont="1" applyBorder="1" applyAlignment="1">
      <alignment horizontal="left" indent="1"/>
    </xf>
    <xf numFmtId="169" fontId="10" fillId="0" borderId="0" xfId="7" applyNumberFormat="1" applyFont="1" applyAlignment="1">
      <alignment horizontal="right"/>
    </xf>
    <xf numFmtId="169" fontId="10" fillId="0" borderId="0" xfId="5" applyNumberFormat="1" applyFont="1"/>
    <xf numFmtId="169" fontId="2" fillId="0" borderId="0" xfId="5" applyNumberFormat="1" applyFont="1" applyAlignment="1">
      <alignment horizontal="left"/>
    </xf>
    <xf numFmtId="169" fontId="2" fillId="0" borderId="31" xfId="5" applyNumberFormat="1" applyFont="1" applyBorder="1" applyAlignment="1">
      <alignment horizontal="center" vertical="center" wrapText="1"/>
    </xf>
    <xf numFmtId="0" fontId="2" fillId="0" borderId="20" xfId="6" applyFont="1" applyBorder="1" applyAlignment="1">
      <alignment horizontal="left" wrapText="1" indent="1"/>
    </xf>
    <xf numFmtId="169" fontId="2" fillId="0" borderId="0" xfId="5" applyNumberFormat="1" applyFont="1" applyBorder="1"/>
    <xf numFmtId="0" fontId="2" fillId="0" borderId="0" xfId="7" applyFont="1" applyBorder="1" applyAlignment="1">
      <alignment vertical="center"/>
    </xf>
    <xf numFmtId="169" fontId="2" fillId="0" borderId="27" xfId="5" applyNumberFormat="1" applyFont="1" applyBorder="1" applyAlignment="1">
      <alignment horizontal="center" vertical="center"/>
    </xf>
    <xf numFmtId="169" fontId="2" fillId="0" borderId="0" xfId="5" applyNumberFormat="1" applyFont="1" applyBorder="1" applyAlignment="1">
      <alignment vertical="center"/>
    </xf>
    <xf numFmtId="169" fontId="2" fillId="0" borderId="0" xfId="5" applyNumberFormat="1" applyFont="1" applyBorder="1" applyAlignment="1">
      <alignment vertical="center" wrapText="1"/>
    </xf>
    <xf numFmtId="169" fontId="14" fillId="0" borderId="0" xfId="5" applyNumberFormat="1" applyFont="1" applyAlignment="1">
      <alignment horizontal="left"/>
    </xf>
    <xf numFmtId="170" fontId="2" fillId="3" borderId="6" xfId="4" applyNumberFormat="1" applyFont="1" applyFill="1" applyBorder="1" applyAlignment="1">
      <alignment horizontal="right" vertical="center" wrapText="1"/>
    </xf>
    <xf numFmtId="170" fontId="2" fillId="3" borderId="0" xfId="4" applyNumberFormat="1" applyFont="1" applyFill="1" applyAlignment="1">
      <alignment horizontal="right" vertical="center" wrapText="1"/>
    </xf>
    <xf numFmtId="170" fontId="2" fillId="0" borderId="0" xfId="5" applyNumberFormat="1" applyFont="1" applyAlignment="1"/>
    <xf numFmtId="170" fontId="2" fillId="3" borderId="0" xfId="4" applyNumberFormat="1" applyFont="1" applyFill="1" applyAlignment="1">
      <alignment vertical="center" wrapText="1"/>
    </xf>
    <xf numFmtId="0" fontId="2" fillId="0" borderId="0" xfId="7" applyFont="1"/>
    <xf numFmtId="0" fontId="11" fillId="0" borderId="0" xfId="7"/>
    <xf numFmtId="169" fontId="2" fillId="0" borderId="1" xfId="5" applyNumberFormat="1" applyFont="1" applyBorder="1"/>
    <xf numFmtId="169" fontId="2" fillId="0" borderId="30" xfId="5" applyNumberFormat="1" applyFont="1" applyBorder="1" applyAlignment="1">
      <alignment horizontal="center"/>
    </xf>
    <xf numFmtId="169" fontId="2" fillId="0" borderId="0" xfId="5" applyNumberFormat="1" applyFont="1" applyBorder="1" applyAlignment="1">
      <alignment horizontal="centerContinuous"/>
    </xf>
    <xf numFmtId="169" fontId="10" fillId="0" borderId="0" xfId="5" applyNumberFormat="1" applyFont="1" applyBorder="1" applyAlignment="1">
      <alignment horizontal="left" indent="1"/>
    </xf>
    <xf numFmtId="169" fontId="2" fillId="0" borderId="0" xfId="5" applyNumberFormat="1" applyFont="1" applyBorder="1" applyAlignment="1">
      <alignment horizontal="left"/>
    </xf>
    <xf numFmtId="171" fontId="2" fillId="0" borderId="0" xfId="5" applyNumberFormat="1" applyFont="1" applyBorder="1" applyAlignment="1">
      <alignment horizontal="left"/>
    </xf>
    <xf numFmtId="166" fontId="2" fillId="0" borderId="0" xfId="5" applyNumberFormat="1" applyFont="1" applyBorder="1" applyAlignment="1">
      <alignment horizontal="left"/>
    </xf>
    <xf numFmtId="171" fontId="2" fillId="0" borderId="0" xfId="5" applyNumberFormat="1" applyFont="1"/>
    <xf numFmtId="166" fontId="2" fillId="0" borderId="0" xfId="5" applyNumberFormat="1" applyFont="1"/>
    <xf numFmtId="172" fontId="2" fillId="0" borderId="0" xfId="5" applyNumberFormat="1" applyFont="1" applyBorder="1" applyAlignment="1">
      <alignment horizontal="right"/>
    </xf>
    <xf numFmtId="172" fontId="2" fillId="0" borderId="0" xfId="5" applyNumberFormat="1" applyFont="1" applyBorder="1" applyAlignment="1">
      <alignment horizontal="center"/>
    </xf>
    <xf numFmtId="172" fontId="2" fillId="0" borderId="20" xfId="5" applyNumberFormat="1" applyFont="1" applyBorder="1" applyAlignment="1">
      <alignment horizontal="right"/>
    </xf>
    <xf numFmtId="172" fontId="2" fillId="0" borderId="0" xfId="7" applyNumberFormat="1" applyFont="1" applyAlignment="1">
      <alignment horizontal="right"/>
    </xf>
    <xf numFmtId="172" fontId="2" fillId="0" borderId="0" xfId="7" applyNumberFormat="1" applyFont="1" applyBorder="1" applyAlignment="1">
      <alignment horizontal="right"/>
    </xf>
    <xf numFmtId="170" fontId="2" fillId="0" borderId="0" xfId="7" applyNumberFormat="1" applyFont="1" applyBorder="1" applyAlignment="1">
      <alignment horizontal="right"/>
    </xf>
    <xf numFmtId="170" fontId="10" fillId="0" borderId="0" xfId="7" applyNumberFormat="1" applyFont="1" applyBorder="1" applyAlignment="1">
      <alignment horizontal="right"/>
    </xf>
    <xf numFmtId="172" fontId="2" fillId="0" borderId="0" xfId="5" applyNumberFormat="1" applyFont="1" applyBorder="1" applyAlignment="1">
      <alignment horizontal="left"/>
    </xf>
    <xf numFmtId="170" fontId="2" fillId="0" borderId="0" xfId="5" applyNumberFormat="1" applyFont="1" applyBorder="1" applyAlignment="1">
      <alignment horizontal="left"/>
    </xf>
    <xf numFmtId="172" fontId="2" fillId="0" borderId="0" xfId="5" applyNumberFormat="1" applyFont="1"/>
    <xf numFmtId="170" fontId="2" fillId="0" borderId="0" xfId="5" applyNumberFormat="1" applyFont="1" applyAlignment="1">
      <alignment horizontal="right"/>
    </xf>
    <xf numFmtId="169" fontId="12" fillId="0" borderId="0" xfId="5" applyNumberFormat="1" applyFont="1"/>
    <xf numFmtId="169" fontId="19" fillId="0" borderId="0" xfId="5" applyNumberFormat="1" applyFont="1"/>
    <xf numFmtId="169" fontId="2" fillId="0" borderId="0" xfId="5" applyNumberFormat="1" applyFont="1" applyAlignment="1">
      <alignment horizontal="centerContinuous"/>
    </xf>
    <xf numFmtId="172" fontId="2" fillId="0" borderId="0" xfId="7" applyNumberFormat="1" applyFont="1" applyAlignment="1">
      <alignment horizontal="centerContinuous"/>
    </xf>
    <xf numFmtId="170" fontId="2" fillId="0" borderId="0" xfId="5" applyNumberFormat="1" applyFont="1" applyAlignment="1">
      <alignment horizontal="centerContinuous"/>
    </xf>
    <xf numFmtId="170" fontId="2" fillId="0" borderId="0" xfId="5" applyNumberFormat="1" applyFont="1" applyFill="1" applyAlignment="1">
      <alignment horizontal="centerContinuous"/>
    </xf>
    <xf numFmtId="170" fontId="2" fillId="0" borderId="0" xfId="5" applyNumberFormat="1" applyFont="1" applyFill="1"/>
    <xf numFmtId="169" fontId="2" fillId="0" borderId="0" xfId="5" applyNumberFormat="1" applyFont="1" applyBorder="1" applyAlignment="1">
      <alignment horizontal="center"/>
    </xf>
    <xf numFmtId="170" fontId="2" fillId="0" borderId="0" xfId="5" applyNumberFormat="1" applyFont="1" applyBorder="1" applyAlignment="1">
      <alignment horizontal="center"/>
    </xf>
    <xf numFmtId="172" fontId="2" fillId="0" borderId="0" xfId="5" applyNumberFormat="1" applyFont="1" applyAlignment="1">
      <alignment horizontal="center"/>
    </xf>
    <xf numFmtId="170" fontId="2" fillId="0" borderId="0" xfId="5" applyNumberFormat="1" applyFont="1" applyAlignment="1">
      <alignment horizontal="center"/>
    </xf>
    <xf numFmtId="170" fontId="2" fillId="2" borderId="0" xfId="7" applyNumberFormat="1" applyFont="1" applyFill="1" applyAlignment="1">
      <alignment horizontal="right"/>
    </xf>
    <xf numFmtId="169" fontId="2" fillId="0" borderId="1" xfId="5" applyNumberFormat="1" applyFont="1" applyBorder="1" applyAlignment="1">
      <alignment horizontal="left"/>
    </xf>
    <xf numFmtId="169" fontId="2" fillId="0" borderId="1" xfId="5" applyNumberFormat="1" applyFont="1" applyBorder="1" applyAlignment="1">
      <alignment horizontal="centerContinuous"/>
    </xf>
    <xf numFmtId="173" fontId="2" fillId="0" borderId="0" xfId="5" applyNumberFormat="1" applyFont="1" applyAlignment="1">
      <alignment horizontal="center"/>
    </xf>
    <xf numFmtId="166" fontId="2" fillId="0" borderId="0" xfId="5" applyNumberFormat="1" applyFont="1" applyAlignment="1">
      <alignment horizontal="center"/>
    </xf>
    <xf numFmtId="0" fontId="2" fillId="0" borderId="0" xfId="5" applyFont="1" applyAlignment="1">
      <alignment horizontal="left"/>
    </xf>
    <xf numFmtId="174" fontId="2" fillId="0" borderId="0" xfId="5" applyNumberFormat="1" applyFont="1" applyAlignment="1">
      <alignment horizontal="left"/>
    </xf>
    <xf numFmtId="174" fontId="2" fillId="0" borderId="0" xfId="5" applyNumberFormat="1" applyFont="1"/>
    <xf numFmtId="174" fontId="10" fillId="0" borderId="0" xfId="5" applyNumberFormat="1" applyFont="1" applyAlignment="1">
      <alignment horizontal="left"/>
    </xf>
    <xf numFmtId="174" fontId="2" fillId="0" borderId="0" xfId="5" applyNumberFormat="1" applyFont="1" applyBorder="1"/>
    <xf numFmtId="174" fontId="2" fillId="0" borderId="0" xfId="5" applyNumberFormat="1" applyFont="1" applyBorder="1" applyAlignment="1">
      <alignment horizontal="centerContinuous"/>
    </xf>
    <xf numFmtId="174" fontId="2" fillId="0" borderId="0" xfId="5" applyNumberFormat="1" applyFont="1" applyBorder="1" applyAlignment="1">
      <alignment horizontal="left"/>
    </xf>
    <xf numFmtId="174" fontId="2" fillId="0" borderId="0" xfId="5" applyNumberFormat="1" applyFont="1" applyAlignment="1">
      <alignment horizontal="right"/>
    </xf>
    <xf numFmtId="174" fontId="10" fillId="0" borderId="0" xfId="5" applyNumberFormat="1" applyFont="1" applyAlignment="1">
      <alignment horizontal="right"/>
    </xf>
    <xf numFmtId="172" fontId="2" fillId="0" borderId="0" xfId="5" applyNumberFormat="1" applyFont="1" applyAlignment="1">
      <alignment horizontal="centerContinuous"/>
    </xf>
    <xf numFmtId="170" fontId="10" fillId="0" borderId="0" xfId="5" applyNumberFormat="1" applyFont="1" applyFill="1"/>
    <xf numFmtId="170" fontId="10" fillId="0" borderId="0" xfId="5" applyNumberFormat="1" applyFont="1" applyBorder="1" applyAlignment="1">
      <alignment horizontal="center"/>
    </xf>
    <xf numFmtId="170" fontId="10" fillId="0" borderId="0" xfId="5" applyNumberFormat="1" applyFont="1" applyAlignment="1">
      <alignment horizontal="center"/>
    </xf>
    <xf numFmtId="170" fontId="10" fillId="0" borderId="0" xfId="5" applyNumberFormat="1" applyFont="1" applyBorder="1" applyAlignment="1">
      <alignment horizontal="left"/>
    </xf>
    <xf numFmtId="170" fontId="10" fillId="0" borderId="0" xfId="5" applyNumberFormat="1" applyFont="1"/>
    <xf numFmtId="169" fontId="2" fillId="0" borderId="0" xfId="5" applyNumberFormat="1" applyFont="1" applyBorder="1" applyAlignment="1">
      <alignment horizontal="right"/>
    </xf>
    <xf numFmtId="171" fontId="2" fillId="0" borderId="0" xfId="5" applyNumberFormat="1" applyFont="1" applyBorder="1"/>
    <xf numFmtId="169" fontId="16" fillId="0" borderId="0" xfId="5" applyNumberFormat="1" applyFont="1"/>
    <xf numFmtId="170" fontId="2" fillId="0" borderId="0" xfId="5" applyNumberFormat="1" applyFont="1" applyAlignment="1">
      <alignment horizontal="right" vertical="top"/>
    </xf>
    <xf numFmtId="0" fontId="10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2" fillId="0" borderId="0" xfId="5" applyFont="1"/>
    <xf numFmtId="16" fontId="2" fillId="0" borderId="0" xfId="5" applyNumberFormat="1" applyFont="1" applyAlignment="1">
      <alignment horizontal="left"/>
    </xf>
    <xf numFmtId="16" fontId="2" fillId="0" borderId="0" xfId="5" applyNumberFormat="1" applyFont="1"/>
    <xf numFmtId="0" fontId="2" fillId="0" borderId="32" xfId="5" applyFont="1" applyBorder="1" applyAlignment="1">
      <alignment horizontal="center" vertical="center" wrapText="1"/>
    </xf>
    <xf numFmtId="0" fontId="2" fillId="0" borderId="32" xfId="5" applyFont="1" applyBorder="1" applyAlignment="1">
      <alignment horizontal="center"/>
    </xf>
    <xf numFmtId="0" fontId="2" fillId="0" borderId="0" xfId="5" applyFont="1" applyBorder="1" applyAlignment="1">
      <alignment horizontal="center" vertical="center" wrapText="1"/>
    </xf>
    <xf numFmtId="169" fontId="16" fillId="0" borderId="0" xfId="5" applyNumberFormat="1" applyFont="1" applyBorder="1" applyAlignment="1">
      <alignment horizontal="right" vertical="center" wrapText="1"/>
    </xf>
    <xf numFmtId="0" fontId="2" fillId="0" borderId="20" xfId="5" applyFont="1" applyBorder="1" applyAlignment="1">
      <alignment horizontal="left" vertical="center" wrapText="1"/>
    </xf>
    <xf numFmtId="170" fontId="2" fillId="0" borderId="0" xfId="5" applyNumberFormat="1" applyFont="1" applyBorder="1" applyAlignment="1">
      <alignment vertical="center" wrapText="1"/>
    </xf>
    <xf numFmtId="0" fontId="2" fillId="0" borderId="20" xfId="5" applyFont="1" applyBorder="1" applyAlignment="1">
      <alignment horizontal="left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left" vertical="center" wrapText="1"/>
    </xf>
    <xf numFmtId="170" fontId="2" fillId="0" borderId="0" xfId="5" applyNumberFormat="1" applyFont="1" applyBorder="1" applyAlignment="1">
      <alignment horizontal="right" wrapText="1"/>
    </xf>
    <xf numFmtId="0" fontId="10" fillId="0" borderId="0" xfId="5" applyFont="1" applyBorder="1" applyAlignment="1">
      <alignment horizontal="left"/>
    </xf>
    <xf numFmtId="0" fontId="2" fillId="0" borderId="0" xfId="5" applyFont="1" applyBorder="1" applyAlignment="1">
      <alignment horizontal="left" wrapText="1"/>
    </xf>
    <xf numFmtId="168" fontId="2" fillId="0" borderId="0" xfId="5" applyNumberFormat="1" applyFont="1"/>
    <xf numFmtId="169" fontId="16" fillId="0" borderId="0" xfId="5" applyNumberFormat="1" applyFont="1" applyAlignment="1">
      <alignment horizontal="right"/>
    </xf>
    <xf numFmtId="169" fontId="10" fillId="0" borderId="0" xfId="5" applyNumberFormat="1" applyFont="1" applyBorder="1" applyAlignment="1">
      <alignment horizontal="right" vertical="center" wrapText="1"/>
    </xf>
    <xf numFmtId="0" fontId="2" fillId="0" borderId="0" xfId="5" applyFont="1" applyBorder="1"/>
    <xf numFmtId="166" fontId="22" fillId="0" borderId="0" xfId="5" applyNumberFormat="1" applyFont="1" applyAlignment="1">
      <alignment horizontal="right"/>
    </xf>
    <xf numFmtId="166" fontId="23" fillId="0" borderId="0" xfId="5" applyNumberFormat="1" applyFont="1" applyBorder="1" applyAlignment="1">
      <alignment vertical="center" wrapText="1"/>
    </xf>
    <xf numFmtId="166" fontId="23" fillId="0" borderId="0" xfId="5" applyNumberFormat="1" applyFont="1" applyAlignment="1">
      <alignment horizontal="right"/>
    </xf>
    <xf numFmtId="0" fontId="14" fillId="0" borderId="0" xfId="5" applyFont="1" applyBorder="1" applyAlignment="1">
      <alignment horizontal="left"/>
    </xf>
    <xf numFmtId="0" fontId="10" fillId="0" borderId="0" xfId="5" applyFont="1" applyBorder="1" applyAlignment="1">
      <alignment horizontal="right"/>
    </xf>
    <xf numFmtId="166" fontId="22" fillId="0" borderId="0" xfId="5" applyNumberFormat="1" applyFont="1"/>
    <xf numFmtId="0" fontId="2" fillId="0" borderId="0" xfId="5" applyFont="1" applyBorder="1" applyAlignment="1">
      <alignment horizontal="right"/>
    </xf>
    <xf numFmtId="0" fontId="2" fillId="0" borderId="0" xfId="5" applyFont="1" applyAlignment="1">
      <alignment horizontal="center"/>
    </xf>
    <xf numFmtId="0" fontId="22" fillId="0" borderId="0" xfId="5" applyFont="1"/>
    <xf numFmtId="0" fontId="2" fillId="0" borderId="31" xfId="5" applyFont="1" applyBorder="1"/>
    <xf numFmtId="0" fontId="10" fillId="0" borderId="0" xfId="8" applyFont="1" applyAlignment="1">
      <alignment horizontal="left"/>
    </xf>
    <xf numFmtId="0" fontId="2" fillId="0" borderId="0" xfId="8" applyFont="1"/>
    <xf numFmtId="16" fontId="2" fillId="0" borderId="0" xfId="8" applyNumberFormat="1" applyFont="1" applyAlignment="1">
      <alignment horizontal="left"/>
    </xf>
    <xf numFmtId="16" fontId="2" fillId="0" borderId="0" xfId="8" applyNumberFormat="1" applyFont="1"/>
    <xf numFmtId="0" fontId="2" fillId="0" borderId="0" xfId="8" applyFont="1" applyBorder="1"/>
    <xf numFmtId="0" fontId="2" fillId="0" borderId="0" xfId="8" applyFont="1" applyBorder="1" applyAlignment="1">
      <alignment horizontal="center" vertical="center" wrapText="1"/>
    </xf>
    <xf numFmtId="0" fontId="2" fillId="0" borderId="20" xfId="8" applyFont="1" applyBorder="1" applyAlignment="1">
      <alignment horizontal="left" vertical="center" wrapText="1"/>
    </xf>
    <xf numFmtId="0" fontId="10" fillId="0" borderId="0" xfId="8" applyFont="1" applyBorder="1" applyAlignment="1">
      <alignment horizontal="left"/>
    </xf>
    <xf numFmtId="0" fontId="2" fillId="0" borderId="0" xfId="8" applyFont="1" applyAlignment="1">
      <alignment horizontal="left"/>
    </xf>
    <xf numFmtId="0" fontId="2" fillId="0" borderId="1" xfId="8" applyFont="1" applyBorder="1"/>
    <xf numFmtId="0" fontId="2" fillId="0" borderId="0" xfId="8" applyFont="1" applyBorder="1" applyAlignment="1">
      <alignment horizontal="center" vertical="center"/>
    </xf>
    <xf numFmtId="0" fontId="10" fillId="0" borderId="20" xfId="8" applyFont="1" applyBorder="1" applyAlignment="1">
      <alignment horizontal="left"/>
    </xf>
    <xf numFmtId="168" fontId="2" fillId="0" borderId="0" xfId="5" applyNumberFormat="1" applyFont="1" applyAlignment="1">
      <alignment horizontal="right"/>
    </xf>
    <xf numFmtId="166" fontId="22" fillId="0" borderId="0" xfId="8" applyNumberFormat="1" applyFont="1" applyBorder="1"/>
    <xf numFmtId="166" fontId="22" fillId="0" borderId="0" xfId="8" applyNumberFormat="1" applyFont="1"/>
    <xf numFmtId="0" fontId="17" fillId="0" borderId="0" xfId="4" applyFont="1"/>
    <xf numFmtId="0" fontId="9" fillId="0" borderId="0" xfId="4"/>
    <xf numFmtId="0" fontId="2" fillId="0" borderId="0" xfId="9" applyFont="1" applyFill="1"/>
    <xf numFmtId="0" fontId="15" fillId="0" borderId="0" xfId="10" applyFont="1"/>
    <xf numFmtId="49" fontId="2" fillId="0" borderId="1" xfId="9" applyNumberFormat="1" applyFont="1" applyFill="1" applyBorder="1" applyAlignment="1">
      <alignment horizontal="center" vertical="center" wrapText="1"/>
    </xf>
    <xf numFmtId="49" fontId="2" fillId="0" borderId="0" xfId="9" applyNumberFormat="1" applyFont="1" applyFill="1" applyAlignment="1">
      <alignment horizontal="left" vertical="center" wrapText="1"/>
    </xf>
    <xf numFmtId="169" fontId="15" fillId="0" borderId="0" xfId="10" applyNumberFormat="1" applyFont="1"/>
    <xf numFmtId="49" fontId="2" fillId="0" borderId="5" xfId="9" applyNumberFormat="1" applyFont="1" applyFill="1" applyBorder="1" applyAlignment="1">
      <alignment horizontal="left" vertical="center" wrapText="1"/>
    </xf>
    <xf numFmtId="170" fontId="2" fillId="0" borderId="0" xfId="9" applyNumberFormat="1" applyFont="1" applyFill="1" applyAlignment="1">
      <alignment vertical="center" wrapText="1"/>
    </xf>
    <xf numFmtId="170" fontId="2" fillId="0" borderId="0" xfId="9" applyNumberFormat="1" applyFont="1" applyFill="1" applyAlignment="1">
      <alignment horizontal="right" vertical="center" wrapText="1"/>
    </xf>
    <xf numFmtId="170" fontId="2" fillId="0" borderId="0" xfId="9" applyNumberFormat="1" applyFont="1" applyFill="1" applyBorder="1" applyAlignment="1">
      <alignment horizontal="right" vertical="center" wrapText="1"/>
    </xf>
    <xf numFmtId="170" fontId="2" fillId="0" borderId="0" xfId="9" applyNumberFormat="1" applyFont="1" applyFill="1" applyBorder="1" applyAlignment="1">
      <alignment vertical="center" wrapText="1"/>
    </xf>
    <xf numFmtId="49" fontId="2" fillId="0" borderId="0" xfId="9" applyNumberFormat="1" applyFont="1" applyFill="1" applyBorder="1" applyAlignment="1">
      <alignment horizontal="left" vertical="center" wrapText="1"/>
    </xf>
    <xf numFmtId="170" fontId="2" fillId="0" borderId="14" xfId="9" applyNumberFormat="1" applyFont="1" applyFill="1" applyBorder="1" applyAlignment="1">
      <alignment vertical="center" wrapText="1"/>
    </xf>
    <xf numFmtId="170" fontId="2" fillId="0" borderId="14" xfId="7" applyNumberFormat="1" applyFont="1" applyBorder="1" applyAlignment="1">
      <alignment horizontal="right"/>
    </xf>
    <xf numFmtId="169" fontId="2" fillId="0" borderId="0" xfId="9" applyNumberFormat="1" applyFont="1" applyFill="1" applyBorder="1" applyAlignment="1">
      <alignment vertical="center" wrapText="1"/>
    </xf>
    <xf numFmtId="169" fontId="2" fillId="0" borderId="0" xfId="9" applyNumberFormat="1" applyFont="1" applyFill="1" applyAlignment="1">
      <alignment horizontal="right" vertical="center" wrapText="1"/>
    </xf>
    <xf numFmtId="49" fontId="2" fillId="0" borderId="12" xfId="9" applyNumberFormat="1" applyFont="1" applyFill="1" applyBorder="1" applyAlignment="1">
      <alignment horizontal="left" vertical="center" wrapText="1"/>
    </xf>
    <xf numFmtId="164" fontId="10" fillId="0" borderId="0" xfId="9" applyNumberFormat="1" applyFont="1" applyFill="1" applyBorder="1" applyAlignment="1">
      <alignment horizontal="right" vertical="center" wrapText="1"/>
    </xf>
    <xf numFmtId="164" fontId="10" fillId="0" borderId="0" xfId="9" applyNumberFormat="1" applyFont="1" applyFill="1" applyAlignment="1">
      <alignment horizontal="right" vertical="center" wrapText="1"/>
    </xf>
    <xf numFmtId="164" fontId="2" fillId="0" borderId="0" xfId="9" applyNumberFormat="1" applyFont="1" applyFill="1" applyAlignment="1">
      <alignment horizontal="right" vertical="center" wrapText="1"/>
    </xf>
    <xf numFmtId="49" fontId="24" fillId="0" borderId="0" xfId="9" applyNumberFormat="1" applyFont="1" applyFill="1" applyBorder="1" applyAlignment="1">
      <alignment horizontal="left" vertical="center"/>
    </xf>
    <xf numFmtId="49" fontId="2" fillId="0" borderId="1" xfId="9" applyNumberFormat="1" applyFont="1" applyFill="1" applyBorder="1" applyAlignment="1">
      <alignment horizontal="left" vertical="center" wrapText="1"/>
    </xf>
    <xf numFmtId="164" fontId="10" fillId="0" borderId="1" xfId="9" applyNumberFormat="1" applyFont="1" applyFill="1" applyBorder="1" applyAlignment="1">
      <alignment horizontal="right" vertical="center" wrapText="1"/>
    </xf>
    <xf numFmtId="164" fontId="2" fillId="0" borderId="1" xfId="9" applyNumberFormat="1" applyFont="1" applyFill="1" applyBorder="1" applyAlignment="1">
      <alignment horizontal="right" vertical="center" wrapText="1"/>
    </xf>
    <xf numFmtId="166" fontId="22" fillId="0" borderId="0" xfId="9" applyNumberFormat="1" applyFont="1" applyFill="1" applyAlignment="1">
      <alignment horizontal="right" vertical="center" wrapText="1"/>
    </xf>
    <xf numFmtId="166" fontId="22" fillId="0" borderId="14" xfId="9" applyNumberFormat="1" applyFont="1" applyFill="1" applyBorder="1" applyAlignment="1">
      <alignment horizontal="right" vertical="center" wrapText="1"/>
    </xf>
    <xf numFmtId="166" fontId="22" fillId="0" borderId="0" xfId="9" applyNumberFormat="1" applyFont="1" applyFill="1" applyBorder="1" applyAlignment="1">
      <alignment horizontal="right" vertical="center" wrapText="1"/>
    </xf>
    <xf numFmtId="0" fontId="20" fillId="0" borderId="0" xfId="11" applyFont="1"/>
    <xf numFmtId="0" fontId="20" fillId="0" borderId="0" xfId="9" applyFont="1" applyFill="1"/>
    <xf numFmtId="49" fontId="20" fillId="0" borderId="1" xfId="9" applyNumberFormat="1" applyFont="1" applyFill="1" applyBorder="1" applyAlignment="1">
      <alignment horizontal="center" vertical="center" wrapText="1"/>
    </xf>
    <xf numFmtId="0" fontId="20" fillId="0" borderId="1" xfId="9" applyFont="1" applyFill="1" applyBorder="1"/>
    <xf numFmtId="0" fontId="20" fillId="0" borderId="0" xfId="9" applyFont="1" applyFill="1" applyBorder="1"/>
    <xf numFmtId="0" fontId="26" fillId="0" borderId="0" xfId="11" applyFont="1"/>
    <xf numFmtId="49" fontId="20" fillId="0" borderId="0" xfId="11" applyNumberFormat="1" applyFont="1"/>
    <xf numFmtId="174" fontId="20" fillId="4" borderId="0" xfId="5" applyNumberFormat="1" applyFont="1" applyFill="1" applyAlignment="1">
      <alignment horizontal="right" vertical="center" wrapText="1"/>
    </xf>
    <xf numFmtId="0" fontId="20" fillId="0" borderId="0" xfId="11" applyFont="1" applyFill="1"/>
    <xf numFmtId="169" fontId="20" fillId="0" borderId="0" xfId="11" applyNumberFormat="1" applyFont="1" applyFill="1"/>
    <xf numFmtId="0" fontId="26" fillId="0" borderId="0" xfId="5" applyFont="1" applyFill="1"/>
    <xf numFmtId="0" fontId="20" fillId="0" borderId="0" xfId="5" applyFont="1" applyFill="1"/>
    <xf numFmtId="0" fontId="20" fillId="0" borderId="0" xfId="5" applyFont="1" applyFill="1" applyAlignment="1"/>
    <xf numFmtId="0" fontId="20" fillId="0" borderId="0" xfId="5" applyFont="1" applyFill="1" applyAlignment="1">
      <alignment horizontal="right"/>
    </xf>
    <xf numFmtId="0" fontId="27" fillId="0" borderId="0" xfId="5" applyFont="1" applyFill="1"/>
    <xf numFmtId="170" fontId="20" fillId="0" borderId="0" xfId="5" applyNumberFormat="1" applyFont="1" applyFill="1"/>
    <xf numFmtId="166" fontId="20" fillId="0" borderId="0" xfId="5" applyNumberFormat="1" applyFont="1" applyFill="1"/>
    <xf numFmtId="3" fontId="20" fillId="0" borderId="0" xfId="5" applyNumberFormat="1" applyFont="1" applyFill="1"/>
    <xf numFmtId="164" fontId="20" fillId="0" borderId="0" xfId="5" applyNumberFormat="1" applyFont="1" applyFill="1" applyAlignment="1">
      <alignment horizontal="right" vertical="center" wrapText="1"/>
    </xf>
    <xf numFmtId="49" fontId="20" fillId="0" borderId="0" xfId="5" applyNumberFormat="1" applyFont="1" applyFill="1" applyBorder="1" applyAlignment="1">
      <alignment horizontal="left" vertical="center"/>
    </xf>
    <xf numFmtId="49" fontId="20" fillId="0" borderId="0" xfId="5" applyNumberFormat="1" applyFont="1" applyFill="1" applyAlignment="1">
      <alignment horizontal="left" vertical="center" wrapText="1"/>
    </xf>
    <xf numFmtId="177" fontId="20" fillId="4" borderId="0" xfId="5" applyNumberFormat="1" applyFont="1" applyFill="1" applyAlignment="1">
      <alignment horizontal="right" vertical="center" wrapText="1"/>
    </xf>
    <xf numFmtId="0" fontId="28" fillId="0" borderId="0" xfId="5" applyFont="1" applyFill="1"/>
    <xf numFmtId="0" fontId="20" fillId="0" borderId="0" xfId="5" applyFont="1"/>
    <xf numFmtId="165" fontId="20" fillId="0" borderId="0" xfId="5" applyNumberFormat="1" applyFont="1"/>
    <xf numFmtId="170" fontId="20" fillId="0" borderId="0" xfId="5" applyNumberFormat="1" applyFont="1"/>
    <xf numFmtId="49" fontId="20" fillId="4" borderId="0" xfId="5" applyNumberFormat="1" applyFont="1" applyFill="1" applyAlignment="1">
      <alignment horizontal="left" vertical="center" wrapText="1"/>
    </xf>
    <xf numFmtId="49" fontId="14" fillId="0" borderId="0" xfId="5" applyNumberFormat="1" applyFont="1" applyFill="1" applyAlignment="1">
      <alignment horizontal="left" vertical="center"/>
    </xf>
    <xf numFmtId="49" fontId="2" fillId="0" borderId="0" xfId="5" applyNumberFormat="1" applyFont="1" applyFill="1" applyAlignment="1">
      <alignment horizontal="left" vertical="center"/>
    </xf>
    <xf numFmtId="0" fontId="2" fillId="0" borderId="0" xfId="5" applyFont="1" applyFill="1"/>
    <xf numFmtId="0" fontId="15" fillId="0" borderId="0" xfId="5" applyFont="1" applyFill="1"/>
    <xf numFmtId="16" fontId="15" fillId="0" borderId="1" xfId="5" applyNumberFormat="1" applyFont="1" applyFill="1" applyBorder="1"/>
    <xf numFmtId="164" fontId="2" fillId="3" borderId="6" xfId="4" applyNumberFormat="1" applyFont="1" applyFill="1" applyBorder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75" fontId="2" fillId="3" borderId="0" xfId="4" applyNumberFormat="1" applyFont="1" applyFill="1" applyAlignment="1">
      <alignment horizontal="right" vertical="center" wrapText="1"/>
    </xf>
    <xf numFmtId="0" fontId="30" fillId="0" borderId="0" xfId="5" applyFont="1" applyFill="1"/>
    <xf numFmtId="175" fontId="2" fillId="3" borderId="0" xfId="4" applyNumberFormat="1" applyFont="1" applyFill="1" applyBorder="1" applyAlignment="1">
      <alignment horizontal="right" vertical="center" wrapText="1"/>
    </xf>
    <xf numFmtId="3" fontId="2" fillId="0" borderId="0" xfId="5" applyNumberFormat="1" applyFont="1" applyFill="1"/>
    <xf numFmtId="49" fontId="2" fillId="0" borderId="0" xfId="5" applyNumberFormat="1" applyFont="1" applyFill="1" applyBorder="1" applyAlignment="1">
      <alignment horizontal="right" vertical="center" wrapText="1"/>
    </xf>
    <xf numFmtId="0" fontId="2" fillId="0" borderId="0" xfId="5" applyFont="1" applyFill="1" applyBorder="1" applyAlignment="1">
      <alignment horizontal="right"/>
    </xf>
    <xf numFmtId="0" fontId="2" fillId="0" borderId="0" xfId="5" applyFont="1" applyFill="1" applyBorder="1"/>
    <xf numFmtId="0" fontId="14" fillId="0" borderId="0" xfId="7" applyFont="1"/>
    <xf numFmtId="0" fontId="10" fillId="0" borderId="0" xfId="42" applyFont="1" applyAlignment="1">
      <alignment horizontal="left"/>
    </xf>
    <xf numFmtId="0" fontId="2" fillId="0" borderId="0" xfId="42" applyFont="1"/>
    <xf numFmtId="0" fontId="10" fillId="0" borderId="0" xfId="42" applyFont="1"/>
    <xf numFmtId="0" fontId="10" fillId="0" borderId="0" xfId="7" applyFont="1"/>
    <xf numFmtId="0" fontId="2" fillId="0" borderId="0" xfId="42" applyFont="1" applyAlignment="1">
      <alignment horizontal="left"/>
    </xf>
    <xf numFmtId="0" fontId="2" fillId="0" borderId="0" xfId="1" applyFont="1" applyAlignment="1" applyProtection="1"/>
    <xf numFmtId="0" fontId="10" fillId="0" borderId="0" xfId="7" applyFont="1" applyAlignment="1">
      <alignment horizontal="left"/>
    </xf>
    <xf numFmtId="0" fontId="2" fillId="0" borderId="0" xfId="1" quotePrefix="1" applyFont="1" applyBorder="1" applyAlignment="1" applyProtection="1"/>
    <xf numFmtId="49" fontId="2" fillId="0" borderId="0" xfId="7" applyNumberFormat="1" applyFont="1"/>
    <xf numFmtId="49" fontId="2" fillId="0" borderId="0" xfId="1" applyNumberFormat="1" applyFont="1" applyAlignment="1" applyProtection="1"/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16" fontId="2" fillId="0" borderId="0" xfId="42" applyNumberFormat="1" applyFont="1"/>
    <xf numFmtId="49" fontId="2" fillId="0" borderId="0" xfId="42" applyNumberFormat="1" applyFont="1"/>
    <xf numFmtId="49" fontId="2" fillId="0" borderId="0" xfId="42" applyNumberFormat="1" applyFont="1" applyAlignment="1">
      <alignment horizontal="left" indent="3"/>
    </xf>
    <xf numFmtId="49" fontId="13" fillId="2" borderId="13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0" xfId="4" applyNumberFormat="1" applyFont="1" applyFill="1" applyAlignment="1">
      <alignment horizontal="left" vertical="center" wrapText="1"/>
    </xf>
    <xf numFmtId="49" fontId="10" fillId="2" borderId="0" xfId="4" applyNumberFormat="1" applyFont="1" applyFill="1" applyAlignment="1">
      <alignment horizontal="left" vertical="center" wrapText="1"/>
    </xf>
    <xf numFmtId="0" fontId="2" fillId="0" borderId="0" xfId="0" applyFont="1"/>
    <xf numFmtId="0" fontId="2" fillId="0" borderId="0" xfId="0" quotePrefix="1" applyFont="1"/>
    <xf numFmtId="49" fontId="2" fillId="0" borderId="0" xfId="0" applyNumberFormat="1" applyFont="1"/>
    <xf numFmtId="0" fontId="2" fillId="0" borderId="0" xfId="1" applyFont="1" applyAlignment="1" applyProtection="1">
      <alignment horizontal="left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0" xfId="4" applyNumberFormat="1" applyFont="1" applyFill="1" applyAlignment="1">
      <alignment horizontal="lef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8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4" fontId="2" fillId="2" borderId="0" xfId="4" applyNumberFormat="1" applyFont="1" applyFill="1" applyBorder="1" applyAlignment="1">
      <alignment horizontal="left" vertical="center" wrapText="1"/>
    </xf>
    <xf numFmtId="0" fontId="2" fillId="2" borderId="0" xfId="1" quotePrefix="1" applyFont="1" applyFill="1" applyAlignment="1" applyProtection="1"/>
    <xf numFmtId="0" fontId="2" fillId="0" borderId="0" xfId="0" applyFont="1" applyAlignment="1"/>
    <xf numFmtId="0" fontId="2" fillId="0" borderId="0" xfId="42" applyFont="1" applyAlignment="1"/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164" fontId="2" fillId="3" borderId="6" xfId="0" applyNumberFormat="1" applyFont="1" applyFill="1" applyBorder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right" vertical="center" wrapText="1"/>
    </xf>
    <xf numFmtId="167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0" fontId="2" fillId="2" borderId="0" xfId="0" applyFont="1" applyFill="1"/>
    <xf numFmtId="164" fontId="2" fillId="3" borderId="6" xfId="0" applyNumberFormat="1" applyFont="1" applyFill="1" applyBorder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right" vertical="center" wrapText="1"/>
    </xf>
    <xf numFmtId="167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0" fontId="2" fillId="2" borderId="0" xfId="0" applyFont="1" applyFill="1"/>
    <xf numFmtId="49" fontId="2" fillId="2" borderId="5" xfId="0" applyNumberFormat="1" applyFont="1" applyFill="1" applyBorder="1" applyAlignment="1">
      <alignment horizontal="lef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right" vertical="center" wrapText="1"/>
    </xf>
    <xf numFmtId="167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8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8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3" fontId="2" fillId="3" borderId="0" xfId="4" applyNumberFormat="1" applyFont="1" applyFill="1" applyAlignment="1">
      <alignment horizontal="right" vertical="center" wrapText="1"/>
    </xf>
    <xf numFmtId="3" fontId="2" fillId="3" borderId="6" xfId="4" applyNumberFormat="1" applyFont="1" applyFill="1" applyBorder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164" fontId="2" fillId="3" borderId="6" xfId="4" applyNumberFormat="1" applyFont="1" applyFill="1" applyBorder="1" applyAlignment="1">
      <alignment horizontal="right" vertical="center" wrapText="1"/>
    </xf>
    <xf numFmtId="165" fontId="2" fillId="3" borderId="0" xfId="4" applyNumberFormat="1" applyFont="1" applyFill="1" applyAlignment="1">
      <alignment horizontal="right" vertical="center" wrapText="1"/>
    </xf>
    <xf numFmtId="166" fontId="2" fillId="3" borderId="0" xfId="4" applyNumberFormat="1" applyFont="1" applyFill="1" applyAlignment="1">
      <alignment horizontal="right" vertical="center" wrapText="1"/>
    </xf>
    <xf numFmtId="167" fontId="2" fillId="3" borderId="0" xfId="4" applyNumberFormat="1" applyFont="1" applyFill="1" applyAlignment="1">
      <alignment horizontal="right" vertical="center" wrapText="1"/>
    </xf>
    <xf numFmtId="164" fontId="2" fillId="3" borderId="0" xfId="4" applyNumberFormat="1" applyFont="1" applyFill="1" applyAlignment="1">
      <alignment horizontal="right" vertical="center" wrapText="1"/>
    </xf>
    <xf numFmtId="0" fontId="2" fillId="3" borderId="0" xfId="4" applyNumberFormat="1" applyFont="1" applyFill="1" applyAlignment="1">
      <alignment horizontal="right" vertical="center" wrapText="1"/>
    </xf>
    <xf numFmtId="2" fontId="2" fillId="3" borderId="0" xfId="4" applyNumberFormat="1" applyFont="1" applyFill="1" applyAlignment="1">
      <alignment horizontal="right" vertical="center" wrapText="1"/>
    </xf>
    <xf numFmtId="0" fontId="2" fillId="3" borderId="0" xfId="0" applyNumberFormat="1" applyFont="1" applyFill="1" applyAlignment="1">
      <alignment horizontal="righ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center"/>
    </xf>
    <xf numFmtId="1" fontId="22" fillId="0" borderId="0" xfId="5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Border="1"/>
    <xf numFmtId="170" fontId="2" fillId="0" borderId="0" xfId="5" applyNumberFormat="1" applyFont="1" applyBorder="1" applyAlignment="1">
      <alignment horizontal="right"/>
    </xf>
    <xf numFmtId="170" fontId="2" fillId="0" borderId="0" xfId="5" applyNumberFormat="1" applyFont="1" applyBorder="1"/>
    <xf numFmtId="172" fontId="10" fillId="0" borderId="0" xfId="5" applyNumberFormat="1" applyFont="1" applyAlignment="1">
      <alignment horizontal="center"/>
    </xf>
    <xf numFmtId="0" fontId="10" fillId="0" borderId="20" xfId="6" applyFont="1" applyBorder="1" applyAlignment="1">
      <alignment horizontal="left"/>
    </xf>
    <xf numFmtId="169" fontId="26" fillId="0" borderId="0" xfId="5" applyNumberFormat="1" applyFont="1" applyAlignment="1">
      <alignment horizontal="left"/>
    </xf>
    <xf numFmtId="0" fontId="29" fillId="0" borderId="0" xfId="5" applyFont="1" applyAlignment="1">
      <alignment horizontal="left"/>
    </xf>
    <xf numFmtId="0" fontId="26" fillId="0" borderId="0" xfId="5" applyFont="1" applyAlignment="1">
      <alignment horizontal="left"/>
    </xf>
    <xf numFmtId="0" fontId="29" fillId="0" borderId="0" xfId="8" applyFont="1" applyAlignment="1">
      <alignment horizontal="left"/>
    </xf>
    <xf numFmtId="0" fontId="26" fillId="0" borderId="0" xfId="8" applyFont="1" applyAlignment="1">
      <alignment horizontal="left"/>
    </xf>
    <xf numFmtId="0" fontId="26" fillId="0" borderId="0" xfId="9" applyFont="1" applyFill="1"/>
    <xf numFmtId="173" fontId="2" fillId="4" borderId="0" xfId="5" applyNumberFormat="1" applyFont="1" applyFill="1" applyAlignment="1">
      <alignment horizontal="right" vertical="center" wrapText="1"/>
    </xf>
    <xf numFmtId="0" fontId="10" fillId="0" borderId="0" xfId="11" applyFont="1"/>
    <xf numFmtId="0" fontId="10" fillId="0" borderId="0" xfId="9" applyNumberFormat="1" applyFont="1" applyFill="1" applyBorder="1" applyAlignment="1">
      <alignment horizontal="left" vertical="center" wrapText="1"/>
    </xf>
    <xf numFmtId="175" fontId="2" fillId="4" borderId="0" xfId="7" applyNumberFormat="1" applyFont="1" applyFill="1" applyAlignment="1">
      <alignment horizontal="right" vertical="center" wrapText="1"/>
    </xf>
    <xf numFmtId="165" fontId="2" fillId="4" borderId="0" xfId="5" applyNumberFormat="1" applyFont="1" applyFill="1" applyBorder="1" applyAlignment="1">
      <alignment horizontal="right" vertical="center" wrapText="1"/>
    </xf>
    <xf numFmtId="165" fontId="2" fillId="4" borderId="0" xfId="5" applyNumberFormat="1" applyFont="1" applyFill="1" applyAlignment="1">
      <alignment horizontal="right" vertical="center" wrapText="1"/>
    </xf>
    <xf numFmtId="0" fontId="2" fillId="0" borderId="0" xfId="11" applyFont="1"/>
    <xf numFmtId="164" fontId="2" fillId="4" borderId="0" xfId="5" applyNumberFormat="1" applyFont="1" applyFill="1" applyAlignment="1">
      <alignment horizontal="right" vertical="center" wrapText="1"/>
    </xf>
    <xf numFmtId="49" fontId="10" fillId="4" borderId="0" xfId="5" applyNumberFormat="1" applyFont="1" applyFill="1" applyAlignment="1">
      <alignment horizontal="right" vertical="center" wrapText="1"/>
    </xf>
    <xf numFmtId="0" fontId="2" fillId="0" borderId="0" xfId="9" applyFont="1"/>
    <xf numFmtId="166" fontId="2" fillId="4" borderId="0" xfId="5" applyNumberFormat="1" applyFont="1" applyFill="1" applyAlignment="1">
      <alignment horizontal="right" vertical="center" wrapText="1"/>
    </xf>
    <xf numFmtId="168" fontId="2" fillId="4" borderId="0" xfId="5" applyNumberFormat="1" applyFont="1" applyFill="1" applyAlignment="1">
      <alignment horizontal="right" vertical="center" wrapText="1"/>
    </xf>
    <xf numFmtId="49" fontId="2" fillId="4" borderId="0" xfId="5" applyNumberFormat="1" applyFont="1" applyFill="1" applyAlignment="1">
      <alignment horizontal="right" vertical="center" wrapText="1"/>
    </xf>
    <xf numFmtId="174" fontId="2" fillId="4" borderId="0" xfId="5" applyNumberFormat="1" applyFont="1" applyFill="1" applyAlignment="1">
      <alignment horizontal="right" vertical="center" wrapText="1"/>
    </xf>
    <xf numFmtId="0" fontId="2" fillId="0" borderId="0" xfId="11" applyFont="1" applyBorder="1"/>
    <xf numFmtId="0" fontId="2" fillId="0" borderId="31" xfId="11" applyFont="1" applyBorder="1"/>
    <xf numFmtId="49" fontId="2" fillId="0" borderId="15" xfId="5" applyNumberFormat="1" applyFont="1" applyFill="1" applyBorder="1" applyAlignment="1">
      <alignment horizontal="center" vertical="center" wrapText="1"/>
    </xf>
    <xf numFmtId="49" fontId="2" fillId="0" borderId="0" xfId="5" applyNumberFormat="1" applyFont="1" applyFill="1" applyBorder="1" applyAlignment="1">
      <alignment horizontal="center" vertical="center" wrapText="1"/>
    </xf>
    <xf numFmtId="49" fontId="2" fillId="0" borderId="0" xfId="5" applyNumberFormat="1" applyFont="1" applyFill="1" applyBorder="1" applyAlignment="1">
      <alignment horizontal="left" vertical="center" wrapText="1"/>
    </xf>
    <xf numFmtId="49" fontId="10" fillId="0" borderId="0" xfId="5" applyNumberFormat="1" applyFont="1" applyFill="1" applyBorder="1" applyAlignment="1">
      <alignment horizontal="left" vertical="center" wrapText="1"/>
    </xf>
    <xf numFmtId="49" fontId="2" fillId="0" borderId="5" xfId="5" applyNumberFormat="1" applyFont="1" applyFill="1" applyBorder="1" applyAlignment="1">
      <alignment horizontal="left" vertical="center" wrapText="1"/>
    </xf>
    <xf numFmtId="164" fontId="2" fillId="0" borderId="0" xfId="5" applyNumberFormat="1" applyFont="1" applyFill="1" applyBorder="1" applyAlignment="1">
      <alignment horizontal="right" vertical="center" wrapText="1"/>
    </xf>
    <xf numFmtId="165" fontId="2" fillId="0" borderId="0" xfId="5" applyNumberFormat="1" applyFont="1" applyFill="1" applyAlignment="1">
      <alignment horizontal="right" vertical="center" wrapText="1"/>
    </xf>
    <xf numFmtId="164" fontId="2" fillId="0" borderId="0" xfId="5" applyNumberFormat="1" applyFont="1" applyFill="1" applyAlignment="1">
      <alignment horizontal="right" vertical="center" wrapText="1"/>
    </xf>
    <xf numFmtId="3" fontId="2" fillId="0" borderId="0" xfId="5" applyNumberFormat="1" applyFont="1" applyFill="1" applyBorder="1" applyAlignment="1">
      <alignment vertical="center" wrapText="1"/>
    </xf>
    <xf numFmtId="49" fontId="2" fillId="0" borderId="1" xfId="5" applyNumberFormat="1" applyFont="1" applyFill="1" applyBorder="1" applyAlignment="1">
      <alignment horizontal="left" vertical="center" wrapText="1"/>
    </xf>
    <xf numFmtId="3" fontId="2" fillId="0" borderId="0" xfId="5" applyNumberFormat="1" applyFont="1" applyFill="1" applyAlignment="1">
      <alignment horizontal="right" vertical="center" wrapText="1"/>
    </xf>
    <xf numFmtId="49" fontId="2" fillId="0" borderId="0" xfId="5" applyNumberFormat="1" applyFont="1" applyFill="1" applyBorder="1" applyAlignment="1">
      <alignment vertical="center"/>
    </xf>
    <xf numFmtId="49" fontId="2" fillId="0" borderId="0" xfId="5" applyNumberFormat="1" applyFont="1" applyFill="1" applyBorder="1" applyAlignment="1">
      <alignment vertical="center" wrapText="1"/>
    </xf>
    <xf numFmtId="49" fontId="2" fillId="0" borderId="0" xfId="5" applyNumberFormat="1" applyFont="1" applyFill="1" applyBorder="1" applyAlignment="1">
      <alignment horizontal="left" vertical="center"/>
    </xf>
    <xf numFmtId="169" fontId="2" fillId="0" borderId="0" xfId="5" applyNumberFormat="1" applyFont="1" applyFill="1" applyAlignment="1">
      <alignment horizontal="right" vertical="center" wrapText="1"/>
    </xf>
    <xf numFmtId="49" fontId="2" fillId="4" borderId="0" xfId="5" applyNumberFormat="1" applyFont="1" applyFill="1" applyBorder="1" applyAlignment="1">
      <alignment horizontal="left" vertical="center" wrapText="1"/>
    </xf>
    <xf numFmtId="165" fontId="2" fillId="4" borderId="0" xfId="7" applyNumberFormat="1" applyFont="1" applyFill="1" applyAlignment="1">
      <alignment horizontal="right" vertical="center" wrapText="1"/>
    </xf>
    <xf numFmtId="49" fontId="10" fillId="4" borderId="5" xfId="5" applyNumberFormat="1" applyFont="1" applyFill="1" applyBorder="1" applyAlignment="1">
      <alignment horizontal="left" vertical="center" wrapText="1"/>
    </xf>
    <xf numFmtId="49" fontId="2" fillId="4" borderId="0" xfId="5" applyNumberFormat="1" applyFont="1" applyFill="1" applyAlignment="1">
      <alignment horizontal="left" vertical="center" wrapText="1"/>
    </xf>
    <xf numFmtId="49" fontId="2" fillId="4" borderId="5" xfId="5" applyNumberFormat="1" applyFont="1" applyFill="1" applyBorder="1" applyAlignment="1">
      <alignment horizontal="left" vertical="center" wrapText="1"/>
    </xf>
    <xf numFmtId="49" fontId="2" fillId="4" borderId="1" xfId="5" applyNumberFormat="1" applyFont="1" applyFill="1" applyBorder="1" applyAlignment="1">
      <alignment horizontal="left" vertical="center" wrapText="1"/>
    </xf>
    <xf numFmtId="0" fontId="2" fillId="0" borderId="0" xfId="5" applyFont="1" applyFill="1" applyBorder="1" applyAlignment="1">
      <alignment horizontal="center" vertical="center" wrapText="1"/>
    </xf>
    <xf numFmtId="0" fontId="2" fillId="0" borderId="31" xfId="5" applyFont="1" applyFill="1" applyBorder="1" applyAlignment="1">
      <alignment horizontal="center" vertical="center" wrapText="1"/>
    </xf>
    <xf numFmtId="0" fontId="2" fillId="0" borderId="31" xfId="5" applyFont="1" applyFill="1" applyBorder="1" applyAlignment="1">
      <alignment horizontal="center"/>
    </xf>
    <xf numFmtId="0" fontId="2" fillId="0" borderId="31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left" vertical="center"/>
    </xf>
    <xf numFmtId="0" fontId="2" fillId="0" borderId="0" xfId="5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left" vertical="center" wrapText="1"/>
    </xf>
    <xf numFmtId="0" fontId="2" fillId="0" borderId="0" xfId="5" applyFont="1" applyFill="1" applyBorder="1" applyAlignment="1">
      <alignment horizontal="left" vertical="center" wrapText="1"/>
    </xf>
    <xf numFmtId="178" fontId="16" fillId="0" borderId="0" xfId="5" applyNumberFormat="1" applyFont="1" applyFill="1" applyBorder="1"/>
    <xf numFmtId="164" fontId="2" fillId="0" borderId="0" xfId="5" applyNumberFormat="1" applyFont="1" applyFill="1" applyBorder="1" applyAlignment="1">
      <alignment horizontal="center" vertical="center"/>
    </xf>
    <xf numFmtId="164" fontId="2" fillId="0" borderId="0" xfId="5" applyNumberFormat="1" applyFont="1" applyFill="1" applyBorder="1" applyAlignment="1">
      <alignment horizontal="center"/>
    </xf>
    <xf numFmtId="178" fontId="16" fillId="0" borderId="0" xfId="5" applyNumberFormat="1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right"/>
    </xf>
    <xf numFmtId="0" fontId="10" fillId="0" borderId="0" xfId="5" applyFont="1" applyFill="1" applyBorder="1" applyAlignment="1">
      <alignment horizontal="left"/>
    </xf>
    <xf numFmtId="0" fontId="2" fillId="0" borderId="0" xfId="5" applyFont="1" applyFill="1" applyBorder="1" applyAlignment="1">
      <alignment horizontal="left"/>
    </xf>
    <xf numFmtId="179" fontId="16" fillId="0" borderId="0" xfId="5" applyNumberFormat="1" applyFont="1" applyFill="1" applyBorder="1"/>
    <xf numFmtId="179" fontId="2" fillId="0" borderId="0" xfId="5" applyNumberFormat="1" applyFont="1" applyFill="1" applyBorder="1" applyAlignment="1">
      <alignment horizontal="center" vertical="center"/>
    </xf>
    <xf numFmtId="179" fontId="2" fillId="0" borderId="0" xfId="5" applyNumberFormat="1" applyFont="1" applyFill="1" applyBorder="1" applyAlignment="1">
      <alignment horizontal="center"/>
    </xf>
    <xf numFmtId="179" fontId="16" fillId="0" borderId="0" xfId="5" applyNumberFormat="1" applyFont="1" applyFill="1" applyBorder="1" applyAlignment="1">
      <alignment horizontal="center" vertical="center" wrapText="1"/>
    </xf>
    <xf numFmtId="3" fontId="2" fillId="0" borderId="0" xfId="5" applyNumberFormat="1" applyFont="1" applyFill="1" applyBorder="1" applyAlignment="1">
      <alignment horizontal="right" vertical="center" wrapText="1"/>
    </xf>
    <xf numFmtId="3" fontId="2" fillId="0" borderId="0" xfId="5" applyNumberFormat="1" applyFont="1" applyFill="1" applyBorder="1"/>
    <xf numFmtId="49" fontId="2" fillId="0" borderId="1" xfId="5" applyNumberFormat="1" applyFont="1" applyFill="1" applyBorder="1" applyAlignment="1">
      <alignment horizontal="right" vertical="center" wrapText="1"/>
    </xf>
    <xf numFmtId="168" fontId="22" fillId="0" borderId="0" xfId="0" applyNumberFormat="1" applyFont="1" applyBorder="1" applyAlignment="1">
      <alignment horizontal="right" wrapText="1"/>
    </xf>
    <xf numFmtId="168" fontId="22" fillId="0" borderId="0" xfId="0" applyNumberFormat="1" applyFont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4" fillId="0" borderId="0" xfId="7" applyFont="1"/>
    <xf numFmtId="0" fontId="24" fillId="0" borderId="32" xfId="7" applyFont="1" applyBorder="1" applyAlignment="1">
      <alignment horizontal="center" vertical="center" wrapText="1"/>
    </xf>
    <xf numFmtId="0" fontId="24" fillId="0" borderId="32" xfId="7" applyFont="1" applyBorder="1" applyAlignment="1">
      <alignment horizontal="center" wrapText="1"/>
    </xf>
    <xf numFmtId="0" fontId="24" fillId="0" borderId="27" xfId="7" applyFont="1" applyBorder="1" applyAlignment="1">
      <alignment horizontal="center" wrapText="1"/>
    </xf>
    <xf numFmtId="0" fontId="24" fillId="0" borderId="32" xfId="7" applyFont="1" applyBorder="1" applyAlignment="1">
      <alignment horizontal="center"/>
    </xf>
    <xf numFmtId="0" fontId="24" fillId="0" borderId="27" xfId="7" applyFont="1" applyBorder="1" applyAlignment="1">
      <alignment horizontal="center"/>
    </xf>
    <xf numFmtId="0" fontId="24" fillId="0" borderId="0" xfId="7" applyFont="1" applyBorder="1" applyAlignment="1">
      <alignment horizontal="center" vertical="center"/>
    </xf>
    <xf numFmtId="0" fontId="24" fillId="0" borderId="0" xfId="7" applyFont="1" applyBorder="1" applyAlignment="1">
      <alignment horizontal="center"/>
    </xf>
    <xf numFmtId="0" fontId="24" fillId="0" borderId="20" xfId="7" applyFont="1" applyBorder="1" applyAlignment="1">
      <alignment horizontal="left"/>
    </xf>
    <xf numFmtId="0" fontId="24" fillId="0" borderId="0" xfId="5" applyFont="1"/>
    <xf numFmtId="0" fontId="24" fillId="0" borderId="1" xfId="7" applyFont="1" applyBorder="1"/>
    <xf numFmtId="49" fontId="2" fillId="2" borderId="41" xfId="0" applyNumberFormat="1" applyFont="1" applyFill="1" applyBorder="1" applyAlignment="1">
      <alignment horizontal="left" vertical="center" wrapText="1"/>
    </xf>
    <xf numFmtId="49" fontId="2" fillId="2" borderId="55" xfId="0" applyNumberFormat="1" applyFont="1" applyFill="1" applyBorder="1" applyAlignment="1">
      <alignment horizontal="center" vertical="center" wrapText="1"/>
    </xf>
    <xf numFmtId="49" fontId="2" fillId="2" borderId="56" xfId="0" applyNumberFormat="1" applyFont="1" applyFill="1" applyBorder="1" applyAlignment="1">
      <alignment horizontal="center" vertical="center" wrapText="1"/>
    </xf>
    <xf numFmtId="164" fontId="2" fillId="3" borderId="0" xfId="4" applyNumberFormat="1" applyFont="1" applyFill="1" applyBorder="1" applyAlignment="1">
      <alignment horizontal="right" vertical="center" wrapText="1"/>
    </xf>
    <xf numFmtId="49" fontId="2" fillId="2" borderId="0" xfId="4" applyNumberFormat="1" applyFont="1" applyFill="1" applyBorder="1" applyAlignment="1">
      <alignment horizontal="center" vertical="center" wrapText="1"/>
    </xf>
    <xf numFmtId="49" fontId="2" fillId="2" borderId="41" xfId="4" applyNumberFormat="1" applyFont="1" applyFill="1" applyBorder="1" applyAlignment="1">
      <alignment horizontal="left" vertical="center" wrapText="1"/>
    </xf>
    <xf numFmtId="49" fontId="10" fillId="2" borderId="0" xfId="4" applyNumberFormat="1" applyFont="1" applyFill="1" applyAlignment="1">
      <alignment horizontal="left" vertical="center" wrapText="1"/>
    </xf>
    <xf numFmtId="169" fontId="29" fillId="0" borderId="0" xfId="5" applyNumberFormat="1" applyFont="1" applyAlignment="1">
      <alignment horizontal="left"/>
    </xf>
    <xf numFmtId="16" fontId="10" fillId="0" borderId="0" xfId="5" applyNumberFormat="1" applyFont="1" applyAlignment="1">
      <alignment horizontal="left"/>
    </xf>
    <xf numFmtId="16" fontId="10" fillId="0" borderId="0" xfId="8" applyNumberFormat="1" applyFont="1" applyAlignment="1">
      <alignment horizontal="left"/>
    </xf>
    <xf numFmtId="49" fontId="26" fillId="2" borderId="0" xfId="4" applyNumberFormat="1" applyFont="1" applyFill="1" applyAlignment="1">
      <alignment horizontal="left" vertical="center" wrapText="1" indent="1"/>
    </xf>
    <xf numFmtId="168" fontId="10" fillId="0" borderId="0" xfId="0" applyNumberFormat="1" applyFont="1" applyAlignment="1">
      <alignment horizontal="right"/>
    </xf>
    <xf numFmtId="168" fontId="10" fillId="0" borderId="0" xfId="0" applyNumberFormat="1" applyFont="1" applyBorder="1" applyAlignment="1">
      <alignment horizontal="right" wrapText="1"/>
    </xf>
    <xf numFmtId="0" fontId="0" fillId="0" borderId="1" xfId="0" applyBorder="1"/>
    <xf numFmtId="0" fontId="35" fillId="0" borderId="0" xfId="0" applyFont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49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10" fillId="0" borderId="0" xfId="5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75" fontId="2" fillId="2" borderId="6" xfId="0" applyNumberFormat="1" applyFont="1" applyFill="1" applyBorder="1" applyAlignment="1">
      <alignment horizontal="right" vertical="center" wrapText="1"/>
    </xf>
    <xf numFmtId="175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right"/>
    </xf>
    <xf numFmtId="165" fontId="2" fillId="2" borderId="6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10" fillId="2" borderId="0" xfId="0" applyNumberFormat="1" applyFont="1" applyFill="1" applyAlignment="1">
      <alignment horizontal="left" vertical="center" wrapText="1"/>
    </xf>
    <xf numFmtId="164" fontId="10" fillId="2" borderId="0" xfId="0" applyNumberFormat="1" applyFont="1" applyFill="1" applyAlignment="1">
      <alignment horizontal="right" vertical="center" wrapText="1"/>
    </xf>
    <xf numFmtId="176" fontId="2" fillId="2" borderId="6" xfId="0" applyNumberFormat="1" applyFont="1" applyFill="1" applyBorder="1" applyAlignment="1">
      <alignment horizontal="right" vertical="center" wrapText="1"/>
    </xf>
    <xf numFmtId="176" fontId="2" fillId="2" borderId="0" xfId="0" applyNumberFormat="1" applyFont="1" applyFill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168" fontId="2" fillId="2" borderId="0" xfId="0" applyNumberFormat="1" applyFont="1" applyFill="1" applyAlignment="1">
      <alignment horizontal="right" vertical="center" wrapText="1"/>
    </xf>
    <xf numFmtId="49" fontId="2" fillId="3" borderId="0" xfId="0" applyNumberFormat="1" applyFont="1" applyFill="1" applyAlignment="1">
      <alignment horizontal="left" vertical="center" wrapText="1"/>
    </xf>
    <xf numFmtId="165" fontId="2" fillId="3" borderId="6" xfId="0" applyNumberFormat="1" applyFont="1" applyFill="1" applyBorder="1" applyAlignment="1">
      <alignment horizontal="right" vertical="center" wrapText="1"/>
    </xf>
    <xf numFmtId="176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Border="1" applyAlignment="1">
      <alignment horizontal="right" vertical="center" wrapText="1"/>
    </xf>
    <xf numFmtId="175" fontId="2" fillId="3" borderId="6" xfId="0" applyNumberFormat="1" applyFont="1" applyFill="1" applyBorder="1" applyAlignment="1">
      <alignment horizontal="right" vertical="center" wrapText="1"/>
    </xf>
    <xf numFmtId="175" fontId="2" fillId="3" borderId="0" xfId="0" applyNumberFormat="1" applyFont="1" applyFill="1" applyBorder="1" applyAlignment="1">
      <alignment horizontal="right" vertical="center" wrapText="1"/>
    </xf>
    <xf numFmtId="166" fontId="10" fillId="3" borderId="0" xfId="0" applyNumberFormat="1" applyFont="1" applyFill="1" applyAlignment="1">
      <alignment horizontal="right" vertical="center" wrapText="1"/>
    </xf>
    <xf numFmtId="175" fontId="2" fillId="3" borderId="0" xfId="0" applyNumberFormat="1" applyFont="1" applyFill="1" applyAlignment="1">
      <alignment horizontal="right" vertical="center" wrapText="1"/>
    </xf>
    <xf numFmtId="164" fontId="10" fillId="3" borderId="0" xfId="0" applyNumberFormat="1" applyFont="1" applyFill="1" applyAlignment="1">
      <alignment horizontal="right" vertical="center" wrapText="1"/>
    </xf>
    <xf numFmtId="170" fontId="2" fillId="0" borderId="6" xfId="7" applyNumberFormat="1" applyFont="1" applyBorder="1" applyAlignment="1">
      <alignment horizontal="right"/>
    </xf>
    <xf numFmtId="166" fontId="22" fillId="0" borderId="6" xfId="9" applyNumberFormat="1" applyFont="1" applyFill="1" applyBorder="1" applyAlignment="1">
      <alignment horizontal="right" vertical="center" wrapText="1"/>
    </xf>
    <xf numFmtId="169" fontId="2" fillId="0" borderId="0" xfId="0" applyNumberFormat="1" applyFont="1" applyFill="1" applyAlignment="1">
      <alignment horizontal="right"/>
    </xf>
    <xf numFmtId="1" fontId="2" fillId="0" borderId="0" xfId="0" applyNumberFormat="1" applyFont="1"/>
    <xf numFmtId="1" fontId="2" fillId="0" borderId="0" xfId="0" applyNumberFormat="1" applyFont="1" applyBorder="1"/>
    <xf numFmtId="16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168" fontId="2" fillId="0" borderId="0" xfId="0" applyNumberFormat="1" applyFont="1" applyBorder="1" applyAlignment="1">
      <alignment horizontal="right" vertical="center" wrapText="1"/>
    </xf>
    <xf numFmtId="168" fontId="2" fillId="0" borderId="0" xfId="0" applyNumberFormat="1" applyFont="1" applyAlignment="1">
      <alignment horizontal="right"/>
    </xf>
    <xf numFmtId="1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80" fontId="2" fillId="3" borderId="0" xfId="4" applyNumberFormat="1" applyFont="1" applyFill="1" applyAlignment="1">
      <alignment horizontal="right" vertical="center" wrapText="1"/>
    </xf>
    <xf numFmtId="181" fontId="2" fillId="3" borderId="0" xfId="4" applyNumberFormat="1" applyFont="1" applyFill="1" applyAlignment="1">
      <alignment horizontal="right" vertical="center" wrapText="1"/>
    </xf>
    <xf numFmtId="49" fontId="2" fillId="0" borderId="0" xfId="5" applyNumberFormat="1" applyFont="1" applyFill="1" applyBorder="1" applyAlignment="1">
      <alignment horizontal="left" vertical="center"/>
    </xf>
    <xf numFmtId="0" fontId="17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8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25" fillId="0" borderId="0" xfId="0" applyFont="1" applyAlignment="1">
      <alignment horizontal="center"/>
    </xf>
    <xf numFmtId="169" fontId="2" fillId="0" borderId="0" xfId="5" applyNumberFormat="1" applyFont="1" applyBorder="1" applyAlignment="1">
      <alignment vertical="center" wrapText="1"/>
    </xf>
    <xf numFmtId="0" fontId="2" fillId="0" borderId="0" xfId="5" applyFont="1" applyAlignment="1">
      <alignment horizontal="left"/>
    </xf>
    <xf numFmtId="0" fontId="2" fillId="0" borderId="31" xfId="5" applyFont="1" applyBorder="1" applyAlignment="1">
      <alignment horizontal="center" vertical="center" wrapText="1"/>
    </xf>
    <xf numFmtId="0" fontId="2" fillId="0" borderId="29" xfId="5" applyFont="1" applyBorder="1" applyAlignment="1">
      <alignment horizontal="center" vertical="center" wrapText="1"/>
    </xf>
    <xf numFmtId="0" fontId="10" fillId="0" borderId="0" xfId="1" applyFont="1" applyAlignment="1" applyProtection="1"/>
    <xf numFmtId="0" fontId="45" fillId="0" borderId="0" xfId="0" applyFont="1"/>
    <xf numFmtId="0" fontId="45" fillId="0" borderId="0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43" fillId="0" borderId="0" xfId="0" applyFont="1" applyAlignment="1"/>
    <xf numFmtId="170" fontId="2" fillId="0" borderId="0" xfId="45" applyNumberFormat="1" applyFont="1" applyAlignment="1">
      <alignment horizontal="right"/>
    </xf>
    <xf numFmtId="172" fontId="2" fillId="0" borderId="0" xfId="45" applyNumberFormat="1" applyFont="1" applyBorder="1" applyAlignment="1">
      <alignment horizontal="center"/>
    </xf>
    <xf numFmtId="166" fontId="22" fillId="0" borderId="0" xfId="45" applyNumberFormat="1" applyFont="1" applyAlignment="1">
      <alignment horizontal="right"/>
    </xf>
    <xf numFmtId="169" fontId="2" fillId="0" borderId="0" xfId="45" applyNumberFormat="1" applyFont="1" applyAlignment="1">
      <alignment horizontal="right"/>
    </xf>
    <xf numFmtId="166" fontId="22" fillId="0" borderId="0" xfId="45" applyNumberFormat="1" applyFont="1" applyBorder="1" applyAlignment="1">
      <alignment horizontal="right" wrapText="1"/>
    </xf>
    <xf numFmtId="0" fontId="2" fillId="0" borderId="0" xfId="45" applyFont="1"/>
    <xf numFmtId="0" fontId="2" fillId="0" borderId="0" xfId="45" applyFont="1" applyBorder="1"/>
    <xf numFmtId="0" fontId="7" fillId="0" borderId="0" xfId="1" applyAlignment="1" applyProtection="1"/>
    <xf numFmtId="0" fontId="17" fillId="0" borderId="0" xfId="7" applyFont="1"/>
    <xf numFmtId="0" fontId="10" fillId="0" borderId="0" xfId="42" applyFont="1" applyAlignment="1"/>
    <xf numFmtId="49" fontId="2" fillId="0" borderId="0" xfId="5" applyNumberFormat="1" applyFont="1" applyFill="1" applyBorder="1" applyAlignment="1">
      <alignment horizontal="left" vertical="center"/>
    </xf>
    <xf numFmtId="0" fontId="2" fillId="0" borderId="0" xfId="10" applyFont="1"/>
    <xf numFmtId="0" fontId="10" fillId="0" borderId="0" xfId="7" applyFont="1" applyAlignment="1"/>
    <xf numFmtId="49" fontId="2" fillId="0" borderId="0" xfId="9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4" applyNumberFormat="1" applyFont="1" applyFill="1" applyAlignment="1">
      <alignment horizontal="center" vertical="center" wrapText="1"/>
    </xf>
    <xf numFmtId="49" fontId="2" fillId="0" borderId="0" xfId="5" applyNumberFormat="1" applyFont="1" applyFill="1" applyBorder="1" applyAlignment="1">
      <alignment horizontal="left" vertical="center"/>
    </xf>
    <xf numFmtId="170" fontId="24" fillId="0" borderId="0" xfId="7" applyNumberFormat="1" applyFont="1" applyAlignment="1">
      <alignment horizontal="right"/>
    </xf>
    <xf numFmtId="0" fontId="46" fillId="0" borderId="0" xfId="44" applyFont="1" applyAlignment="1" applyProtection="1"/>
    <xf numFmtId="0" fontId="1" fillId="0" borderId="1" xfId="0" applyFont="1" applyBorder="1" applyAlignment="1"/>
    <xf numFmtId="0" fontId="41" fillId="0" borderId="1" xfId="0" applyFont="1" applyBorder="1" applyAlignment="1"/>
    <xf numFmtId="0" fontId="3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0" fillId="0" borderId="0" xfId="0" applyAlignment="1"/>
    <xf numFmtId="169" fontId="2" fillId="0" borderId="0" xfId="5" applyNumberFormat="1" applyFont="1" applyAlignment="1">
      <alignment horizontal="right"/>
    </xf>
    <xf numFmtId="3" fontId="2" fillId="0" borderId="27" xfId="5" applyNumberFormat="1" applyFont="1" applyBorder="1" applyAlignment="1">
      <alignment horizontal="center" wrapText="1"/>
    </xf>
    <xf numFmtId="3" fontId="2" fillId="0" borderId="28" xfId="5" applyNumberFormat="1" applyFont="1" applyBorder="1" applyAlignment="1">
      <alignment horizontal="center" wrapText="1"/>
    </xf>
    <xf numFmtId="169" fontId="2" fillId="0" borderId="26" xfId="5" applyNumberFormat="1" applyFont="1" applyBorder="1" applyAlignment="1">
      <alignment horizontal="center" vertical="center" wrapText="1"/>
    </xf>
    <xf numFmtId="169" fontId="2" fillId="0" borderId="20" xfId="5" applyNumberFormat="1" applyFont="1" applyBorder="1" applyAlignment="1">
      <alignment horizontal="center" vertical="center" wrapText="1"/>
    </xf>
    <xf numFmtId="169" fontId="2" fillId="0" borderId="30" xfId="5" applyNumberFormat="1" applyFont="1" applyBorder="1" applyAlignment="1">
      <alignment horizontal="center" vertical="center" wrapText="1"/>
    </xf>
    <xf numFmtId="169" fontId="2" fillId="0" borderId="16" xfId="5" applyNumberFormat="1" applyFont="1" applyBorder="1" applyAlignment="1">
      <alignment horizontal="center" vertical="center" wrapText="1"/>
    </xf>
    <xf numFmtId="169" fontId="2" fillId="0" borderId="18" xfId="5" applyNumberFormat="1" applyFont="1" applyBorder="1" applyAlignment="1">
      <alignment horizontal="center" vertical="center" wrapText="1"/>
    </xf>
    <xf numFmtId="169" fontId="2" fillId="0" borderId="27" xfId="5" applyNumberFormat="1" applyFont="1" applyBorder="1" applyAlignment="1">
      <alignment horizontal="center" vertical="center"/>
    </xf>
    <xf numFmtId="169" fontId="2" fillId="0" borderId="28" xfId="5" applyNumberFormat="1" applyFont="1" applyBorder="1" applyAlignment="1">
      <alignment horizontal="center" vertical="center"/>
    </xf>
    <xf numFmtId="169" fontId="2" fillId="0" borderId="27" xfId="5" applyNumberFormat="1" applyFont="1" applyBorder="1" applyAlignment="1">
      <alignment horizontal="center" vertical="center" wrapText="1"/>
    </xf>
    <xf numFmtId="169" fontId="2" fillId="0" borderId="28" xfId="5" applyNumberFormat="1" applyFont="1" applyBorder="1" applyAlignment="1">
      <alignment horizontal="center" vertical="center" wrapText="1"/>
    </xf>
    <xf numFmtId="169" fontId="2" fillId="0" borderId="26" xfId="5" applyNumberFormat="1" applyFont="1" applyBorder="1" applyAlignment="1">
      <alignment horizontal="center" vertical="center"/>
    </xf>
    <xf numFmtId="169" fontId="2" fillId="0" borderId="20" xfId="5" applyNumberFormat="1" applyFont="1" applyBorder="1" applyAlignment="1">
      <alignment horizontal="center" vertical="center"/>
    </xf>
    <xf numFmtId="169" fontId="2" fillId="0" borderId="30" xfId="5" applyNumberFormat="1" applyFont="1" applyBorder="1" applyAlignment="1">
      <alignment horizontal="center" vertical="center"/>
    </xf>
    <xf numFmtId="169" fontId="2" fillId="0" borderId="27" xfId="5" applyNumberFormat="1" applyFont="1" applyBorder="1" applyAlignment="1">
      <alignment horizontal="center"/>
    </xf>
    <xf numFmtId="169" fontId="2" fillId="0" borderId="28" xfId="5" applyNumberFormat="1" applyFont="1" applyBorder="1" applyAlignment="1">
      <alignment horizontal="center"/>
    </xf>
    <xf numFmtId="169" fontId="2" fillId="0" borderId="29" xfId="5" applyNumberFormat="1" applyFont="1" applyBorder="1" applyAlignment="1">
      <alignment horizontal="center"/>
    </xf>
    <xf numFmtId="169" fontId="2" fillId="0" borderId="17" xfId="5" applyNumberFormat="1" applyFont="1" applyBorder="1" applyAlignment="1">
      <alignment horizontal="center" vertical="center" wrapText="1"/>
    </xf>
    <xf numFmtId="169" fontId="2" fillId="0" borderId="23" xfId="5" applyNumberFormat="1" applyFont="1" applyBorder="1" applyAlignment="1">
      <alignment horizontal="center" vertical="center" wrapText="1"/>
    </xf>
    <xf numFmtId="169" fontId="2" fillId="0" borderId="14" xfId="5" applyNumberFormat="1" applyFont="1" applyBorder="1" applyAlignment="1">
      <alignment horizontal="center" vertical="center" wrapText="1"/>
    </xf>
    <xf numFmtId="169" fontId="2" fillId="0" borderId="24" xfId="5" applyNumberFormat="1" applyFont="1" applyBorder="1" applyAlignment="1">
      <alignment horizontal="center" vertical="center" wrapText="1"/>
    </xf>
    <xf numFmtId="169" fontId="2" fillId="0" borderId="31" xfId="5" applyNumberFormat="1" applyFont="1" applyBorder="1" applyAlignment="1">
      <alignment horizontal="center" vertical="center" wrapText="1"/>
    </xf>
    <xf numFmtId="169" fontId="2" fillId="0" borderId="0" xfId="5" applyNumberFormat="1" applyFont="1" applyBorder="1" applyAlignment="1">
      <alignment horizontal="center" vertical="center" wrapText="1"/>
    </xf>
    <xf numFmtId="169" fontId="2" fillId="0" borderId="1" xfId="5" applyNumberFormat="1" applyFont="1" applyBorder="1" applyAlignment="1">
      <alignment horizontal="center" vertical="center" wrapText="1"/>
    </xf>
    <xf numFmtId="174" fontId="2" fillId="0" borderId="27" xfId="5" applyNumberFormat="1" applyFont="1" applyBorder="1" applyAlignment="1">
      <alignment horizontal="center"/>
    </xf>
    <xf numFmtId="174" fontId="2" fillId="0" borderId="28" xfId="5" applyNumberFormat="1" applyFont="1" applyBorder="1" applyAlignment="1">
      <alignment horizontal="center"/>
    </xf>
    <xf numFmtId="174" fontId="2" fillId="0" borderId="29" xfId="5" applyNumberFormat="1" applyFont="1" applyBorder="1" applyAlignment="1">
      <alignment horizontal="center"/>
    </xf>
    <xf numFmtId="174" fontId="2" fillId="0" borderId="23" xfId="5" applyNumberFormat="1" applyFont="1" applyBorder="1" applyAlignment="1">
      <alignment horizontal="center" vertical="center" wrapText="1"/>
    </xf>
    <xf numFmtId="174" fontId="2" fillId="0" borderId="14" xfId="5" applyNumberFormat="1" applyFont="1" applyBorder="1" applyAlignment="1">
      <alignment horizontal="center" vertical="center" wrapText="1"/>
    </xf>
    <xf numFmtId="174" fontId="2" fillId="0" borderId="24" xfId="5" applyNumberFormat="1" applyFont="1" applyBorder="1" applyAlignment="1">
      <alignment horizontal="center" vertical="center" wrapText="1"/>
    </xf>
    <xf numFmtId="3" fontId="2" fillId="0" borderId="27" xfId="5" applyNumberFormat="1" applyFont="1" applyBorder="1" applyAlignment="1">
      <alignment horizontal="center"/>
    </xf>
    <xf numFmtId="3" fontId="2" fillId="0" borderId="28" xfId="5" applyNumberFormat="1" applyFont="1" applyBorder="1" applyAlignment="1">
      <alignment horizontal="center"/>
    </xf>
    <xf numFmtId="169" fontId="2" fillId="0" borderId="0" xfId="5" applyNumberFormat="1" applyFont="1" applyBorder="1" applyAlignment="1">
      <alignment vertical="center" wrapText="1"/>
    </xf>
    <xf numFmtId="0" fontId="13" fillId="0" borderId="0" xfId="5" applyFont="1" applyAlignment="1">
      <alignment horizontal="left"/>
    </xf>
    <xf numFmtId="0" fontId="2" fillId="0" borderId="0" xfId="5" applyFont="1" applyAlignment="1">
      <alignment horizontal="left"/>
    </xf>
    <xf numFmtId="0" fontId="2" fillId="0" borderId="26" xfId="5" applyFont="1" applyBorder="1" applyAlignment="1">
      <alignment horizontal="center" vertical="center" wrapText="1"/>
    </xf>
    <xf numFmtId="0" fontId="2" fillId="0" borderId="20" xfId="5" applyFont="1" applyBorder="1" applyAlignment="1">
      <alignment horizontal="center" vertical="center" wrapText="1"/>
    </xf>
    <xf numFmtId="0" fontId="2" fillId="0" borderId="30" xfId="5" applyFont="1" applyBorder="1" applyAlignment="1">
      <alignment horizontal="center" vertical="center" wrapText="1"/>
    </xf>
    <xf numFmtId="0" fontId="2" fillId="0" borderId="16" xfId="5" applyFont="1" applyBorder="1" applyAlignment="1">
      <alignment horizontal="center" vertical="center"/>
    </xf>
    <xf numFmtId="0" fontId="2" fillId="0" borderId="17" xfId="5" applyFont="1" applyBorder="1" applyAlignment="1">
      <alignment horizontal="center" vertical="center"/>
    </xf>
    <xf numFmtId="0" fontId="2" fillId="0" borderId="18" xfId="5" applyFont="1" applyBorder="1" applyAlignment="1">
      <alignment horizontal="center" vertical="center"/>
    </xf>
    <xf numFmtId="0" fontId="2" fillId="0" borderId="27" xfId="5" applyFont="1" applyBorder="1" applyAlignment="1">
      <alignment horizontal="center"/>
    </xf>
    <xf numFmtId="0" fontId="2" fillId="0" borderId="28" xfId="5" applyFont="1" applyBorder="1" applyAlignment="1">
      <alignment horizontal="center"/>
    </xf>
    <xf numFmtId="0" fontId="2" fillId="0" borderId="29" xfId="5" applyFont="1" applyBorder="1" applyAlignment="1">
      <alignment horizontal="center"/>
    </xf>
    <xf numFmtId="0" fontId="2" fillId="0" borderId="23" xfId="5" applyFont="1" applyBorder="1" applyAlignment="1">
      <alignment horizontal="center" vertical="center" wrapText="1"/>
    </xf>
    <xf numFmtId="0" fontId="2" fillId="0" borderId="24" xfId="5" applyFont="1" applyBorder="1" applyAlignment="1">
      <alignment horizontal="center" vertical="center" wrapText="1"/>
    </xf>
    <xf numFmtId="0" fontId="2" fillId="0" borderId="31" xfId="5" applyFont="1" applyBorder="1" applyAlignment="1">
      <alignment horizontal="center" vertical="center" wrapText="1"/>
    </xf>
    <xf numFmtId="0" fontId="2" fillId="0" borderId="27" xfId="5" applyFont="1" applyBorder="1" applyAlignment="1">
      <alignment horizontal="center" vertical="center" wrapText="1"/>
    </xf>
    <xf numFmtId="0" fontId="2" fillId="0" borderId="29" xfId="5" applyFont="1" applyBorder="1" applyAlignment="1">
      <alignment horizontal="center" vertical="center" wrapText="1"/>
    </xf>
    <xf numFmtId="0" fontId="2" fillId="0" borderId="28" xfId="5" applyFont="1" applyBorder="1" applyAlignment="1">
      <alignment horizontal="center" vertical="center" wrapText="1"/>
    </xf>
    <xf numFmtId="0" fontId="2" fillId="0" borderId="27" xfId="5" applyFont="1" applyBorder="1" applyAlignment="1">
      <alignment horizontal="center" vertical="center"/>
    </xf>
    <xf numFmtId="0" fontId="2" fillId="0" borderId="28" xfId="5" applyFont="1" applyBorder="1" applyAlignment="1">
      <alignment horizontal="center" vertical="center"/>
    </xf>
    <xf numFmtId="0" fontId="2" fillId="0" borderId="27" xfId="8" applyFont="1" applyBorder="1" applyAlignment="1">
      <alignment horizontal="center" vertical="center" wrapText="1"/>
    </xf>
    <xf numFmtId="0" fontId="2" fillId="0" borderId="29" xfId="8" applyFont="1" applyBorder="1" applyAlignment="1">
      <alignment horizontal="center" vertical="center" wrapText="1"/>
    </xf>
    <xf numFmtId="0" fontId="2" fillId="0" borderId="16" xfId="8" applyFont="1" applyBorder="1" applyAlignment="1">
      <alignment horizontal="center" vertical="center" wrapText="1"/>
    </xf>
    <xf numFmtId="0" fontId="2" fillId="0" borderId="17" xfId="8" applyFont="1" applyBorder="1" applyAlignment="1">
      <alignment horizontal="center" vertical="center" wrapText="1"/>
    </xf>
    <xf numFmtId="0" fontId="2" fillId="0" borderId="18" xfId="8" applyFont="1" applyBorder="1" applyAlignment="1">
      <alignment horizontal="center" vertical="center" wrapText="1"/>
    </xf>
    <xf numFmtId="0" fontId="2" fillId="0" borderId="23" xfId="8" applyFont="1" applyBorder="1" applyAlignment="1">
      <alignment horizontal="center" vertical="center" wrapText="1"/>
    </xf>
    <xf numFmtId="0" fontId="2" fillId="0" borderId="24" xfId="8" applyFont="1" applyBorder="1" applyAlignment="1">
      <alignment horizontal="center" vertical="center" wrapText="1"/>
    </xf>
    <xf numFmtId="0" fontId="2" fillId="0" borderId="27" xfId="8" applyFont="1" applyBorder="1" applyAlignment="1">
      <alignment horizontal="center" vertical="center"/>
    </xf>
    <xf numFmtId="0" fontId="2" fillId="0" borderId="28" xfId="8" applyFont="1" applyBorder="1" applyAlignment="1">
      <alignment horizontal="center" vertical="center"/>
    </xf>
    <xf numFmtId="3" fontId="2" fillId="0" borderId="27" xfId="8" applyNumberFormat="1" applyFont="1" applyBorder="1" applyAlignment="1">
      <alignment horizontal="center" vertical="center" wrapText="1"/>
    </xf>
    <xf numFmtId="3" fontId="2" fillId="0" borderId="28" xfId="8" applyNumberFormat="1" applyFont="1" applyBorder="1" applyAlignment="1">
      <alignment horizontal="center" vertical="center" wrapText="1"/>
    </xf>
    <xf numFmtId="0" fontId="2" fillId="0" borderId="26" xfId="8" applyFont="1" applyBorder="1" applyAlignment="1">
      <alignment horizontal="center" vertical="center" wrapText="1"/>
    </xf>
    <xf numFmtId="0" fontId="2" fillId="0" borderId="20" xfId="8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27" xfId="8" applyFont="1" applyBorder="1" applyAlignment="1">
      <alignment horizontal="center"/>
    </xf>
    <xf numFmtId="0" fontId="2" fillId="0" borderId="28" xfId="8" applyFont="1" applyBorder="1" applyAlignment="1">
      <alignment horizontal="center"/>
    </xf>
    <xf numFmtId="0" fontId="2" fillId="0" borderId="29" xfId="8" applyFont="1" applyBorder="1" applyAlignment="1">
      <alignment horizontal="center"/>
    </xf>
    <xf numFmtId="0" fontId="2" fillId="0" borderId="14" xfId="8" applyFont="1" applyBorder="1" applyAlignment="1">
      <alignment horizontal="center" vertical="center" wrapText="1"/>
    </xf>
    <xf numFmtId="0" fontId="2" fillId="0" borderId="28" xfId="8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17" fillId="0" borderId="0" xfId="7" applyFont="1" applyAlignment="1">
      <alignment wrapText="1"/>
    </xf>
    <xf numFmtId="0" fontId="24" fillId="0" borderId="26" xfId="7" applyFont="1" applyBorder="1" applyAlignment="1">
      <alignment horizontal="center" vertical="center"/>
    </xf>
    <xf numFmtId="0" fontId="24" fillId="0" borderId="20" xfId="7" applyFont="1" applyBorder="1" applyAlignment="1">
      <alignment horizontal="center" vertical="center"/>
    </xf>
    <xf numFmtId="0" fontId="24" fillId="0" borderId="30" xfId="7" applyFont="1" applyBorder="1" applyAlignment="1">
      <alignment horizontal="center" vertical="center"/>
    </xf>
    <xf numFmtId="0" fontId="24" fillId="0" borderId="27" xfId="7" applyFont="1" applyBorder="1" applyAlignment="1">
      <alignment horizontal="center"/>
    </xf>
    <xf numFmtId="0" fontId="24" fillId="0" borderId="28" xfId="7" applyFont="1" applyBorder="1" applyAlignment="1">
      <alignment horizontal="center"/>
    </xf>
    <xf numFmtId="0" fontId="24" fillId="0" borderId="27" xfId="7" applyFont="1" applyBorder="1" applyAlignment="1">
      <alignment horizontal="center" vertical="center"/>
    </xf>
    <xf numFmtId="0" fontId="24" fillId="0" borderId="29" xfId="7" applyFont="1" applyBorder="1" applyAlignment="1">
      <alignment horizontal="center" vertical="center"/>
    </xf>
    <xf numFmtId="0" fontId="24" fillId="0" borderId="32" xfId="7" applyFont="1" applyBorder="1" applyAlignment="1">
      <alignment horizontal="center"/>
    </xf>
    <xf numFmtId="0" fontId="29" fillId="0" borderId="0" xfId="7" applyFont="1" applyAlignment="1">
      <alignment horizontal="left"/>
    </xf>
    <xf numFmtId="0" fontId="24" fillId="0" borderId="23" xfId="7" applyFont="1" applyBorder="1" applyAlignment="1">
      <alignment horizontal="center" vertical="center"/>
    </xf>
    <xf numFmtId="0" fontId="24" fillId="0" borderId="24" xfId="7" applyFont="1" applyBorder="1" applyAlignment="1">
      <alignment horizontal="center" vertical="center"/>
    </xf>
    <xf numFmtId="4" fontId="24" fillId="0" borderId="27" xfId="7" applyNumberFormat="1" applyFont="1" applyBorder="1" applyAlignment="1">
      <alignment horizontal="center"/>
    </xf>
    <xf numFmtId="4" fontId="24" fillId="0" borderId="29" xfId="7" applyNumberFormat="1" applyFont="1" applyBorder="1" applyAlignment="1">
      <alignment horizontal="center"/>
    </xf>
    <xf numFmtId="49" fontId="2" fillId="0" borderId="33" xfId="9" applyNumberFormat="1" applyFont="1" applyFill="1" applyBorder="1" applyAlignment="1">
      <alignment horizontal="center" vertical="center" wrapText="1"/>
    </xf>
    <xf numFmtId="0" fontId="15" fillId="0" borderId="13" xfId="10" applyFont="1" applyBorder="1" applyAlignment="1">
      <alignment horizontal="center" vertical="center" wrapText="1"/>
    </xf>
    <xf numFmtId="0" fontId="15" fillId="0" borderId="35" xfId="10" applyFont="1" applyBorder="1" applyAlignment="1">
      <alignment horizontal="center" vertical="center" wrapText="1"/>
    </xf>
    <xf numFmtId="49" fontId="2" fillId="0" borderId="34" xfId="9" applyNumberFormat="1" applyFont="1" applyFill="1" applyBorder="1" applyAlignment="1">
      <alignment horizontal="center" vertical="center" wrapText="1"/>
    </xf>
    <xf numFmtId="0" fontId="15" fillId="0" borderId="6" xfId="10" applyFont="1" applyBorder="1" applyAlignment="1">
      <alignment horizontal="center" vertical="center" wrapText="1"/>
    </xf>
    <xf numFmtId="0" fontId="15" fillId="0" borderId="36" xfId="10" applyFont="1" applyBorder="1" applyAlignment="1">
      <alignment horizontal="center" vertical="center" wrapText="1"/>
    </xf>
    <xf numFmtId="49" fontId="2" fillId="0" borderId="37" xfId="9" applyNumberFormat="1" applyFont="1" applyFill="1" applyBorder="1" applyAlignment="1">
      <alignment horizontal="center" vertical="center"/>
    </xf>
    <xf numFmtId="0" fontId="2" fillId="0" borderId="28" xfId="9" applyFont="1" applyBorder="1" applyAlignment="1">
      <alignment horizontal="center"/>
    </xf>
    <xf numFmtId="0" fontId="10" fillId="0" borderId="0" xfId="9" applyFont="1" applyFill="1" applyAlignment="1">
      <alignment horizontal="left"/>
    </xf>
    <xf numFmtId="49" fontId="29" fillId="0" borderId="0" xfId="9" applyNumberFormat="1" applyFont="1" applyFill="1" applyBorder="1" applyAlignment="1">
      <alignment horizontal="left" vertical="center" wrapText="1"/>
    </xf>
    <xf numFmtId="49" fontId="2" fillId="0" borderId="31" xfId="9" applyNumberFormat="1" applyFont="1" applyFill="1" applyBorder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15" fillId="0" borderId="8" xfId="10" applyFont="1" applyBorder="1" applyAlignment="1">
      <alignment horizontal="center" vertical="center"/>
    </xf>
    <xf numFmtId="164" fontId="2" fillId="0" borderId="27" xfId="9" applyNumberFormat="1" applyFont="1" applyFill="1" applyBorder="1" applyAlignment="1">
      <alignment horizontal="center" vertical="center"/>
    </xf>
    <xf numFmtId="0" fontId="15" fillId="0" borderId="28" xfId="10" applyFont="1" applyBorder="1" applyAlignment="1">
      <alignment horizontal="center" vertical="center"/>
    </xf>
    <xf numFmtId="49" fontId="2" fillId="0" borderId="31" xfId="9" applyNumberFormat="1" applyFont="1" applyFill="1" applyBorder="1" applyAlignment="1">
      <alignment horizontal="center" vertical="center" wrapText="1"/>
    </xf>
    <xf numFmtId="0" fontId="15" fillId="0" borderId="0" xfId="10" applyFont="1" applyAlignment="1">
      <alignment horizontal="center" vertical="center" wrapText="1"/>
    </xf>
    <xf numFmtId="0" fontId="15" fillId="0" borderId="8" xfId="10" applyFont="1" applyBorder="1" applyAlignment="1">
      <alignment horizontal="center" vertical="center" wrapText="1"/>
    </xf>
    <xf numFmtId="49" fontId="2" fillId="0" borderId="27" xfId="9" applyNumberFormat="1" applyFont="1" applyFill="1" applyBorder="1" applyAlignment="1">
      <alignment horizontal="center" vertical="center"/>
    </xf>
    <xf numFmtId="49" fontId="15" fillId="0" borderId="0" xfId="9" applyNumberFormat="1" applyFont="1" applyFill="1" applyBorder="1" applyAlignment="1">
      <alignment horizontal="left" vertical="center" wrapText="1"/>
    </xf>
    <xf numFmtId="49" fontId="2" fillId="0" borderId="26" xfId="9" applyNumberFormat="1" applyFont="1" applyFill="1" applyBorder="1" applyAlignment="1">
      <alignment horizontal="center" vertical="center" wrapText="1"/>
    </xf>
    <xf numFmtId="49" fontId="2" fillId="0" borderId="20" xfId="9" applyNumberFormat="1" applyFont="1" applyFill="1" applyBorder="1" applyAlignment="1">
      <alignment horizontal="center" vertical="center" wrapText="1"/>
    </xf>
    <xf numFmtId="49" fontId="2" fillId="0" borderId="30" xfId="9" applyNumberFormat="1" applyFont="1" applyFill="1" applyBorder="1" applyAlignment="1">
      <alignment horizontal="center" vertical="center" wrapText="1"/>
    </xf>
    <xf numFmtId="49" fontId="2" fillId="0" borderId="27" xfId="9" applyNumberFormat="1" applyFont="1" applyFill="1" applyBorder="1" applyAlignment="1">
      <alignment horizontal="center" vertical="center" wrapText="1"/>
    </xf>
    <xf numFmtId="49" fontId="2" fillId="0" borderId="28" xfId="9" applyNumberFormat="1" applyFont="1" applyFill="1" applyBorder="1" applyAlignment="1">
      <alignment horizontal="center" vertical="center" wrapText="1"/>
    </xf>
    <xf numFmtId="49" fontId="2" fillId="0" borderId="16" xfId="9" applyNumberFormat="1" applyFont="1" applyFill="1" applyBorder="1" applyAlignment="1">
      <alignment horizontal="center" vertical="center" wrapText="1"/>
    </xf>
    <xf numFmtId="49" fontId="2" fillId="0" borderId="17" xfId="9" applyNumberFormat="1" applyFont="1" applyFill="1" applyBorder="1" applyAlignment="1">
      <alignment horizontal="center" vertical="center" wrapText="1"/>
    </xf>
    <xf numFmtId="49" fontId="2" fillId="0" borderId="18" xfId="9" applyNumberFormat="1" applyFont="1" applyFill="1" applyBorder="1" applyAlignment="1">
      <alignment horizontal="center" vertical="center" wrapText="1"/>
    </xf>
    <xf numFmtId="49" fontId="2" fillId="0" borderId="38" xfId="9" applyNumberFormat="1" applyFont="1" applyFill="1" applyBorder="1" applyAlignment="1">
      <alignment horizontal="center" vertical="center" wrapText="1"/>
    </xf>
    <xf numFmtId="49" fontId="2" fillId="0" borderId="5" xfId="9" applyNumberFormat="1" applyFont="1" applyFill="1" applyBorder="1" applyAlignment="1">
      <alignment horizontal="center" vertical="center" wrapText="1"/>
    </xf>
    <xf numFmtId="49" fontId="2" fillId="0" borderId="41" xfId="9" applyNumberFormat="1" applyFont="1" applyFill="1" applyBorder="1" applyAlignment="1">
      <alignment horizontal="center" vertical="center" wrapText="1"/>
    </xf>
    <xf numFmtId="49" fontId="2" fillId="0" borderId="13" xfId="9" applyNumberFormat="1" applyFont="1" applyFill="1" applyBorder="1" applyAlignment="1">
      <alignment horizontal="center" vertical="center" wrapText="1"/>
    </xf>
    <xf numFmtId="0" fontId="2" fillId="0" borderId="35" xfId="11" applyFont="1" applyBorder="1" applyAlignment="1">
      <alignment horizontal="center" vertical="center" wrapText="1"/>
    </xf>
    <xf numFmtId="49" fontId="2" fillId="0" borderId="39" xfId="9" applyNumberFormat="1" applyFont="1" applyFill="1" applyBorder="1" applyAlignment="1">
      <alignment horizontal="center" vertical="center" wrapText="1"/>
    </xf>
    <xf numFmtId="49" fontId="2" fillId="0" borderId="40" xfId="9" applyNumberFormat="1" applyFont="1" applyFill="1" applyBorder="1" applyAlignment="1">
      <alignment horizontal="center" vertical="center" wrapText="1"/>
    </xf>
    <xf numFmtId="0" fontId="2" fillId="0" borderId="42" xfId="11" applyFont="1" applyBorder="1" applyAlignment="1">
      <alignment horizontal="center" vertical="center" wrapText="1"/>
    </xf>
    <xf numFmtId="0" fontId="2" fillId="0" borderId="16" xfId="9" applyFont="1" applyFill="1" applyBorder="1" applyAlignment="1">
      <alignment horizontal="center" vertical="center"/>
    </xf>
    <xf numFmtId="0" fontId="2" fillId="0" borderId="17" xfId="9" applyFont="1" applyFill="1" applyBorder="1" applyAlignment="1">
      <alignment horizontal="center" vertical="center"/>
    </xf>
    <xf numFmtId="0" fontId="2" fillId="0" borderId="18" xfId="11" applyFont="1" applyBorder="1" applyAlignment="1">
      <alignment horizontal="center" vertical="center"/>
    </xf>
    <xf numFmtId="0" fontId="2" fillId="0" borderId="23" xfId="9" applyFont="1" applyFill="1" applyBorder="1" applyAlignment="1">
      <alignment horizontal="center" vertical="center"/>
    </xf>
    <xf numFmtId="0" fontId="2" fillId="0" borderId="14" xfId="9" applyFont="1" applyFill="1" applyBorder="1" applyAlignment="1">
      <alignment horizontal="center" vertical="center"/>
    </xf>
    <xf numFmtId="0" fontId="2" fillId="0" borderId="24" xfId="11" applyFont="1" applyBorder="1" applyAlignment="1">
      <alignment horizontal="center" vertical="center"/>
    </xf>
    <xf numFmtId="49" fontId="2" fillId="0" borderId="3" xfId="5" applyNumberFormat="1" applyFont="1" applyFill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/>
    </xf>
    <xf numFmtId="0" fontId="2" fillId="0" borderId="47" xfId="7" applyFont="1" applyBorder="1" applyAlignment="1">
      <alignment horizontal="center" vertical="center"/>
    </xf>
    <xf numFmtId="49" fontId="2" fillId="0" borderId="13" xfId="5" applyNumberFormat="1" applyFont="1" applyFill="1" applyBorder="1" applyAlignment="1">
      <alignment horizontal="center" vertical="center"/>
    </xf>
    <xf numFmtId="49" fontId="2" fillId="0" borderId="47" xfId="5" applyNumberFormat="1" applyFont="1" applyFill="1" applyBorder="1" applyAlignment="1">
      <alignment horizontal="center" vertical="center"/>
    </xf>
    <xf numFmtId="49" fontId="2" fillId="0" borderId="4" xfId="5" applyNumberFormat="1" applyFont="1" applyFill="1" applyBorder="1" applyAlignment="1">
      <alignment horizontal="center" vertical="center"/>
    </xf>
    <xf numFmtId="49" fontId="2" fillId="0" borderId="6" xfId="5" applyNumberFormat="1" applyFont="1" applyFill="1" applyBorder="1" applyAlignment="1">
      <alignment horizontal="center" vertical="center"/>
    </xf>
    <xf numFmtId="49" fontId="2" fillId="0" borderId="15" xfId="5" applyNumberFormat="1" applyFont="1" applyFill="1" applyBorder="1" applyAlignment="1">
      <alignment horizontal="center" vertical="center"/>
    </xf>
    <xf numFmtId="49" fontId="2" fillId="0" borderId="49" xfId="5" applyNumberFormat="1" applyFont="1" applyFill="1" applyBorder="1" applyAlignment="1">
      <alignment horizontal="center" vertical="center" wrapText="1"/>
    </xf>
    <xf numFmtId="49" fontId="2" fillId="0" borderId="48" xfId="5" applyNumberFormat="1" applyFont="1" applyFill="1" applyBorder="1" applyAlignment="1">
      <alignment horizontal="center" vertical="center" wrapText="1"/>
    </xf>
    <xf numFmtId="49" fontId="2" fillId="0" borderId="1" xfId="5" applyNumberFormat="1" applyFont="1" applyFill="1" applyBorder="1" applyAlignment="1">
      <alignment horizontal="center" vertical="center" wrapText="1"/>
    </xf>
    <xf numFmtId="49" fontId="2" fillId="0" borderId="31" xfId="5" applyNumberFormat="1" applyFont="1" applyFill="1" applyBorder="1" applyAlignment="1">
      <alignment horizontal="center" vertical="center" wrapText="1"/>
    </xf>
    <xf numFmtId="0" fontId="2" fillId="0" borderId="0" xfId="5" applyFont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49" fontId="2" fillId="0" borderId="32" xfId="5" applyNumberFormat="1" applyFont="1" applyFill="1" applyBorder="1" applyAlignment="1">
      <alignment horizontal="center" vertical="center"/>
    </xf>
    <xf numFmtId="49" fontId="2" fillId="0" borderId="38" xfId="5" applyNumberFormat="1" applyFont="1" applyFill="1" applyBorder="1" applyAlignment="1">
      <alignment horizontal="center" vertical="center"/>
    </xf>
    <xf numFmtId="49" fontId="2" fillId="0" borderId="5" xfId="5" applyNumberFormat="1" applyFont="1" applyFill="1" applyBorder="1" applyAlignment="1">
      <alignment horizontal="center" vertical="center"/>
    </xf>
    <xf numFmtId="49" fontId="2" fillId="0" borderId="9" xfId="5" applyNumberFormat="1" applyFont="1" applyFill="1" applyBorder="1" applyAlignment="1">
      <alignment horizontal="center" vertical="center"/>
    </xf>
    <xf numFmtId="49" fontId="2" fillId="0" borderId="44" xfId="5" applyNumberFormat="1" applyFont="1" applyFill="1" applyBorder="1" applyAlignment="1">
      <alignment horizontal="center" vertical="center" wrapText="1"/>
    </xf>
    <xf numFmtId="49" fontId="2" fillId="0" borderId="37" xfId="5" applyNumberFormat="1" applyFont="1" applyFill="1" applyBorder="1" applyAlignment="1">
      <alignment horizontal="center" vertical="center" wrapText="1"/>
    </xf>
    <xf numFmtId="49" fontId="2" fillId="0" borderId="13" xfId="5" applyNumberFormat="1" applyFont="1" applyFill="1" applyBorder="1" applyAlignment="1">
      <alignment horizontal="center" vertical="center" wrapText="1"/>
    </xf>
    <xf numFmtId="49" fontId="2" fillId="0" borderId="6" xfId="5" applyNumberFormat="1" applyFont="1" applyFill="1" applyBorder="1" applyAlignment="1">
      <alignment horizontal="center" vertical="center" wrapText="1"/>
    </xf>
    <xf numFmtId="49" fontId="29" fillId="0" borderId="0" xfId="5" applyNumberFormat="1" applyFont="1" applyFill="1" applyBorder="1" applyAlignment="1">
      <alignment horizontal="left" vertical="center" wrapText="1"/>
    </xf>
    <xf numFmtId="49" fontId="2" fillId="0" borderId="15" xfId="5" applyNumberFormat="1" applyFont="1" applyFill="1" applyBorder="1" applyAlignment="1">
      <alignment horizontal="center" vertical="center" wrapText="1"/>
    </xf>
    <xf numFmtId="49" fontId="20" fillId="0" borderId="1" xfId="5" applyNumberFormat="1" applyFont="1" applyFill="1" applyBorder="1" applyAlignment="1">
      <alignment horizontal="center" vertical="center" wrapText="1"/>
    </xf>
    <xf numFmtId="49" fontId="2" fillId="0" borderId="26" xfId="5" applyNumberFormat="1" applyFont="1" applyFill="1" applyBorder="1" applyAlignment="1">
      <alignment horizontal="center" vertical="center"/>
    </xf>
    <xf numFmtId="49" fontId="2" fillId="0" borderId="20" xfId="5" applyNumberFormat="1" applyFont="1" applyFill="1" applyBorder="1" applyAlignment="1">
      <alignment horizontal="center" vertical="center"/>
    </xf>
    <xf numFmtId="49" fontId="2" fillId="0" borderId="30" xfId="5" applyNumberFormat="1" applyFont="1" applyFill="1" applyBorder="1" applyAlignment="1">
      <alignment horizontal="center" vertical="center"/>
    </xf>
    <xf numFmtId="49" fontId="2" fillId="0" borderId="43" xfId="5" applyNumberFormat="1" applyFont="1" applyFill="1" applyBorder="1" applyAlignment="1">
      <alignment horizontal="center" vertical="center" wrapText="1"/>
    </xf>
    <xf numFmtId="49" fontId="2" fillId="0" borderId="28" xfId="5" applyNumberFormat="1" applyFont="1" applyFill="1" applyBorder="1" applyAlignment="1">
      <alignment horizontal="center" vertical="center" wrapText="1"/>
    </xf>
    <xf numFmtId="49" fontId="2" fillId="0" borderId="5" xfId="5" applyNumberFormat="1" applyFont="1" applyFill="1" applyBorder="1" applyAlignment="1">
      <alignment horizontal="center" vertical="center" wrapText="1"/>
    </xf>
    <xf numFmtId="49" fontId="2" fillId="0" borderId="45" xfId="5" applyNumberFormat="1" applyFont="1" applyFill="1" applyBorder="1" applyAlignment="1">
      <alignment horizontal="center" vertical="center" wrapText="1"/>
    </xf>
    <xf numFmtId="49" fontId="2" fillId="0" borderId="46" xfId="5" applyNumberFormat="1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9" fontId="2" fillId="0" borderId="0" xfId="5" applyNumberFormat="1" applyFont="1" applyFill="1" applyBorder="1" applyAlignment="1">
      <alignment horizontal="left" vertical="center"/>
    </xf>
    <xf numFmtId="49" fontId="2" fillId="4" borderId="12" xfId="5" applyNumberFormat="1" applyFont="1" applyFill="1" applyBorder="1" applyAlignment="1">
      <alignment horizontal="left" vertical="center" wrapText="1"/>
    </xf>
    <xf numFmtId="49" fontId="26" fillId="4" borderId="0" xfId="5" applyNumberFormat="1" applyFont="1" applyFill="1" applyAlignment="1">
      <alignment horizontal="left" vertical="center"/>
    </xf>
    <xf numFmtId="0" fontId="11" fillId="0" borderId="0" xfId="7" applyAlignment="1">
      <alignment horizontal="left" vertical="center"/>
    </xf>
    <xf numFmtId="49" fontId="29" fillId="4" borderId="0" xfId="5" applyNumberFormat="1" applyFont="1" applyFill="1" applyAlignment="1">
      <alignment horizontal="left" vertical="center" wrapText="1"/>
    </xf>
    <xf numFmtId="49" fontId="15" fillId="4" borderId="0" xfId="5" applyNumberFormat="1" applyFont="1" applyFill="1" applyAlignment="1">
      <alignment horizontal="left" vertical="center" wrapText="1"/>
    </xf>
    <xf numFmtId="49" fontId="10" fillId="0" borderId="0" xfId="5" applyNumberFormat="1" applyFont="1" applyFill="1" applyBorder="1" applyAlignment="1">
      <alignment horizontal="left" vertical="center" wrapText="1"/>
    </xf>
    <xf numFmtId="16" fontId="29" fillId="0" borderId="0" xfId="5" applyNumberFormat="1" applyFont="1" applyFill="1" applyAlignment="1">
      <alignment horizontal="left" vertical="center"/>
    </xf>
    <xf numFmtId="0" fontId="29" fillId="0" borderId="0" xfId="5" applyFont="1" applyAlignment="1">
      <alignment horizontal="left" vertical="center"/>
    </xf>
    <xf numFmtId="0" fontId="2" fillId="0" borderId="26" xfId="5" applyFont="1" applyFill="1" applyBorder="1" applyAlignment="1">
      <alignment horizontal="center" vertical="center" wrapText="1"/>
    </xf>
    <xf numFmtId="0" fontId="2" fillId="0" borderId="20" xfId="5" applyFont="1" applyFill="1" applyBorder="1" applyAlignment="1">
      <alignment horizontal="center" vertical="center" wrapText="1"/>
    </xf>
    <xf numFmtId="0" fontId="2" fillId="0" borderId="30" xfId="5" applyFont="1" applyFill="1" applyBorder="1" applyAlignment="1">
      <alignment horizontal="center" vertical="center" wrapText="1"/>
    </xf>
    <xf numFmtId="0" fontId="2" fillId="0" borderId="16" xfId="5" applyFont="1" applyFill="1" applyBorder="1" applyAlignment="1">
      <alignment horizontal="center" vertical="center" wrapText="1"/>
    </xf>
    <xf numFmtId="0" fontId="2" fillId="0" borderId="17" xfId="5" applyFont="1" applyFill="1" applyBorder="1" applyAlignment="1">
      <alignment horizontal="center" vertical="center"/>
    </xf>
    <xf numFmtId="0" fontId="2" fillId="0" borderId="18" xfId="5" applyFont="1" applyFill="1" applyBorder="1" applyAlignment="1">
      <alignment horizontal="center" vertical="center"/>
    </xf>
    <xf numFmtId="0" fontId="2" fillId="0" borderId="27" xfId="5" applyFont="1" applyFill="1" applyBorder="1" applyAlignment="1">
      <alignment horizontal="center" vertical="center"/>
    </xf>
    <xf numFmtId="0" fontId="2" fillId="0" borderId="28" xfId="5" applyFont="1" applyFill="1" applyBorder="1" applyAlignment="1">
      <alignment horizontal="center" vertical="center"/>
    </xf>
    <xf numFmtId="0" fontId="2" fillId="0" borderId="17" xfId="5" applyFont="1" applyFill="1" applyBorder="1" applyAlignment="1">
      <alignment horizontal="center" vertical="center" wrapText="1"/>
    </xf>
    <xf numFmtId="0" fontId="2" fillId="0" borderId="18" xfId="5" applyFont="1" applyFill="1" applyBorder="1" applyAlignment="1">
      <alignment horizontal="center" vertical="center" wrapText="1"/>
    </xf>
    <xf numFmtId="0" fontId="2" fillId="0" borderId="17" xfId="5" applyFont="1" applyFill="1" applyBorder="1" applyAlignment="1">
      <alignment horizontal="center"/>
    </xf>
    <xf numFmtId="0" fontId="2" fillId="0" borderId="18" xfId="5" applyFont="1" applyFill="1" applyBorder="1" applyAlignment="1">
      <alignment horizontal="center"/>
    </xf>
    <xf numFmtId="0" fontId="2" fillId="0" borderId="23" xfId="5" applyFont="1" applyFill="1" applyBorder="1" applyAlignment="1">
      <alignment horizontal="center" wrapText="1"/>
    </xf>
    <xf numFmtId="0" fontId="2" fillId="0" borderId="14" xfId="5" applyFont="1" applyFill="1" applyBorder="1" applyAlignment="1">
      <alignment horizontal="center"/>
    </xf>
    <xf numFmtId="0" fontId="2" fillId="0" borderId="24" xfId="5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49" fontId="2" fillId="2" borderId="0" xfId="4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49" fontId="26" fillId="2" borderId="0" xfId="0" applyNumberFormat="1" applyFont="1" applyFill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9" fillId="2" borderId="0" xfId="0" applyNumberFormat="1" applyFont="1" applyFill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6" fillId="2" borderId="0" xfId="4" applyNumberFormat="1" applyFont="1" applyFill="1" applyAlignment="1">
      <alignment horizontal="left" vertical="center" wrapText="1"/>
    </xf>
    <xf numFmtId="49" fontId="2" fillId="2" borderId="49" xfId="0" applyNumberFormat="1" applyFont="1" applyFill="1" applyBorder="1" applyAlignment="1">
      <alignment horizontal="center" vertical="center" wrapText="1"/>
    </xf>
    <xf numFmtId="49" fontId="2" fillId="2" borderId="54" xfId="0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53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50" xfId="0" applyNumberFormat="1" applyFont="1" applyFill="1" applyBorder="1" applyAlignment="1">
      <alignment horizontal="center" vertical="center" wrapText="1"/>
    </xf>
    <xf numFmtId="49" fontId="2" fillId="2" borderId="51" xfId="0" applyNumberFormat="1" applyFont="1" applyFill="1" applyBorder="1" applyAlignment="1">
      <alignment horizontal="center" vertical="center" wrapText="1"/>
    </xf>
    <xf numFmtId="49" fontId="2" fillId="2" borderId="5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</cellXfs>
  <cellStyles count="46">
    <cellStyle name="20% - Akzent1" xfId="13"/>
    <cellStyle name="20% - Akzent2" xfId="14"/>
    <cellStyle name="20% - Akzent3" xfId="15"/>
    <cellStyle name="20% - Akzent4" xfId="16"/>
    <cellStyle name="20% - Akzent5" xfId="17"/>
    <cellStyle name="20% - Akzent6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kzent1" xfId="25"/>
    <cellStyle name="60% - Akzent2" xfId="26"/>
    <cellStyle name="60% - Akzent3" xfId="27"/>
    <cellStyle name="60% - Akzent4" xfId="28"/>
    <cellStyle name="60% - Akzent5" xfId="29"/>
    <cellStyle name="60% - Akzent6" xfId="30"/>
    <cellStyle name="Hyperlink" xfId="1" builtinId="8"/>
    <cellStyle name="Hyperlink 2" xfId="31"/>
    <cellStyle name="Hyperlink 2 2" xfId="32"/>
    <cellStyle name="Hyperlink 3" xfId="41"/>
    <cellStyle name="Hyperlink 4" xfId="43"/>
    <cellStyle name="Hyperlink 5" xfId="44"/>
    <cellStyle name="Normal_Textes" xfId="33"/>
    <cellStyle name="Standard" xfId="0" builtinId="0"/>
    <cellStyle name="Standard 2" xfId="4"/>
    <cellStyle name="Standard 3" xfId="7"/>
    <cellStyle name="Standard 3 2" xfId="40"/>
    <cellStyle name="Standard 3 3" xfId="45"/>
    <cellStyle name="Standard 4" xfId="34"/>
    <cellStyle name="Standard 4 2" xfId="35"/>
    <cellStyle name="Standard 5" xfId="36"/>
    <cellStyle name="Standard 6" xfId="37"/>
    <cellStyle name="Standard 7" xfId="38"/>
    <cellStyle name="Standard 8" xfId="39"/>
    <cellStyle name="Standard 9" xfId="12"/>
    <cellStyle name="Standard_FS-Geflügel-4-2-3_2005" xfId="42"/>
    <cellStyle name="Standard_Gefl_FS_3_Reihe_4_2_3_2009" xfId="8"/>
    <cellStyle name="Standard_Gefl_FS_3_Reihe_4_2_3_2011" xfId="5"/>
    <cellStyle name="Standard_Gefl_FS_3_Reihe_4_2011" xfId="6"/>
    <cellStyle name="Standard_Tabelle 3.1 und 3.2" xfId="10"/>
    <cellStyle name="Standard_Tabelle 3.3" xfId="11"/>
    <cellStyle name="Standard_Tabelle1" xfId="2"/>
    <cellStyle name="Standard_Tabelle1 2" xfId="9"/>
    <cellStyle name="Standard_Vorbemerkungen" xfId="3"/>
  </cellStyles>
  <dxfs count="0"/>
  <tableStyles count="0" defaultTableStyle="TableStyleMedium2" defaultPivotStyle="PivotStyleLight16"/>
  <colors>
    <mruColors>
      <color rgb="FFDC1E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jpeg"/><Relationship Id="rId1" Type="http://schemas.openxmlformats.org/officeDocument/2006/relationships/image" Target="../media/image8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465320"/>
          <a:ext cx="296799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67309</xdr:colOff>
      <xdr:row>19</xdr:row>
      <xdr:rowOff>132080</xdr:rowOff>
    </xdr:from>
    <xdr:to>
      <xdr:col>4</xdr:col>
      <xdr:colOff>713538</xdr:colOff>
      <xdr:row>37</xdr:row>
      <xdr:rowOff>93200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509" y="4551680"/>
          <a:ext cx="3023669" cy="30700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133350</xdr:rowOff>
        </xdr:from>
        <xdr:to>
          <xdr:col>8</xdr:col>
          <xdr:colOff>609600</xdr:colOff>
          <xdr:row>56</xdr:row>
          <xdr:rowOff>142875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12</xdr:col>
      <xdr:colOff>547851</xdr:colOff>
      <xdr:row>55</xdr:row>
      <xdr:rowOff>37694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58686"/>
          <a:ext cx="10998137" cy="78645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12</xdr:col>
      <xdr:colOff>529562</xdr:colOff>
      <xdr:row>112</xdr:row>
      <xdr:rowOff>18070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1081657"/>
          <a:ext cx="10979848" cy="75292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13</xdr:col>
      <xdr:colOff>140330</xdr:colOff>
      <xdr:row>35</xdr:row>
      <xdr:rowOff>73555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13114"/>
          <a:ext cx="11461473" cy="46455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13</xdr:col>
      <xdr:colOff>152523</xdr:colOff>
      <xdr:row>68</xdr:row>
      <xdr:rowOff>61362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064829"/>
          <a:ext cx="11473666" cy="46333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13</xdr:col>
      <xdr:colOff>152523</xdr:colOff>
      <xdr:row>101</xdr:row>
      <xdr:rowOff>61362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2616543"/>
          <a:ext cx="11473666" cy="46333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6</xdr:row>
      <xdr:rowOff>22859</xdr:rowOff>
    </xdr:from>
    <xdr:to>
      <xdr:col>10</xdr:col>
      <xdr:colOff>101600</xdr:colOff>
      <xdr:row>34</xdr:row>
      <xdr:rowOff>151204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127759"/>
          <a:ext cx="7899400" cy="4751145"/>
        </a:xfrm>
        <a:prstGeom prst="rect">
          <a:avLst/>
        </a:prstGeom>
      </xdr:spPr>
    </xdr:pic>
    <xdr:clientData/>
  </xdr:twoCellAnchor>
  <xdr:twoCellAnchor editAs="oneCell">
    <xdr:from>
      <xdr:col>0</xdr:col>
      <xdr:colOff>205740</xdr:colOff>
      <xdr:row>37</xdr:row>
      <xdr:rowOff>19511</xdr:rowOff>
    </xdr:from>
    <xdr:to>
      <xdr:col>10</xdr:col>
      <xdr:colOff>342900</xdr:colOff>
      <xdr:row>70</xdr:row>
      <xdr:rowOff>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5740" y="6318711"/>
          <a:ext cx="8011160" cy="5428789"/>
        </a:xfrm>
        <a:prstGeom prst="rect">
          <a:avLst/>
        </a:prstGeom>
      </xdr:spPr>
    </xdr:pic>
    <xdr:clientData/>
  </xdr:twoCellAnchor>
  <xdr:twoCellAnchor>
    <xdr:from>
      <xdr:col>5</xdr:col>
      <xdr:colOff>137160</xdr:colOff>
      <xdr:row>52</xdr:row>
      <xdr:rowOff>45720</xdr:rowOff>
    </xdr:from>
    <xdr:to>
      <xdr:col>6</xdr:col>
      <xdr:colOff>487404</xdr:colOff>
      <xdr:row>57</xdr:row>
      <xdr:rowOff>106680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99560" y="8930640"/>
          <a:ext cx="1142724" cy="8991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wrap="square" lIns="36576" tIns="32004" rIns="36576" bIns="32004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r>
            <a:rPr lang="de-DE" sz="1575" b="0" i="0" u="none" strike="noStrike" baseline="0">
              <a:solidFill>
                <a:sysClr val="windowText" lastClr="000000"/>
              </a:solidFill>
              <a:latin typeface="MetaNormalLF-Roman"/>
            </a:rPr>
            <a:t>1 514204</a:t>
          </a:r>
        </a:p>
        <a:p>
          <a:pPr algn="ctr" rtl="0">
            <a:defRPr sz="1000"/>
          </a:pPr>
          <a:r>
            <a:rPr lang="de-DE" sz="1575" b="0" i="0" u="none" strike="noStrike" baseline="0">
              <a:solidFill>
                <a:sysClr val="windowText" lastClr="000000"/>
              </a:solidFill>
              <a:latin typeface="MetaNormalLF-Roman"/>
            </a:rPr>
            <a:t>Tonnen</a:t>
          </a: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  <a:p>
          <a:pPr algn="ctr" rtl="0">
            <a:defRPr sz="1000"/>
          </a:pPr>
          <a:endParaRPr lang="de-DE" sz="1575" b="0" i="0" u="none" strike="noStrike" baseline="0">
            <a:solidFill>
              <a:srgbClr val="000000"/>
            </a:solidFill>
            <a:latin typeface="MetaNormalLF-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-genesis.destatis.de/genesis/onlin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589"/>
      <c r="B1" s="678" t="s">
        <v>25</v>
      </c>
      <c r="C1" s="679"/>
      <c r="D1" s="679"/>
      <c r="E1" s="679"/>
      <c r="F1" s="679"/>
      <c r="G1" s="679"/>
      <c r="H1" s="679"/>
    </row>
    <row r="2" spans="1:9" ht="14.25" customHeight="1" x14ac:dyDescent="0.2">
      <c r="A2" s="286"/>
      <c r="B2" s="286"/>
      <c r="C2" s="286"/>
      <c r="D2" s="286"/>
      <c r="E2" s="286"/>
      <c r="F2" s="286"/>
      <c r="G2" s="286"/>
      <c r="H2" s="286"/>
    </row>
    <row r="3" spans="1:9" ht="11.25" customHeight="1" x14ac:dyDescent="0.35">
      <c r="A3" s="286"/>
      <c r="B3" s="286"/>
      <c r="C3" s="286"/>
      <c r="D3" s="286"/>
      <c r="E3" s="286"/>
      <c r="F3" s="286"/>
      <c r="G3" s="286"/>
      <c r="H3" s="680" t="s">
        <v>325</v>
      </c>
      <c r="I3" s="590"/>
    </row>
    <row r="4" spans="1:9" x14ac:dyDescent="0.2">
      <c r="A4" s="286"/>
      <c r="B4" s="286"/>
      <c r="C4" s="286"/>
      <c r="D4" s="286"/>
      <c r="E4" s="286"/>
      <c r="F4" s="286"/>
      <c r="G4" s="286"/>
      <c r="H4" s="681"/>
    </row>
    <row r="5" spans="1:9" x14ac:dyDescent="0.2">
      <c r="A5" s="286"/>
      <c r="B5" s="286"/>
      <c r="C5" s="286"/>
      <c r="D5" s="286"/>
      <c r="E5" s="286"/>
      <c r="F5" s="286"/>
      <c r="G5" s="286"/>
      <c r="H5" s="286"/>
    </row>
    <row r="6" spans="1:9" x14ac:dyDescent="0.2">
      <c r="A6" s="286"/>
      <c r="B6" s="286"/>
      <c r="C6" s="286"/>
      <c r="D6" s="286"/>
      <c r="E6" s="286"/>
      <c r="F6" s="286"/>
      <c r="G6" s="286"/>
      <c r="H6" s="286"/>
    </row>
    <row r="7" spans="1:9" x14ac:dyDescent="0.2">
      <c r="A7" s="286"/>
      <c r="B7" s="286"/>
      <c r="C7" s="286"/>
      <c r="D7" s="286"/>
      <c r="E7" s="286"/>
      <c r="F7" s="286"/>
      <c r="G7" s="286"/>
      <c r="H7" s="286"/>
    </row>
    <row r="8" spans="1:9" x14ac:dyDescent="0.2">
      <c r="A8" s="286"/>
      <c r="B8" s="286"/>
      <c r="C8" s="286"/>
      <c r="D8" s="286"/>
      <c r="E8" s="286"/>
      <c r="F8" s="286"/>
      <c r="G8" s="286"/>
      <c r="H8" s="286"/>
    </row>
    <row r="9" spans="1:9" x14ac:dyDescent="0.2">
      <c r="A9" s="286"/>
      <c r="B9" s="286"/>
      <c r="C9" s="286"/>
      <c r="D9" s="286"/>
      <c r="E9" s="286"/>
      <c r="F9" s="286"/>
      <c r="G9" s="286"/>
      <c r="H9" s="286"/>
    </row>
    <row r="10" spans="1:9" s="593" customFormat="1" ht="34.5" x14ac:dyDescent="0.45">
      <c r="A10" s="591"/>
      <c r="B10" s="592" t="s">
        <v>29</v>
      </c>
      <c r="C10" s="592"/>
      <c r="D10" s="591"/>
      <c r="E10" s="591"/>
      <c r="F10" s="591"/>
      <c r="G10" s="591"/>
      <c r="H10" s="591"/>
    </row>
    <row r="11" spans="1:9" x14ac:dyDescent="0.2">
      <c r="A11" s="286"/>
      <c r="B11" s="286"/>
      <c r="C11" s="286"/>
      <c r="D11" s="286"/>
      <c r="E11" s="286"/>
      <c r="F11" s="286"/>
      <c r="G11" s="286"/>
      <c r="H11" s="286"/>
    </row>
    <row r="12" spans="1:9" x14ac:dyDescent="0.2">
      <c r="A12" s="286"/>
      <c r="B12" s="286"/>
      <c r="C12" s="286"/>
      <c r="D12" s="286"/>
      <c r="E12" s="286"/>
      <c r="F12" s="286"/>
      <c r="G12" s="286"/>
      <c r="H12" s="286"/>
    </row>
    <row r="13" spans="1:9" x14ac:dyDescent="0.2">
      <c r="A13" s="286"/>
      <c r="B13" s="286"/>
      <c r="C13" s="286"/>
      <c r="D13" s="286"/>
      <c r="E13" s="286"/>
      <c r="F13" s="286"/>
      <c r="G13" s="286"/>
      <c r="H13" s="286"/>
    </row>
    <row r="14" spans="1:9" s="593" customFormat="1" ht="27" x14ac:dyDescent="0.4">
      <c r="A14" s="591"/>
      <c r="B14" s="594" t="s">
        <v>221</v>
      </c>
      <c r="C14" s="595"/>
      <c r="D14" s="595"/>
      <c r="E14" s="596"/>
      <c r="F14" s="591"/>
      <c r="G14" s="591"/>
      <c r="H14" s="591"/>
    </row>
    <row r="15" spans="1:9" s="593" customFormat="1" ht="27" x14ac:dyDescent="0.4">
      <c r="A15" s="591"/>
      <c r="B15" s="594"/>
      <c r="C15" s="595"/>
      <c r="D15" s="595"/>
      <c r="E15" s="596"/>
      <c r="F15" s="591"/>
      <c r="G15" s="591"/>
      <c r="H15" s="591"/>
    </row>
    <row r="16" spans="1:9" s="593" customFormat="1" ht="27" x14ac:dyDescent="0.4">
      <c r="A16" s="591"/>
      <c r="B16" s="594"/>
      <c r="C16" s="595"/>
      <c r="D16" s="595"/>
      <c r="E16" s="596"/>
      <c r="F16" s="591"/>
      <c r="G16" s="591"/>
      <c r="H16" s="591"/>
    </row>
    <row r="17" spans="1:8" x14ac:dyDescent="0.2">
      <c r="A17" s="286"/>
      <c r="B17" s="286"/>
      <c r="C17" s="286"/>
      <c r="D17" s="286"/>
      <c r="E17" s="286"/>
      <c r="F17" s="286"/>
      <c r="G17" s="286"/>
      <c r="H17" s="286"/>
    </row>
    <row r="18" spans="1:8" x14ac:dyDescent="0.2">
      <c r="A18" s="286"/>
      <c r="B18" s="645"/>
      <c r="C18" s="645"/>
      <c r="D18" s="645"/>
      <c r="E18" s="645"/>
      <c r="F18" s="286"/>
      <c r="G18" s="286"/>
      <c r="H18" s="286"/>
    </row>
    <row r="19" spans="1:8" x14ac:dyDescent="0.2">
      <c r="A19" s="286"/>
      <c r="B19" s="645"/>
      <c r="C19" s="645"/>
      <c r="D19" s="645"/>
      <c r="E19" s="645"/>
      <c r="F19" s="286"/>
      <c r="G19" s="286"/>
      <c r="H19" s="286"/>
    </row>
    <row r="20" spans="1:8" x14ac:dyDescent="0.2">
      <c r="A20" s="286"/>
      <c r="B20" s="682"/>
      <c r="C20" s="683"/>
      <c r="D20" s="683"/>
      <c r="E20" s="683"/>
      <c r="F20" s="646"/>
      <c r="G20" s="286"/>
      <c r="H20" s="286"/>
    </row>
    <row r="21" spans="1:8" x14ac:dyDescent="0.2">
      <c r="A21" s="286"/>
      <c r="B21" s="683"/>
      <c r="C21" s="683"/>
      <c r="D21" s="683"/>
      <c r="E21" s="683"/>
      <c r="F21" s="646"/>
      <c r="G21" s="286"/>
      <c r="H21" s="286"/>
    </row>
    <row r="22" spans="1:8" x14ac:dyDescent="0.2">
      <c r="A22" s="286"/>
      <c r="B22" s="683"/>
      <c r="C22" s="683"/>
      <c r="D22" s="683"/>
      <c r="E22" s="683"/>
      <c r="F22" s="646"/>
      <c r="G22" s="286"/>
      <c r="H22" s="286"/>
    </row>
    <row r="23" spans="1:8" x14ac:dyDescent="0.2">
      <c r="A23" s="286"/>
      <c r="B23" s="683"/>
      <c r="C23" s="683"/>
      <c r="D23" s="683"/>
      <c r="E23" s="683"/>
      <c r="F23" s="646"/>
      <c r="G23" s="286"/>
      <c r="H23" s="286"/>
    </row>
    <row r="24" spans="1:8" x14ac:dyDescent="0.2">
      <c r="A24" s="286"/>
      <c r="B24" s="683"/>
      <c r="C24" s="683"/>
      <c r="D24" s="683"/>
      <c r="E24" s="683"/>
      <c r="F24" s="646"/>
      <c r="G24" s="286"/>
      <c r="H24" s="286"/>
    </row>
    <row r="25" spans="1:8" x14ac:dyDescent="0.2">
      <c r="A25" s="286"/>
      <c r="B25" s="683"/>
      <c r="C25" s="683"/>
      <c r="D25" s="683"/>
      <c r="E25" s="683"/>
      <c r="F25" s="646"/>
      <c r="G25" s="286"/>
      <c r="H25" s="286"/>
    </row>
    <row r="26" spans="1:8" x14ac:dyDescent="0.2">
      <c r="A26" s="286"/>
      <c r="B26" s="683"/>
      <c r="C26" s="683"/>
      <c r="D26" s="683"/>
      <c r="E26" s="683"/>
      <c r="F26" s="646"/>
      <c r="G26" s="286"/>
      <c r="H26" s="286"/>
    </row>
    <row r="27" spans="1:8" x14ac:dyDescent="0.2">
      <c r="A27" s="286"/>
      <c r="B27" s="683"/>
      <c r="C27" s="683"/>
      <c r="D27" s="683"/>
      <c r="E27" s="683"/>
      <c r="F27" s="646"/>
      <c r="G27" s="286"/>
      <c r="H27" s="286"/>
    </row>
    <row r="28" spans="1:8" x14ac:dyDescent="0.2">
      <c r="A28" s="286"/>
      <c r="B28" s="683"/>
      <c r="C28" s="683"/>
      <c r="D28" s="683"/>
      <c r="E28" s="683"/>
      <c r="F28" s="646"/>
      <c r="G28" s="286"/>
      <c r="H28" s="286"/>
    </row>
    <row r="29" spans="1:8" x14ac:dyDescent="0.2">
      <c r="A29" s="286"/>
      <c r="B29" s="683"/>
      <c r="C29" s="683"/>
      <c r="D29" s="683"/>
      <c r="E29" s="683"/>
      <c r="F29" s="646"/>
      <c r="G29" s="286"/>
      <c r="H29" s="286"/>
    </row>
    <row r="30" spans="1:8" x14ac:dyDescent="0.2">
      <c r="A30" s="286"/>
      <c r="B30" s="683"/>
      <c r="C30" s="683"/>
      <c r="D30" s="683"/>
      <c r="E30" s="683"/>
      <c r="F30" s="646"/>
      <c r="G30" s="286"/>
      <c r="H30" s="286"/>
    </row>
    <row r="31" spans="1:8" x14ac:dyDescent="0.2">
      <c r="A31" s="286"/>
      <c r="B31" s="683"/>
      <c r="C31" s="683"/>
      <c r="D31" s="683"/>
      <c r="E31" s="683"/>
      <c r="F31" s="646"/>
      <c r="G31" s="286"/>
      <c r="H31" s="286"/>
    </row>
    <row r="32" spans="1:8" x14ac:dyDescent="0.2">
      <c r="A32" s="286"/>
      <c r="B32" s="683"/>
      <c r="C32" s="683"/>
      <c r="D32" s="683"/>
      <c r="E32" s="683"/>
      <c r="F32" s="646"/>
      <c r="G32" s="286"/>
      <c r="H32" s="286"/>
    </row>
    <row r="33" spans="1:8" x14ac:dyDescent="0.2">
      <c r="A33" s="286"/>
      <c r="B33" s="683"/>
      <c r="C33" s="683"/>
      <c r="D33" s="683"/>
      <c r="E33" s="683"/>
      <c r="F33" s="646"/>
      <c r="G33" s="286"/>
      <c r="H33" s="286"/>
    </row>
    <row r="34" spans="1:8" x14ac:dyDescent="0.2">
      <c r="A34" s="286"/>
      <c r="B34" s="683"/>
      <c r="C34" s="683"/>
      <c r="D34" s="683"/>
      <c r="E34" s="683"/>
      <c r="F34" s="646"/>
      <c r="G34" s="286"/>
      <c r="H34" s="286"/>
    </row>
    <row r="35" spans="1:8" x14ac:dyDescent="0.2">
      <c r="A35" s="286"/>
      <c r="B35" s="683"/>
      <c r="C35" s="683"/>
      <c r="D35" s="683"/>
      <c r="E35" s="683"/>
      <c r="F35" s="646"/>
      <c r="G35" s="286"/>
      <c r="H35" s="286"/>
    </row>
    <row r="36" spans="1:8" x14ac:dyDescent="0.2">
      <c r="A36" s="286"/>
      <c r="B36" s="683"/>
      <c r="C36" s="683"/>
      <c r="D36" s="683"/>
      <c r="E36" s="683"/>
      <c r="F36" s="646"/>
      <c r="G36" s="286"/>
      <c r="H36" s="286"/>
    </row>
    <row r="37" spans="1:8" x14ac:dyDescent="0.2">
      <c r="A37" s="286"/>
      <c r="B37" s="683"/>
      <c r="C37" s="683"/>
      <c r="D37" s="683"/>
      <c r="E37" s="683"/>
      <c r="F37" s="646"/>
      <c r="G37" s="286"/>
      <c r="H37" s="286"/>
    </row>
    <row r="38" spans="1:8" x14ac:dyDescent="0.2">
      <c r="A38" s="286"/>
      <c r="B38" s="683"/>
      <c r="C38" s="683"/>
      <c r="D38" s="683"/>
      <c r="E38" s="683"/>
      <c r="F38" s="646"/>
      <c r="G38" s="286"/>
      <c r="H38" s="286"/>
    </row>
    <row r="39" spans="1:8" x14ac:dyDescent="0.2">
      <c r="A39" s="286"/>
      <c r="B39" s="646"/>
      <c r="C39" s="646"/>
      <c r="D39" s="646"/>
      <c r="E39" s="646"/>
      <c r="F39" s="646"/>
      <c r="G39" s="286"/>
      <c r="H39" s="286"/>
    </row>
    <row r="40" spans="1:8" x14ac:dyDescent="0.2">
      <c r="A40" s="286"/>
      <c r="B40" s="646"/>
      <c r="C40" s="646"/>
      <c r="D40" s="646"/>
      <c r="E40" s="646"/>
      <c r="F40" s="646"/>
      <c r="G40" s="286"/>
      <c r="H40" s="286"/>
    </row>
    <row r="41" spans="1:8" x14ac:dyDescent="0.2">
      <c r="A41" s="286"/>
      <c r="B41" s="286"/>
      <c r="C41" s="286"/>
      <c r="D41" s="286"/>
      <c r="E41" s="286"/>
      <c r="F41" s="286"/>
      <c r="G41" s="286"/>
      <c r="H41" s="286"/>
    </row>
    <row r="42" spans="1:8" x14ac:dyDescent="0.2">
      <c r="A42" s="286"/>
      <c r="B42" s="286"/>
      <c r="C42" s="286"/>
      <c r="D42" s="286"/>
      <c r="E42" s="286"/>
      <c r="F42" s="286"/>
      <c r="G42" s="286"/>
      <c r="H42" s="286"/>
    </row>
    <row r="43" spans="1:8" x14ac:dyDescent="0.2">
      <c r="A43" s="286"/>
      <c r="B43" s="286"/>
      <c r="C43" s="286"/>
      <c r="D43" s="286"/>
      <c r="E43" s="286"/>
      <c r="F43" s="286"/>
      <c r="G43" s="286"/>
      <c r="H43" s="286"/>
    </row>
    <row r="44" spans="1:8" x14ac:dyDescent="0.2">
      <c r="A44" s="286"/>
      <c r="B44" s="286"/>
      <c r="C44" s="286"/>
      <c r="D44" s="286"/>
      <c r="E44" s="286"/>
      <c r="F44" s="286"/>
      <c r="G44" s="286"/>
      <c r="H44" s="286"/>
    </row>
    <row r="45" spans="1:8" x14ac:dyDescent="0.2">
      <c r="A45" s="286"/>
      <c r="B45" s="286"/>
      <c r="C45" s="286"/>
      <c r="D45" s="286"/>
      <c r="E45" s="286"/>
      <c r="F45" s="286"/>
      <c r="G45" s="286"/>
      <c r="H45" s="286"/>
    </row>
    <row r="46" spans="1:8" x14ac:dyDescent="0.2">
      <c r="A46" s="286"/>
      <c r="B46" s="286"/>
      <c r="C46" s="286"/>
      <c r="D46" s="286"/>
      <c r="E46" s="286"/>
      <c r="F46" s="286"/>
      <c r="G46" s="286"/>
      <c r="H46" s="286"/>
    </row>
    <row r="47" spans="1:8" x14ac:dyDescent="0.2">
      <c r="A47" s="286"/>
      <c r="B47" s="286"/>
      <c r="C47" s="286"/>
      <c r="D47" s="286"/>
      <c r="E47" s="286"/>
      <c r="F47" s="286"/>
      <c r="G47" s="286"/>
      <c r="H47" s="286"/>
    </row>
    <row r="48" spans="1:8" s="593" customFormat="1" ht="33" x14ac:dyDescent="0.45">
      <c r="A48" s="591"/>
      <c r="B48" s="597" t="s">
        <v>327</v>
      </c>
      <c r="C48" s="598"/>
      <c r="D48" s="598"/>
      <c r="E48" s="598"/>
      <c r="F48" s="598"/>
      <c r="G48" s="598"/>
      <c r="H48" s="598"/>
    </row>
    <row r="49" spans="1:8" x14ac:dyDescent="0.2">
      <c r="A49" s="286"/>
      <c r="B49" s="599"/>
      <c r="C49" s="599"/>
      <c r="D49" s="599"/>
      <c r="E49" s="599"/>
      <c r="F49" s="599"/>
      <c r="G49" s="599"/>
      <c r="H49" s="599"/>
    </row>
    <row r="50" spans="1:8" x14ac:dyDescent="0.2">
      <c r="A50" s="286"/>
      <c r="B50" s="599"/>
      <c r="C50" s="599"/>
      <c r="D50" s="599"/>
      <c r="E50" s="599"/>
      <c r="F50" s="599"/>
      <c r="G50" s="599"/>
      <c r="H50" s="599"/>
    </row>
    <row r="51" spans="1:8" x14ac:dyDescent="0.2">
      <c r="A51" s="286"/>
      <c r="B51" s="599"/>
      <c r="C51" s="599"/>
      <c r="D51" s="599"/>
      <c r="E51" s="599"/>
      <c r="F51" s="599"/>
      <c r="G51" s="599"/>
      <c r="H51" s="599"/>
    </row>
    <row r="52" spans="1:8" s="593" customFormat="1" x14ac:dyDescent="0.2">
      <c r="A52" s="591"/>
      <c r="B52" s="600" t="s">
        <v>262</v>
      </c>
      <c r="C52" s="598"/>
      <c r="D52" s="598"/>
      <c r="E52" s="598"/>
      <c r="F52" s="598"/>
      <c r="G52" s="598"/>
      <c r="H52" s="598"/>
    </row>
    <row r="53" spans="1:8" s="593" customFormat="1" x14ac:dyDescent="0.2">
      <c r="A53" s="591"/>
      <c r="B53" s="600" t="s">
        <v>328</v>
      </c>
      <c r="C53" s="598"/>
      <c r="D53" s="598"/>
      <c r="E53" s="598"/>
      <c r="F53" s="598"/>
      <c r="G53" s="598"/>
      <c r="H53" s="598"/>
    </row>
    <row r="54" spans="1:8" s="593" customFormat="1" x14ac:dyDescent="0.2">
      <c r="A54" s="591"/>
      <c r="B54" s="600" t="s">
        <v>425</v>
      </c>
      <c r="C54" s="598"/>
      <c r="D54" s="598"/>
      <c r="E54" s="598"/>
      <c r="F54" s="598"/>
      <c r="G54" s="598"/>
      <c r="H54" s="598"/>
    </row>
    <row r="55" spans="1:8" ht="15" customHeight="1" x14ac:dyDescent="0.2">
      <c r="A55" s="286"/>
      <c r="B55" s="599"/>
      <c r="C55" s="599"/>
      <c r="D55" s="599"/>
      <c r="E55" s="599"/>
      <c r="F55" s="599"/>
      <c r="G55" s="599"/>
      <c r="H55" s="599"/>
    </row>
    <row r="56" spans="1:8" s="593" customFormat="1" x14ac:dyDescent="0.2">
      <c r="A56" s="591"/>
      <c r="B56" s="286" t="s">
        <v>26</v>
      </c>
      <c r="C56" s="598"/>
      <c r="D56" s="598"/>
      <c r="E56" s="598"/>
      <c r="F56" s="598"/>
      <c r="G56" s="598"/>
      <c r="H56" s="598"/>
    </row>
    <row r="57" spans="1:8" s="593" customFormat="1" x14ac:dyDescent="0.2">
      <c r="A57" s="591"/>
      <c r="B57" s="677" t="s">
        <v>27</v>
      </c>
      <c r="C57" s="598"/>
      <c r="D57" s="598"/>
      <c r="E57" s="598"/>
      <c r="F57" s="598"/>
      <c r="G57" s="598"/>
      <c r="H57" s="598"/>
    </row>
    <row r="58" spans="1:8" s="593" customFormat="1" x14ac:dyDescent="0.2">
      <c r="A58" s="591"/>
      <c r="B58" s="286" t="s">
        <v>326</v>
      </c>
      <c r="C58" s="598"/>
      <c r="D58" s="598"/>
      <c r="E58" s="598"/>
      <c r="F58" s="598"/>
      <c r="G58" s="598"/>
      <c r="H58" s="598"/>
    </row>
    <row r="59" spans="1:8" ht="15" customHeight="1" x14ac:dyDescent="0.2">
      <c r="A59" s="286"/>
      <c r="B59" s="599"/>
      <c r="C59" s="599"/>
      <c r="D59" s="599"/>
      <c r="E59" s="599"/>
      <c r="F59" s="599"/>
      <c r="G59" s="599"/>
      <c r="H59" s="599"/>
    </row>
    <row r="60" spans="1:8" ht="18" x14ac:dyDescent="0.25">
      <c r="A60" s="286"/>
      <c r="B60" s="601" t="s">
        <v>329</v>
      </c>
      <c r="C60" s="599"/>
      <c r="D60" s="599"/>
      <c r="E60" s="599"/>
      <c r="F60" s="599"/>
      <c r="G60" s="599"/>
      <c r="H60" s="599"/>
    </row>
    <row r="61" spans="1:8" x14ac:dyDescent="0.2">
      <c r="A61" s="286"/>
      <c r="B61" s="602" t="s">
        <v>28</v>
      </c>
      <c r="C61" s="599"/>
      <c r="D61" s="599"/>
      <c r="E61" s="599"/>
      <c r="F61" s="599"/>
      <c r="G61" s="599"/>
      <c r="H61" s="599"/>
    </row>
    <row r="62" spans="1:8" x14ac:dyDescent="0.2">
      <c r="A62" s="286"/>
      <c r="B62" s="599"/>
      <c r="C62" s="599"/>
      <c r="D62" s="599"/>
      <c r="E62" s="599"/>
      <c r="F62" s="599"/>
      <c r="G62" s="599"/>
      <c r="H62" s="599"/>
    </row>
    <row r="63" spans="1:8" x14ac:dyDescent="0.2">
      <c r="A63" s="286"/>
      <c r="B63" s="286"/>
      <c r="C63" s="286"/>
      <c r="D63" s="286"/>
      <c r="E63" s="286"/>
      <c r="F63" s="286"/>
      <c r="G63" s="286"/>
      <c r="H63" s="28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1740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740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G72"/>
  <sheetViews>
    <sheetView showGridLines="0" zoomScaleNormal="100" workbookViewId="0">
      <selection sqref="A1:G1"/>
    </sheetView>
  </sheetViews>
  <sheetFormatPr baseColWidth="10" defaultColWidth="12.7109375" defaultRowHeight="12.75" x14ac:dyDescent="0.2"/>
  <cols>
    <col min="1" max="2" width="16.140625" style="145" customWidth="1"/>
    <col min="3" max="3" width="11.42578125" style="145" customWidth="1"/>
    <col min="4" max="4" width="14.28515625" style="145" customWidth="1"/>
    <col min="5" max="5" width="12" style="145" customWidth="1"/>
    <col min="6" max="6" width="14.7109375" style="145" customWidth="1"/>
    <col min="7" max="7" width="12.5703125" style="145" customWidth="1"/>
    <col min="8" max="16384" width="12.7109375" style="145"/>
  </cols>
  <sheetData>
    <row r="1" spans="1:7" ht="14.25" x14ac:dyDescent="0.2">
      <c r="A1" s="769" t="s">
        <v>119</v>
      </c>
      <c r="B1" s="769"/>
      <c r="C1" s="769"/>
      <c r="D1" s="769"/>
      <c r="E1" s="769"/>
      <c r="F1" s="769"/>
      <c r="G1" s="769"/>
    </row>
    <row r="2" spans="1:7" ht="14.25" x14ac:dyDescent="0.2">
      <c r="A2" s="669" t="s">
        <v>354</v>
      </c>
      <c r="B2" s="669"/>
      <c r="C2" s="669"/>
      <c r="D2" s="669"/>
      <c r="E2" s="669"/>
      <c r="F2" s="669"/>
      <c r="G2" s="669"/>
    </row>
    <row r="3" spans="1:7" x14ac:dyDescent="0.2">
      <c r="A3" s="265" t="s">
        <v>139</v>
      </c>
      <c r="B3" s="265"/>
      <c r="C3" s="265"/>
      <c r="D3" s="265"/>
      <c r="E3" s="265"/>
      <c r="F3" s="265"/>
      <c r="G3" s="265"/>
    </row>
    <row r="4" spans="1:7" x14ac:dyDescent="0.2">
      <c r="A4" s="565"/>
      <c r="B4" s="565"/>
      <c r="C4" s="565"/>
      <c r="D4" s="565"/>
      <c r="E4" s="565"/>
      <c r="F4" s="565"/>
      <c r="G4" s="565"/>
    </row>
    <row r="5" spans="1:7" x14ac:dyDescent="0.2">
      <c r="A5" s="761" t="s">
        <v>140</v>
      </c>
      <c r="B5" s="770" t="s">
        <v>141</v>
      </c>
      <c r="C5" s="761"/>
      <c r="D5" s="764" t="s">
        <v>142</v>
      </c>
      <c r="E5" s="765"/>
      <c r="F5" s="765"/>
      <c r="G5" s="765"/>
    </row>
    <row r="6" spans="1:7" x14ac:dyDescent="0.2">
      <c r="A6" s="762"/>
      <c r="B6" s="771"/>
      <c r="C6" s="763"/>
      <c r="D6" s="772" t="s">
        <v>143</v>
      </c>
      <c r="E6" s="773"/>
      <c r="F6" s="772" t="s">
        <v>144</v>
      </c>
      <c r="G6" s="765"/>
    </row>
    <row r="7" spans="1:7" ht="22.5" x14ac:dyDescent="0.2">
      <c r="A7" s="762"/>
      <c r="B7" s="566" t="s">
        <v>145</v>
      </c>
      <c r="C7" s="567" t="s">
        <v>146</v>
      </c>
      <c r="D7" s="566" t="s">
        <v>145</v>
      </c>
      <c r="E7" s="567" t="s">
        <v>146</v>
      </c>
      <c r="F7" s="566" t="s">
        <v>145</v>
      </c>
      <c r="G7" s="568" t="s">
        <v>146</v>
      </c>
    </row>
    <row r="8" spans="1:7" x14ac:dyDescent="0.2">
      <c r="A8" s="763"/>
      <c r="B8" s="569" t="s">
        <v>13</v>
      </c>
      <c r="C8" s="569">
        <v>1000</v>
      </c>
      <c r="D8" s="569" t="s">
        <v>13</v>
      </c>
      <c r="E8" s="569">
        <v>1000</v>
      </c>
      <c r="F8" s="569" t="s">
        <v>13</v>
      </c>
      <c r="G8" s="570">
        <v>1000</v>
      </c>
    </row>
    <row r="9" spans="1:7" x14ac:dyDescent="0.2">
      <c r="A9" s="571"/>
      <c r="B9" s="572"/>
      <c r="C9" s="572"/>
      <c r="D9" s="572"/>
      <c r="E9" s="572"/>
      <c r="F9" s="572"/>
      <c r="G9" s="572"/>
    </row>
    <row r="10" spans="1:7" x14ac:dyDescent="0.2">
      <c r="A10" s="573">
        <v>2007</v>
      </c>
      <c r="B10" s="636">
        <v>89</v>
      </c>
      <c r="C10" s="676">
        <v>65489.587</v>
      </c>
      <c r="D10" s="636" t="s">
        <v>295</v>
      </c>
      <c r="E10" s="637" t="s">
        <v>295</v>
      </c>
      <c r="F10" s="636" t="s">
        <v>295</v>
      </c>
      <c r="G10" s="637" t="s">
        <v>295</v>
      </c>
    </row>
    <row r="11" spans="1:7" x14ac:dyDescent="0.2">
      <c r="A11" s="573">
        <v>2008</v>
      </c>
      <c r="B11" s="636">
        <v>85</v>
      </c>
      <c r="C11" s="676">
        <v>70249.387000000002</v>
      </c>
      <c r="D11" s="636" t="s">
        <v>295</v>
      </c>
      <c r="E11" s="637" t="s">
        <v>295</v>
      </c>
      <c r="F11" s="636" t="s">
        <v>295</v>
      </c>
      <c r="G11" s="637" t="s">
        <v>295</v>
      </c>
    </row>
    <row r="12" spans="1:7" x14ac:dyDescent="0.2">
      <c r="A12" s="573">
        <v>2009</v>
      </c>
      <c r="B12" s="636">
        <v>86</v>
      </c>
      <c r="C12" s="676">
        <v>78121.698999999993</v>
      </c>
      <c r="D12" s="636" t="s">
        <v>295</v>
      </c>
      <c r="E12" s="637" t="s">
        <v>295</v>
      </c>
      <c r="F12" s="636" t="s">
        <v>295</v>
      </c>
      <c r="G12" s="637" t="s">
        <v>295</v>
      </c>
    </row>
    <row r="13" spans="1:7" x14ac:dyDescent="0.2">
      <c r="A13" s="573">
        <v>2010</v>
      </c>
      <c r="B13" s="636">
        <v>78</v>
      </c>
      <c r="C13" s="676">
        <v>80641.842000000004</v>
      </c>
      <c r="D13" s="636" t="s">
        <v>295</v>
      </c>
      <c r="E13" s="637" t="s">
        <v>295</v>
      </c>
      <c r="F13" s="636" t="s">
        <v>295</v>
      </c>
      <c r="G13" s="637" t="s">
        <v>295</v>
      </c>
    </row>
    <row r="14" spans="1:7" x14ac:dyDescent="0.2">
      <c r="A14" s="573">
        <v>2011</v>
      </c>
      <c r="B14" s="636">
        <v>75</v>
      </c>
      <c r="C14" s="676">
        <v>86110.080000000002</v>
      </c>
      <c r="D14" s="636" t="s">
        <v>295</v>
      </c>
      <c r="E14" s="637" t="s">
        <v>295</v>
      </c>
      <c r="F14" s="636" t="s">
        <v>295</v>
      </c>
      <c r="G14" s="637" t="s">
        <v>295</v>
      </c>
    </row>
    <row r="15" spans="1:7" x14ac:dyDescent="0.2">
      <c r="A15" s="573">
        <v>2012</v>
      </c>
      <c r="B15" s="636">
        <v>74</v>
      </c>
      <c r="C15" s="676">
        <v>85558.491999999998</v>
      </c>
      <c r="D15" s="636" t="s">
        <v>295</v>
      </c>
      <c r="E15" s="637" t="s">
        <v>295</v>
      </c>
      <c r="F15" s="636" t="s">
        <v>295</v>
      </c>
      <c r="G15" s="637" t="s">
        <v>295</v>
      </c>
    </row>
    <row r="16" spans="1:7" x14ac:dyDescent="0.2">
      <c r="A16" s="573">
        <v>2013</v>
      </c>
      <c r="B16" s="636">
        <v>72</v>
      </c>
      <c r="C16" s="676">
        <v>89878.21</v>
      </c>
      <c r="D16" s="636" t="s">
        <v>295</v>
      </c>
      <c r="E16" s="637" t="s">
        <v>295</v>
      </c>
      <c r="F16" s="636" t="s">
        <v>295</v>
      </c>
      <c r="G16" s="637" t="s">
        <v>295</v>
      </c>
    </row>
    <row r="17" spans="1:7" x14ac:dyDescent="0.2">
      <c r="A17" s="573">
        <v>2014</v>
      </c>
      <c r="B17" s="636">
        <v>69</v>
      </c>
      <c r="C17" s="676">
        <v>85757.078999999998</v>
      </c>
      <c r="D17" s="636" t="s">
        <v>295</v>
      </c>
      <c r="E17" s="637" t="s">
        <v>295</v>
      </c>
      <c r="F17" s="636" t="s">
        <v>295</v>
      </c>
      <c r="G17" s="637" t="s">
        <v>295</v>
      </c>
    </row>
    <row r="18" spans="1:7" x14ac:dyDescent="0.2">
      <c r="A18" s="573">
        <v>2015</v>
      </c>
      <c r="B18" s="636">
        <v>68</v>
      </c>
      <c r="C18" s="676">
        <v>87068.937000000005</v>
      </c>
      <c r="D18" s="636" t="s">
        <v>295</v>
      </c>
      <c r="E18" s="637" t="s">
        <v>295</v>
      </c>
      <c r="F18" s="636" t="s">
        <v>295</v>
      </c>
      <c r="G18" s="637" t="s">
        <v>295</v>
      </c>
    </row>
    <row r="19" spans="1:7" x14ac:dyDescent="0.2">
      <c r="A19" s="573">
        <v>2016</v>
      </c>
      <c r="B19" s="636">
        <v>68</v>
      </c>
      <c r="C19" s="676">
        <v>89893.481</v>
      </c>
      <c r="D19" s="636" t="s">
        <v>295</v>
      </c>
      <c r="E19" s="637" t="s">
        <v>295</v>
      </c>
      <c r="F19" s="636" t="s">
        <v>295</v>
      </c>
      <c r="G19" s="637" t="s">
        <v>295</v>
      </c>
    </row>
    <row r="20" spans="1:7" x14ac:dyDescent="0.2">
      <c r="A20" s="573">
        <v>2017</v>
      </c>
      <c r="B20" s="636">
        <v>66</v>
      </c>
      <c r="C20" s="676">
        <v>86270.06</v>
      </c>
      <c r="D20" s="636" t="s">
        <v>295</v>
      </c>
      <c r="E20" s="637" t="s">
        <v>295</v>
      </c>
      <c r="F20" s="636" t="s">
        <v>295</v>
      </c>
      <c r="G20" s="637" t="s">
        <v>295</v>
      </c>
    </row>
    <row r="21" spans="1:7" x14ac:dyDescent="0.2">
      <c r="A21" s="565"/>
      <c r="B21" s="565"/>
      <c r="C21" s="565"/>
      <c r="D21" s="565"/>
      <c r="E21" s="565"/>
      <c r="F21" s="565"/>
      <c r="G21" s="565"/>
    </row>
    <row r="22" spans="1:7" x14ac:dyDescent="0.2">
      <c r="A22" s="761" t="s">
        <v>140</v>
      </c>
      <c r="B22" s="764" t="s">
        <v>142</v>
      </c>
      <c r="C22" s="765"/>
      <c r="D22" s="765"/>
      <c r="E22" s="765"/>
      <c r="F22" s="765"/>
      <c r="G22" s="765"/>
    </row>
    <row r="23" spans="1:7" x14ac:dyDescent="0.2">
      <c r="A23" s="762"/>
      <c r="B23" s="766" t="s">
        <v>147</v>
      </c>
      <c r="C23" s="767"/>
      <c r="D23" s="768" t="s">
        <v>148</v>
      </c>
      <c r="E23" s="768"/>
      <c r="F23" s="768" t="s">
        <v>149</v>
      </c>
      <c r="G23" s="764"/>
    </row>
    <row r="24" spans="1:7" ht="22.5" x14ac:dyDescent="0.2">
      <c r="A24" s="762"/>
      <c r="B24" s="566" t="s">
        <v>145</v>
      </c>
      <c r="C24" s="567" t="s">
        <v>150</v>
      </c>
      <c r="D24" s="566" t="s">
        <v>145</v>
      </c>
      <c r="E24" s="567" t="s">
        <v>150</v>
      </c>
      <c r="F24" s="566" t="s">
        <v>145</v>
      </c>
      <c r="G24" s="568" t="s">
        <v>146</v>
      </c>
    </row>
    <row r="25" spans="1:7" x14ac:dyDescent="0.2">
      <c r="A25" s="763"/>
      <c r="B25" s="569" t="s">
        <v>13</v>
      </c>
      <c r="C25" s="569">
        <v>1000</v>
      </c>
      <c r="D25" s="569" t="s">
        <v>13</v>
      </c>
      <c r="E25" s="569">
        <v>1000</v>
      </c>
      <c r="F25" s="569" t="s">
        <v>13</v>
      </c>
      <c r="G25" s="570">
        <v>1000</v>
      </c>
    </row>
    <row r="26" spans="1:7" x14ac:dyDescent="0.2">
      <c r="A26" s="571"/>
      <c r="B26" s="572"/>
      <c r="C26" s="572"/>
      <c r="D26" s="572"/>
      <c r="E26" s="572"/>
      <c r="F26" s="572"/>
      <c r="G26" s="572"/>
    </row>
    <row r="27" spans="1:7" x14ac:dyDescent="0.2">
      <c r="A27" s="573">
        <v>2007</v>
      </c>
      <c r="B27" s="636">
        <v>11</v>
      </c>
      <c r="C27" s="637">
        <v>186.2</v>
      </c>
      <c r="D27" s="636">
        <v>9</v>
      </c>
      <c r="E27" s="637">
        <v>259.536</v>
      </c>
      <c r="F27" s="636">
        <v>12</v>
      </c>
      <c r="G27" s="637">
        <v>803.34400000000005</v>
      </c>
    </row>
    <row r="28" spans="1:7" x14ac:dyDescent="0.2">
      <c r="A28" s="573">
        <v>2008</v>
      </c>
      <c r="B28" s="636">
        <v>10</v>
      </c>
      <c r="C28" s="637">
        <v>174.6</v>
      </c>
      <c r="D28" s="636">
        <v>9</v>
      </c>
      <c r="E28" s="637">
        <v>247.93600000000001</v>
      </c>
      <c r="F28" s="636">
        <v>12</v>
      </c>
      <c r="G28" s="637">
        <v>784.06399999999996</v>
      </c>
    </row>
    <row r="29" spans="1:7" x14ac:dyDescent="0.2">
      <c r="A29" s="573">
        <v>2009</v>
      </c>
      <c r="B29" s="636">
        <v>8</v>
      </c>
      <c r="C29" s="637">
        <v>139.1</v>
      </c>
      <c r="D29" s="636">
        <v>10</v>
      </c>
      <c r="E29" s="637">
        <v>276.13600000000002</v>
      </c>
      <c r="F29" s="636">
        <v>12</v>
      </c>
      <c r="G29" s="637">
        <v>822.5</v>
      </c>
    </row>
    <row r="30" spans="1:7" x14ac:dyDescent="0.2">
      <c r="A30" s="573">
        <v>2010</v>
      </c>
      <c r="B30" s="636">
        <v>9</v>
      </c>
      <c r="C30" s="637">
        <v>140.37</v>
      </c>
      <c r="D30" s="636">
        <v>6</v>
      </c>
      <c r="E30" s="637">
        <v>214.01599999999999</v>
      </c>
      <c r="F30" s="636">
        <v>10</v>
      </c>
      <c r="G30" s="637">
        <v>675</v>
      </c>
    </row>
    <row r="31" spans="1:7" x14ac:dyDescent="0.2">
      <c r="A31" s="573">
        <v>2011</v>
      </c>
      <c r="B31" s="636">
        <v>8</v>
      </c>
      <c r="C31" s="637">
        <v>126.68</v>
      </c>
      <c r="D31" s="636">
        <v>6</v>
      </c>
      <c r="E31" s="637">
        <v>214.01599999999999</v>
      </c>
      <c r="F31" s="636">
        <v>9</v>
      </c>
      <c r="G31" s="637">
        <v>674.8</v>
      </c>
    </row>
    <row r="32" spans="1:7" x14ac:dyDescent="0.2">
      <c r="A32" s="573">
        <v>2012</v>
      </c>
      <c r="B32" s="636">
        <v>8</v>
      </c>
      <c r="C32" s="637">
        <v>125.77200000000001</v>
      </c>
      <c r="D32" s="636">
        <v>4</v>
      </c>
      <c r="E32" s="637">
        <v>127.36</v>
      </c>
      <c r="F32" s="636">
        <v>10</v>
      </c>
      <c r="G32" s="637">
        <v>743.36</v>
      </c>
    </row>
    <row r="33" spans="1:7" x14ac:dyDescent="0.2">
      <c r="A33" s="573">
        <v>2013</v>
      </c>
      <c r="B33" s="636">
        <v>7</v>
      </c>
      <c r="C33" s="637">
        <v>121.29600000000001</v>
      </c>
      <c r="D33" s="636">
        <v>4</v>
      </c>
      <c r="E33" s="637">
        <v>139.904</v>
      </c>
      <c r="F33" s="636">
        <v>10</v>
      </c>
      <c r="G33" s="637">
        <v>743.36</v>
      </c>
    </row>
    <row r="34" spans="1:7" x14ac:dyDescent="0.2">
      <c r="A34" s="573">
        <v>2014</v>
      </c>
      <c r="B34" s="636">
        <v>6</v>
      </c>
      <c r="C34" s="637">
        <v>104.096</v>
      </c>
      <c r="D34" s="636">
        <v>4</v>
      </c>
      <c r="E34" s="637">
        <v>139.904</v>
      </c>
      <c r="F34" s="636">
        <v>9</v>
      </c>
      <c r="G34" s="637">
        <v>676.16</v>
      </c>
    </row>
    <row r="35" spans="1:7" x14ac:dyDescent="0.2">
      <c r="A35" s="573">
        <v>2015</v>
      </c>
      <c r="B35" s="636">
        <v>6</v>
      </c>
      <c r="C35" s="637">
        <v>104.096</v>
      </c>
      <c r="D35" s="636">
        <v>3</v>
      </c>
      <c r="E35" s="637">
        <v>106.304</v>
      </c>
      <c r="F35" s="636">
        <v>9</v>
      </c>
      <c r="G35" s="637">
        <v>668.88</v>
      </c>
    </row>
    <row r="36" spans="1:7" x14ac:dyDescent="0.2">
      <c r="A36" s="573">
        <v>2016</v>
      </c>
      <c r="B36" s="636">
        <v>6</v>
      </c>
      <c r="C36" s="637">
        <v>104.096</v>
      </c>
      <c r="D36" s="636">
        <v>4</v>
      </c>
      <c r="E36" s="637">
        <v>144.304</v>
      </c>
      <c r="F36" s="636">
        <v>9</v>
      </c>
      <c r="G36" s="637">
        <v>659.28</v>
      </c>
    </row>
    <row r="37" spans="1:7" x14ac:dyDescent="0.2">
      <c r="A37" s="573">
        <v>2017</v>
      </c>
      <c r="B37" s="636">
        <v>6</v>
      </c>
      <c r="C37" s="637">
        <v>104.096</v>
      </c>
      <c r="D37" s="636">
        <v>3</v>
      </c>
      <c r="E37" s="637">
        <v>105.904</v>
      </c>
      <c r="F37" s="636">
        <v>9</v>
      </c>
      <c r="G37" s="637">
        <v>685.68</v>
      </c>
    </row>
    <row r="38" spans="1:7" x14ac:dyDescent="0.2">
      <c r="A38" s="565"/>
      <c r="B38" s="565"/>
      <c r="C38" s="565"/>
      <c r="D38" s="565"/>
      <c r="E38" s="565"/>
      <c r="F38" s="565"/>
      <c r="G38" s="565"/>
    </row>
    <row r="39" spans="1:7" x14ac:dyDescent="0.2">
      <c r="A39" s="761" t="s">
        <v>140</v>
      </c>
      <c r="B39" s="764" t="s">
        <v>142</v>
      </c>
      <c r="C39" s="765"/>
      <c r="D39" s="765"/>
      <c r="E39" s="765"/>
      <c r="F39" s="765"/>
      <c r="G39" s="765"/>
    </row>
    <row r="40" spans="1:7" x14ac:dyDescent="0.2">
      <c r="A40" s="762"/>
      <c r="B40" s="766" t="s">
        <v>151</v>
      </c>
      <c r="C40" s="767"/>
      <c r="D40" s="768" t="s">
        <v>152</v>
      </c>
      <c r="E40" s="768"/>
      <c r="F40" s="768" t="s">
        <v>153</v>
      </c>
      <c r="G40" s="764"/>
    </row>
    <row r="41" spans="1:7" ht="22.5" x14ac:dyDescent="0.2">
      <c r="A41" s="762"/>
      <c r="B41" s="566" t="s">
        <v>145</v>
      </c>
      <c r="C41" s="567" t="s">
        <v>150</v>
      </c>
      <c r="D41" s="566" t="s">
        <v>145</v>
      </c>
      <c r="E41" s="567" t="s">
        <v>150</v>
      </c>
      <c r="F41" s="566" t="s">
        <v>145</v>
      </c>
      <c r="G41" s="568" t="s">
        <v>146</v>
      </c>
    </row>
    <row r="42" spans="1:7" x14ac:dyDescent="0.2">
      <c r="A42" s="763"/>
      <c r="B42" s="569" t="s">
        <v>13</v>
      </c>
      <c r="C42" s="569">
        <v>1000</v>
      </c>
      <c r="D42" s="569" t="s">
        <v>13</v>
      </c>
      <c r="E42" s="569">
        <v>1000</v>
      </c>
      <c r="F42" s="569" t="s">
        <v>13</v>
      </c>
      <c r="G42" s="570">
        <v>1000</v>
      </c>
    </row>
    <row r="43" spans="1:7" x14ac:dyDescent="0.2">
      <c r="A43" s="571"/>
      <c r="B43" s="572"/>
      <c r="C43" s="572"/>
      <c r="D43" s="572"/>
      <c r="E43" s="572"/>
      <c r="F43" s="572"/>
      <c r="G43" s="572"/>
    </row>
    <row r="44" spans="1:7" x14ac:dyDescent="0.2">
      <c r="A44" s="573">
        <v>2007</v>
      </c>
      <c r="B44" s="636">
        <v>7</v>
      </c>
      <c r="C44" s="637">
        <v>954.7</v>
      </c>
      <c r="D44" s="636">
        <v>15</v>
      </c>
      <c r="E44" s="676">
        <v>4460.2359999999999</v>
      </c>
      <c r="F44" s="636">
        <v>26</v>
      </c>
      <c r="G44" s="676">
        <v>58754.680999999997</v>
      </c>
    </row>
    <row r="45" spans="1:7" x14ac:dyDescent="0.2">
      <c r="A45" s="573">
        <v>2008</v>
      </c>
      <c r="B45" s="636">
        <v>6</v>
      </c>
      <c r="C45" s="637">
        <v>809.3</v>
      </c>
      <c r="D45" s="636">
        <v>16</v>
      </c>
      <c r="E45" s="676">
        <v>4804.0360000000001</v>
      </c>
      <c r="F45" s="636">
        <v>25</v>
      </c>
      <c r="G45" s="676">
        <v>63373.561000000002</v>
      </c>
    </row>
    <row r="46" spans="1:7" x14ac:dyDescent="0.2">
      <c r="A46" s="573">
        <v>2009</v>
      </c>
      <c r="B46" s="636">
        <v>6</v>
      </c>
      <c r="C46" s="637">
        <v>768.3</v>
      </c>
      <c r="D46" s="636">
        <v>16</v>
      </c>
      <c r="E46" s="676">
        <v>4874.884</v>
      </c>
      <c r="F46" s="636">
        <v>26</v>
      </c>
      <c r="G46" s="676">
        <v>71174.888999999996</v>
      </c>
    </row>
    <row r="47" spans="1:7" x14ac:dyDescent="0.2">
      <c r="A47" s="573">
        <v>2010</v>
      </c>
      <c r="B47" s="636">
        <v>6</v>
      </c>
      <c r="C47" s="637">
        <v>767.66800000000001</v>
      </c>
      <c r="D47" s="636">
        <v>16</v>
      </c>
      <c r="E47" s="676">
        <v>4718.6120000000001</v>
      </c>
      <c r="F47" s="636">
        <v>27</v>
      </c>
      <c r="G47" s="676">
        <v>74102.576000000001</v>
      </c>
    </row>
    <row r="48" spans="1:7" x14ac:dyDescent="0.2">
      <c r="A48" s="573">
        <v>2011</v>
      </c>
      <c r="B48" s="636">
        <v>7</v>
      </c>
      <c r="C48" s="637">
        <v>877.66800000000001</v>
      </c>
      <c r="D48" s="636">
        <v>15</v>
      </c>
      <c r="E48" s="676">
        <v>4393.3239999999996</v>
      </c>
      <c r="F48" s="636">
        <v>27</v>
      </c>
      <c r="G48" s="676">
        <v>79802.991999999998</v>
      </c>
    </row>
    <row r="49" spans="1:7" x14ac:dyDescent="0.2">
      <c r="A49" s="573">
        <v>2012</v>
      </c>
      <c r="B49" s="636">
        <v>8</v>
      </c>
      <c r="C49" s="676">
        <v>1035.7159999999999</v>
      </c>
      <c r="D49" s="636">
        <v>15</v>
      </c>
      <c r="E49" s="676">
        <v>4510.7240000000002</v>
      </c>
      <c r="F49" s="636">
        <v>26</v>
      </c>
      <c r="G49" s="676">
        <v>78994.960000000006</v>
      </c>
    </row>
    <row r="50" spans="1:7" x14ac:dyDescent="0.2">
      <c r="A50" s="573">
        <v>2013</v>
      </c>
      <c r="B50" s="636">
        <v>8</v>
      </c>
      <c r="C50" s="676">
        <v>1058.4159999999999</v>
      </c>
      <c r="D50" s="636">
        <v>13</v>
      </c>
      <c r="E50" s="676">
        <v>4123.0600000000004</v>
      </c>
      <c r="F50" s="636">
        <v>26</v>
      </c>
      <c r="G50" s="676">
        <v>83661.703999999998</v>
      </c>
    </row>
    <row r="51" spans="1:7" x14ac:dyDescent="0.2">
      <c r="A51" s="573">
        <v>2014</v>
      </c>
      <c r="B51" s="636">
        <v>10</v>
      </c>
      <c r="C51" s="676">
        <v>1353.616</v>
      </c>
      <c r="D51" s="636">
        <v>11</v>
      </c>
      <c r="E51" s="676">
        <v>3539.86</v>
      </c>
      <c r="F51" s="636">
        <v>25</v>
      </c>
      <c r="G51" s="676">
        <v>79917.56</v>
      </c>
    </row>
    <row r="52" spans="1:7" x14ac:dyDescent="0.2">
      <c r="A52" s="573">
        <v>2015</v>
      </c>
      <c r="B52" s="636">
        <v>11</v>
      </c>
      <c r="C52" s="676">
        <v>1468.816</v>
      </c>
      <c r="D52" s="636">
        <v>11</v>
      </c>
      <c r="E52" s="676">
        <v>3647.86</v>
      </c>
      <c r="F52" s="636">
        <v>25</v>
      </c>
      <c r="G52" s="676">
        <v>81051.297999999995</v>
      </c>
    </row>
    <row r="53" spans="1:7" x14ac:dyDescent="0.2">
      <c r="A53" s="573">
        <v>2016</v>
      </c>
      <c r="B53" s="636">
        <v>8</v>
      </c>
      <c r="C53" s="676">
        <v>1066.672</v>
      </c>
      <c r="D53" s="636">
        <v>11</v>
      </c>
      <c r="E53" s="676">
        <v>3585.5079999999998</v>
      </c>
      <c r="F53" s="636">
        <v>26</v>
      </c>
      <c r="G53" s="676">
        <v>84307.737999999998</v>
      </c>
    </row>
    <row r="54" spans="1:7" x14ac:dyDescent="0.2">
      <c r="A54" s="573">
        <v>2017</v>
      </c>
      <c r="B54" s="636">
        <v>9</v>
      </c>
      <c r="C54" s="676">
        <v>1193.8720000000001</v>
      </c>
      <c r="D54" s="636">
        <v>11</v>
      </c>
      <c r="E54" s="676">
        <v>3630.4079999999999</v>
      </c>
      <c r="F54" s="636">
        <v>24</v>
      </c>
      <c r="G54" s="676">
        <v>80524.33</v>
      </c>
    </row>
    <row r="55" spans="1:7" x14ac:dyDescent="0.2">
      <c r="A55" s="575"/>
      <c r="B55" s="565"/>
      <c r="C55" s="565"/>
      <c r="D55" s="565"/>
      <c r="E55" s="565"/>
      <c r="F55" s="565"/>
      <c r="G55" s="565"/>
    </row>
    <row r="56" spans="1:7" x14ac:dyDescent="0.2">
      <c r="A56" s="574"/>
      <c r="B56" s="574"/>
      <c r="C56" s="574"/>
      <c r="D56" s="574"/>
      <c r="E56" s="574"/>
      <c r="F56" s="574"/>
      <c r="G56" s="574"/>
    </row>
    <row r="57" spans="1:7" x14ac:dyDescent="0.2">
      <c r="A57" s="760" t="s">
        <v>154</v>
      </c>
      <c r="B57" s="760"/>
      <c r="C57" s="760"/>
      <c r="D57" s="760"/>
      <c r="E57" s="760"/>
      <c r="F57" s="760"/>
      <c r="G57" s="760"/>
    </row>
    <row r="72" spans="1:1" x14ac:dyDescent="0.2">
      <c r="A72" s="145" t="s">
        <v>381</v>
      </c>
    </row>
  </sheetData>
  <mergeCells count="17">
    <mergeCell ref="A1:G1"/>
    <mergeCell ref="A5:A8"/>
    <mergeCell ref="B5:C6"/>
    <mergeCell ref="D5:G5"/>
    <mergeCell ref="D6:E6"/>
    <mergeCell ref="F6:G6"/>
    <mergeCell ref="A57:G57"/>
    <mergeCell ref="A22:A25"/>
    <mergeCell ref="B22:G22"/>
    <mergeCell ref="B23:C23"/>
    <mergeCell ref="D23:E23"/>
    <mergeCell ref="F23:G23"/>
    <mergeCell ref="A39:A42"/>
    <mergeCell ref="B39:G39"/>
    <mergeCell ref="B40:C40"/>
    <mergeCell ref="D40:E40"/>
    <mergeCell ref="F40:G40"/>
  </mergeCells>
  <printOptions horizontalCentered="1"/>
  <pageMargins left="0.78740157480314965" right="0.78740157480314965" top="0.59055118110236227" bottom="0.59055118110236227" header="0.51181102362204722" footer="0.51181102362204722"/>
  <pageSetup paperSize="9" scale="83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M73"/>
  <sheetViews>
    <sheetView showGridLines="0" zoomScaleNormal="100" workbookViewId="0"/>
  </sheetViews>
  <sheetFormatPr baseColWidth="10" defaultColWidth="14" defaultRowHeight="15" x14ac:dyDescent="0.25"/>
  <cols>
    <col min="1" max="1" width="14" style="192"/>
    <col min="2" max="2" width="15.5703125" style="192" customWidth="1"/>
    <col min="3" max="4" width="16.140625" style="192" customWidth="1"/>
    <col min="5" max="5" width="16" style="192" customWidth="1"/>
    <col min="6" max="6" width="15.85546875" style="192" customWidth="1"/>
    <col min="7" max="7" width="15.7109375" style="192" customWidth="1"/>
    <col min="8" max="8" width="14.28515625" style="192" customWidth="1"/>
    <col min="9" max="16384" width="14" style="192"/>
  </cols>
  <sheetData>
    <row r="1" spans="1:13" ht="15.75" x14ac:dyDescent="0.25">
      <c r="A1" s="499" t="s">
        <v>155</v>
      </c>
      <c r="B1" s="191"/>
      <c r="C1" s="191"/>
      <c r="D1" s="191"/>
      <c r="E1" s="191"/>
      <c r="F1" s="191"/>
      <c r="G1" s="191"/>
      <c r="H1" s="191"/>
    </row>
    <row r="2" spans="1:13" x14ac:dyDescent="0.25">
      <c r="A2" s="783" t="s">
        <v>355</v>
      </c>
      <c r="B2" s="783"/>
      <c r="C2" s="783"/>
      <c r="D2" s="783"/>
      <c r="E2" s="783"/>
      <c r="F2" s="783"/>
      <c r="G2" s="783"/>
      <c r="H2" s="783"/>
    </row>
    <row r="3" spans="1:13" x14ac:dyDescent="0.25">
      <c r="A3" s="193"/>
      <c r="B3" s="193"/>
      <c r="C3" s="193"/>
      <c r="D3" s="193"/>
      <c r="E3" s="193"/>
      <c r="F3" s="193"/>
      <c r="G3" s="193"/>
      <c r="H3" s="193"/>
    </row>
    <row r="4" spans="1:13" ht="15" customHeight="1" x14ac:dyDescent="0.25">
      <c r="A4" s="789" t="s">
        <v>156</v>
      </c>
      <c r="B4" s="792" t="s">
        <v>157</v>
      </c>
      <c r="C4" s="788"/>
      <c r="D4" s="788"/>
      <c r="E4" s="788"/>
      <c r="F4" s="788"/>
      <c r="G4" s="788"/>
      <c r="H4" s="788"/>
    </row>
    <row r="5" spans="1:13" x14ac:dyDescent="0.25">
      <c r="A5" s="790"/>
      <c r="B5" s="774" t="s">
        <v>158</v>
      </c>
      <c r="C5" s="774" t="s">
        <v>159</v>
      </c>
      <c r="D5" s="774" t="s">
        <v>160</v>
      </c>
      <c r="E5" s="774" t="s">
        <v>107</v>
      </c>
      <c r="F5" s="774" t="s">
        <v>108</v>
      </c>
      <c r="G5" s="774" t="s">
        <v>161</v>
      </c>
      <c r="H5" s="777" t="s">
        <v>162</v>
      </c>
    </row>
    <row r="6" spans="1:13" x14ac:dyDescent="0.25">
      <c r="A6" s="790"/>
      <c r="B6" s="775"/>
      <c r="C6" s="775"/>
      <c r="D6" s="775"/>
      <c r="E6" s="775"/>
      <c r="F6" s="775"/>
      <c r="G6" s="775"/>
      <c r="H6" s="778"/>
    </row>
    <row r="7" spans="1:13" x14ac:dyDescent="0.25">
      <c r="A7" s="790"/>
      <c r="B7" s="776"/>
      <c r="C7" s="776"/>
      <c r="D7" s="776"/>
      <c r="E7" s="776"/>
      <c r="F7" s="776"/>
      <c r="G7" s="776"/>
      <c r="H7" s="779"/>
    </row>
    <row r="8" spans="1:13" x14ac:dyDescent="0.25">
      <c r="A8" s="791"/>
      <c r="B8" s="780" t="s">
        <v>110</v>
      </c>
      <c r="C8" s="781"/>
      <c r="D8" s="781"/>
      <c r="E8" s="781"/>
      <c r="F8" s="781"/>
      <c r="G8" s="781"/>
      <c r="H8" s="781"/>
    </row>
    <row r="9" spans="1:13" x14ac:dyDescent="0.25">
      <c r="A9" s="194"/>
      <c r="B9" s="194"/>
      <c r="C9" s="194"/>
      <c r="D9" s="194"/>
      <c r="E9" s="194"/>
      <c r="F9" s="194"/>
      <c r="G9" s="194"/>
      <c r="H9" s="194"/>
      <c r="I9" s="195"/>
      <c r="J9" s="195"/>
      <c r="K9" s="195"/>
      <c r="L9" s="195"/>
      <c r="M9" s="195"/>
    </row>
    <row r="10" spans="1:13" x14ac:dyDescent="0.25">
      <c r="A10" s="196" t="s">
        <v>163</v>
      </c>
      <c r="B10" s="197">
        <v>1246231.2</v>
      </c>
      <c r="C10" s="200">
        <v>706933.2</v>
      </c>
      <c r="D10" s="199">
        <v>40008.5</v>
      </c>
      <c r="E10" s="199">
        <v>60807.7</v>
      </c>
      <c r="F10" s="199">
        <v>2169.8000000000002</v>
      </c>
      <c r="G10" s="198">
        <v>436309.8</v>
      </c>
      <c r="H10" s="198">
        <v>2.1</v>
      </c>
    </row>
    <row r="11" spans="1:13" x14ac:dyDescent="0.25">
      <c r="A11" s="196" t="s">
        <v>164</v>
      </c>
      <c r="B11" s="200">
        <v>1288744.3999999999</v>
      </c>
      <c r="C11" s="200">
        <v>749441.2</v>
      </c>
      <c r="D11" s="199">
        <v>36427</v>
      </c>
      <c r="E11" s="199">
        <v>62492.1</v>
      </c>
      <c r="F11" s="199">
        <v>2378.4</v>
      </c>
      <c r="G11" s="198" t="s">
        <v>377</v>
      </c>
      <c r="H11" s="198" t="s">
        <v>377</v>
      </c>
    </row>
    <row r="12" spans="1:13" x14ac:dyDescent="0.25">
      <c r="A12" s="196" t="s">
        <v>356</v>
      </c>
      <c r="B12" s="200">
        <v>1379700.8</v>
      </c>
      <c r="C12" s="200">
        <v>802861.5</v>
      </c>
      <c r="D12" s="199">
        <v>34268.699999999997</v>
      </c>
      <c r="E12" s="198">
        <v>61354</v>
      </c>
      <c r="F12" s="199">
        <v>2650.4</v>
      </c>
      <c r="G12" s="198">
        <v>478480.9</v>
      </c>
      <c r="H12" s="198">
        <v>3.3</v>
      </c>
      <c r="I12" s="195"/>
    </row>
    <row r="13" spans="1:13" x14ac:dyDescent="0.25">
      <c r="A13" s="196" t="s">
        <v>357</v>
      </c>
      <c r="B13" s="202">
        <v>1423277</v>
      </c>
      <c r="C13" s="200">
        <v>854232.3</v>
      </c>
      <c r="D13" s="198">
        <v>41643.300000000003</v>
      </c>
      <c r="E13" s="198">
        <v>57309.5</v>
      </c>
      <c r="F13" s="198">
        <v>2638.8</v>
      </c>
      <c r="G13" s="198">
        <v>467354.2</v>
      </c>
      <c r="H13" s="198">
        <v>4.4000000000000004</v>
      </c>
      <c r="I13" s="195"/>
    </row>
    <row r="14" spans="1:13" x14ac:dyDescent="0.25">
      <c r="A14" s="196" t="s">
        <v>165</v>
      </c>
      <c r="B14" s="202">
        <v>1427743.8</v>
      </c>
      <c r="C14" s="200">
        <v>863508.7</v>
      </c>
      <c r="D14" s="200">
        <v>39780.6</v>
      </c>
      <c r="E14" s="200">
        <v>57562.2</v>
      </c>
      <c r="F14" s="200">
        <v>2622.9</v>
      </c>
      <c r="G14" s="200">
        <v>464155.4</v>
      </c>
      <c r="H14" s="200">
        <v>3.7</v>
      </c>
      <c r="I14" s="195"/>
    </row>
    <row r="15" spans="1:13" x14ac:dyDescent="0.25">
      <c r="A15" s="196" t="s">
        <v>166</v>
      </c>
      <c r="B15" s="202">
        <v>1456793</v>
      </c>
      <c r="C15" s="200">
        <v>910297.5</v>
      </c>
      <c r="D15" s="200">
        <v>40640.800000000003</v>
      </c>
      <c r="E15" s="200">
        <v>44877.3</v>
      </c>
      <c r="F15" s="200">
        <v>2787.7</v>
      </c>
      <c r="G15" s="200">
        <v>458075.3</v>
      </c>
      <c r="H15" s="200">
        <v>1.6</v>
      </c>
      <c r="I15" s="195"/>
    </row>
    <row r="16" spans="1:13" x14ac:dyDescent="0.25">
      <c r="A16" s="196" t="s">
        <v>167</v>
      </c>
      <c r="B16" s="203">
        <v>1526310.6</v>
      </c>
      <c r="C16" s="63">
        <v>971723</v>
      </c>
      <c r="D16" s="63">
        <v>41471.1</v>
      </c>
      <c r="E16" s="63">
        <v>44808.800000000003</v>
      </c>
      <c r="F16" s="63">
        <v>2947.4</v>
      </c>
      <c r="G16" s="63">
        <v>465248.4</v>
      </c>
      <c r="H16" s="63">
        <v>1.4</v>
      </c>
      <c r="I16" s="195"/>
    </row>
    <row r="17" spans="1:9" x14ac:dyDescent="0.25">
      <c r="A17" s="196" t="s">
        <v>168</v>
      </c>
      <c r="B17" s="203">
        <v>1520442.46</v>
      </c>
      <c r="C17" s="63">
        <v>972170.53099999996</v>
      </c>
      <c r="D17" s="63">
        <v>41325.502</v>
      </c>
      <c r="E17" s="63">
        <v>42842.510999999999</v>
      </c>
      <c r="F17" s="63">
        <v>2954.3440000000001</v>
      </c>
      <c r="G17" s="63">
        <v>461031.00400000002</v>
      </c>
      <c r="H17" s="63">
        <v>2.0990000000000002</v>
      </c>
      <c r="I17" s="195"/>
    </row>
    <row r="18" spans="1:9" x14ac:dyDescent="0.25">
      <c r="A18" s="196" t="s">
        <v>294</v>
      </c>
      <c r="B18" s="203">
        <v>1526774.3</v>
      </c>
      <c r="C18" s="63">
        <v>958360.3</v>
      </c>
      <c r="D18" s="63">
        <v>40709.9</v>
      </c>
      <c r="E18" s="63">
        <v>41244.800000000003</v>
      </c>
      <c r="F18" s="63">
        <v>3073.7</v>
      </c>
      <c r="G18" s="63">
        <v>483262.7</v>
      </c>
      <c r="H18" s="63">
        <v>6.9</v>
      </c>
      <c r="I18" s="195"/>
    </row>
    <row r="19" spans="1:9" x14ac:dyDescent="0.25">
      <c r="A19" s="196" t="s">
        <v>327</v>
      </c>
      <c r="B19" s="627">
        <v>1514203.5</v>
      </c>
      <c r="C19" s="102">
        <v>970643.3</v>
      </c>
      <c r="D19" s="102">
        <v>38922.1</v>
      </c>
      <c r="E19" s="102">
        <v>35997.599999999999</v>
      </c>
      <c r="F19" s="102">
        <v>2919.9</v>
      </c>
      <c r="G19" s="102">
        <v>465597.8</v>
      </c>
      <c r="H19" s="102">
        <v>6</v>
      </c>
      <c r="I19" s="195"/>
    </row>
    <row r="20" spans="1:9" x14ac:dyDescent="0.25">
      <c r="A20" s="201"/>
      <c r="B20" s="204"/>
      <c r="C20" s="204"/>
      <c r="D20" s="205"/>
      <c r="E20" s="205"/>
      <c r="F20" s="205"/>
      <c r="G20" s="205"/>
      <c r="H20" s="205"/>
      <c r="I20" s="195"/>
    </row>
    <row r="21" spans="1:9" x14ac:dyDescent="0.25">
      <c r="A21" s="206"/>
      <c r="B21" s="207"/>
      <c r="C21" s="207"/>
      <c r="D21" s="208"/>
      <c r="E21" s="209"/>
      <c r="F21" s="209"/>
    </row>
    <row r="22" spans="1:9" x14ac:dyDescent="0.25">
      <c r="A22" s="210" t="s">
        <v>401</v>
      </c>
      <c r="B22" s="207"/>
      <c r="C22" s="207"/>
      <c r="D22" s="208"/>
      <c r="E22" s="209"/>
      <c r="F22" s="209"/>
    </row>
    <row r="23" spans="1:9" x14ac:dyDescent="0.25">
      <c r="A23" s="201"/>
      <c r="B23" s="207"/>
      <c r="C23" s="207"/>
      <c r="D23" s="208"/>
      <c r="E23" s="209"/>
      <c r="F23" s="102"/>
    </row>
    <row r="24" spans="1:9" x14ac:dyDescent="0.25">
      <c r="A24" s="782"/>
      <c r="B24" s="782"/>
      <c r="C24" s="207"/>
      <c r="D24" s="208"/>
      <c r="E24" s="209"/>
      <c r="F24" s="209"/>
    </row>
    <row r="26" spans="1:9" x14ac:dyDescent="0.25">
      <c r="A26" s="783" t="s">
        <v>169</v>
      </c>
      <c r="B26" s="783"/>
      <c r="C26" s="783"/>
      <c r="D26" s="783"/>
      <c r="E26" s="783"/>
      <c r="F26" s="783"/>
      <c r="G26" s="783"/>
      <c r="H26" s="783"/>
    </row>
    <row r="27" spans="1:9" x14ac:dyDescent="0.25">
      <c r="A27" s="211"/>
      <c r="B27" s="212"/>
      <c r="C27" s="212"/>
      <c r="D27" s="212"/>
      <c r="E27" s="213"/>
      <c r="F27" s="213"/>
      <c r="G27" s="212"/>
      <c r="H27" s="213"/>
    </row>
    <row r="28" spans="1:9" x14ac:dyDescent="0.25">
      <c r="A28" s="784" t="s">
        <v>156</v>
      </c>
      <c r="B28" s="787" t="s">
        <v>157</v>
      </c>
      <c r="C28" s="788"/>
      <c r="D28" s="788"/>
      <c r="E28" s="788"/>
      <c r="F28" s="788"/>
      <c r="G28" s="788"/>
      <c r="H28" s="788"/>
    </row>
    <row r="29" spans="1:9" x14ac:dyDescent="0.25">
      <c r="A29" s="785"/>
      <c r="B29" s="774" t="s">
        <v>158</v>
      </c>
      <c r="C29" s="774" t="s">
        <v>159</v>
      </c>
      <c r="D29" s="774" t="s">
        <v>160</v>
      </c>
      <c r="E29" s="774" t="s">
        <v>107</v>
      </c>
      <c r="F29" s="774" t="s">
        <v>108</v>
      </c>
      <c r="G29" s="774" t="s">
        <v>161</v>
      </c>
      <c r="H29" s="777" t="s">
        <v>162</v>
      </c>
    </row>
    <row r="30" spans="1:9" x14ac:dyDescent="0.25">
      <c r="A30" s="785"/>
      <c r="B30" s="775"/>
      <c r="C30" s="775"/>
      <c r="D30" s="775"/>
      <c r="E30" s="775"/>
      <c r="F30" s="775"/>
      <c r="G30" s="775"/>
      <c r="H30" s="778"/>
    </row>
    <row r="31" spans="1:9" x14ac:dyDescent="0.25">
      <c r="A31" s="785"/>
      <c r="B31" s="776"/>
      <c r="C31" s="776"/>
      <c r="D31" s="776"/>
      <c r="E31" s="776"/>
      <c r="F31" s="776"/>
      <c r="G31" s="776"/>
      <c r="H31" s="779"/>
    </row>
    <row r="32" spans="1:9" x14ac:dyDescent="0.25">
      <c r="A32" s="786"/>
      <c r="B32" s="780" t="s">
        <v>15</v>
      </c>
      <c r="C32" s="781"/>
      <c r="D32" s="781"/>
      <c r="E32" s="781"/>
      <c r="F32" s="781"/>
      <c r="G32" s="781"/>
      <c r="H32" s="781"/>
    </row>
    <row r="33" spans="1:9" x14ac:dyDescent="0.25">
      <c r="A33" s="194"/>
      <c r="B33" s="194"/>
      <c r="C33" s="194"/>
      <c r="D33" s="194"/>
      <c r="E33" s="194"/>
      <c r="F33" s="194"/>
      <c r="G33" s="194"/>
      <c r="H33" s="194"/>
    </row>
    <row r="34" spans="1:9" x14ac:dyDescent="0.25">
      <c r="A34" s="196" t="s">
        <v>163</v>
      </c>
      <c r="B34" s="215">
        <v>11.2</v>
      </c>
      <c r="C34" s="214">
        <v>8.5</v>
      </c>
      <c r="D34" s="214">
        <v>11.2</v>
      </c>
      <c r="E34" s="214">
        <v>9</v>
      </c>
      <c r="F34" s="214">
        <v>5.5</v>
      </c>
      <c r="G34" s="214">
        <v>16.399999999999999</v>
      </c>
      <c r="H34" s="214">
        <v>-41.7</v>
      </c>
    </row>
    <row r="35" spans="1:9" x14ac:dyDescent="0.25">
      <c r="A35" s="196" t="s">
        <v>164</v>
      </c>
      <c r="B35" s="215">
        <v>3.4</v>
      </c>
      <c r="C35" s="214">
        <v>6</v>
      </c>
      <c r="D35" s="214">
        <v>-9</v>
      </c>
      <c r="E35" s="214">
        <v>2.8</v>
      </c>
      <c r="F35" s="214">
        <v>9.6</v>
      </c>
      <c r="G35" s="214" t="s">
        <v>377</v>
      </c>
      <c r="H35" s="214" t="s">
        <v>377</v>
      </c>
    </row>
    <row r="36" spans="1:9" x14ac:dyDescent="0.25">
      <c r="A36" s="196" t="s">
        <v>356</v>
      </c>
      <c r="B36" s="215">
        <v>7.1</v>
      </c>
      <c r="C36" s="214">
        <v>7.1</v>
      </c>
      <c r="D36" s="214">
        <v>-5.9</v>
      </c>
      <c r="E36" s="214">
        <v>-1.8</v>
      </c>
      <c r="F36" s="214">
        <v>11.4</v>
      </c>
      <c r="G36" s="214" t="s">
        <v>377</v>
      </c>
      <c r="H36" s="214" t="s">
        <v>377</v>
      </c>
      <c r="I36" s="195"/>
    </row>
    <row r="37" spans="1:9" x14ac:dyDescent="0.25">
      <c r="A37" s="196" t="s">
        <v>357</v>
      </c>
      <c r="B37" s="215">
        <v>3.2</v>
      </c>
      <c r="C37" s="216">
        <v>6.4</v>
      </c>
      <c r="D37" s="216">
        <v>21.5</v>
      </c>
      <c r="E37" s="216">
        <v>-6.6</v>
      </c>
      <c r="F37" s="216">
        <v>-0.4</v>
      </c>
      <c r="G37" s="214">
        <v>-2.2999999999999998</v>
      </c>
      <c r="H37" s="214">
        <v>31.4</v>
      </c>
      <c r="I37" s="195"/>
    </row>
    <row r="38" spans="1:9" x14ac:dyDescent="0.25">
      <c r="A38" s="196" t="s">
        <v>165</v>
      </c>
      <c r="B38" s="215">
        <v>0.3</v>
      </c>
      <c r="C38" s="216">
        <v>1.1000000000000001</v>
      </c>
      <c r="D38" s="216">
        <v>-4.5</v>
      </c>
      <c r="E38" s="216">
        <v>0.4</v>
      </c>
      <c r="F38" s="214">
        <v>-0.6</v>
      </c>
      <c r="G38" s="214">
        <v>-0.7</v>
      </c>
      <c r="H38" s="214">
        <v>-14.7</v>
      </c>
      <c r="I38" s="195"/>
    </row>
    <row r="39" spans="1:9" x14ac:dyDescent="0.25">
      <c r="A39" s="196" t="s">
        <v>166</v>
      </c>
      <c r="B39" s="215">
        <v>2</v>
      </c>
      <c r="C39" s="216">
        <v>5.4</v>
      </c>
      <c r="D39" s="216">
        <v>2.2000000000000002</v>
      </c>
      <c r="E39" s="214">
        <v>-22</v>
      </c>
      <c r="F39" s="214">
        <v>6.3</v>
      </c>
      <c r="G39" s="214">
        <v>-1.3</v>
      </c>
      <c r="H39" s="214">
        <v>-56.8</v>
      </c>
      <c r="I39" s="195"/>
    </row>
    <row r="40" spans="1:9" x14ac:dyDescent="0.25">
      <c r="A40" s="196" t="s">
        <v>167</v>
      </c>
      <c r="B40" s="215">
        <v>4.8</v>
      </c>
      <c r="C40" s="216">
        <v>6.7</v>
      </c>
      <c r="D40" s="216">
        <v>2</v>
      </c>
      <c r="E40" s="214">
        <v>-0.2</v>
      </c>
      <c r="F40" s="216">
        <v>5.7</v>
      </c>
      <c r="G40" s="216">
        <v>1.6</v>
      </c>
      <c r="H40" s="216">
        <v>-12.5</v>
      </c>
      <c r="I40" s="195"/>
    </row>
    <row r="41" spans="1:9" x14ac:dyDescent="0.25">
      <c r="A41" s="196" t="s">
        <v>168</v>
      </c>
      <c r="B41" s="215">
        <v>-0.4</v>
      </c>
      <c r="C41" s="216">
        <v>0</v>
      </c>
      <c r="D41" s="216">
        <v>-0.4</v>
      </c>
      <c r="E41" s="216">
        <v>-4.4000000000000004</v>
      </c>
      <c r="F41" s="216">
        <v>0.2</v>
      </c>
      <c r="G41" s="216">
        <v>-0.9</v>
      </c>
      <c r="H41" s="216">
        <v>48.8</v>
      </c>
      <c r="I41" s="195"/>
    </row>
    <row r="42" spans="1:9" x14ac:dyDescent="0.25">
      <c r="A42" s="196" t="s">
        <v>294</v>
      </c>
      <c r="B42" s="215">
        <v>0.4</v>
      </c>
      <c r="C42" s="216">
        <v>-1.4</v>
      </c>
      <c r="D42" s="216">
        <v>-1.5</v>
      </c>
      <c r="E42" s="216">
        <v>-3.7</v>
      </c>
      <c r="F42" s="216">
        <v>4</v>
      </c>
      <c r="G42" s="216">
        <v>4.8</v>
      </c>
      <c r="H42" s="216" t="s">
        <v>378</v>
      </c>
    </row>
    <row r="43" spans="1:9" x14ac:dyDescent="0.25">
      <c r="A43" s="196" t="s">
        <v>327</v>
      </c>
      <c r="B43" s="628">
        <f>SUM(100/B18*B19-100)</f>
        <v>-0.82335679870955403</v>
      </c>
      <c r="C43" s="216">
        <f t="shared" ref="C43:H43" si="0">SUM(100/C18*C19-100)</f>
        <v>1.2816682827951098</v>
      </c>
      <c r="D43" s="216">
        <f t="shared" si="0"/>
        <v>-4.3915607751431622</v>
      </c>
      <c r="E43" s="216">
        <f t="shared" si="0"/>
        <v>-12.722088602684479</v>
      </c>
      <c r="F43" s="216">
        <f t="shared" si="0"/>
        <v>-5.0037414191365315</v>
      </c>
      <c r="G43" s="216">
        <f t="shared" si="0"/>
        <v>-3.6553410805344555</v>
      </c>
      <c r="H43" s="216">
        <f t="shared" si="0"/>
        <v>-13.043478260869577</v>
      </c>
      <c r="I43" s="195"/>
    </row>
    <row r="45" spans="1:9" x14ac:dyDescent="0.25">
      <c r="A45" s="206"/>
      <c r="B45" s="207"/>
      <c r="C45" s="207"/>
      <c r="D45" s="208"/>
      <c r="E45" s="209"/>
    </row>
    <row r="46" spans="1:9" x14ac:dyDescent="0.25">
      <c r="A46" s="670" t="s">
        <v>401</v>
      </c>
      <c r="B46" s="207"/>
      <c r="C46" s="207"/>
      <c r="D46" s="208"/>
      <c r="E46" s="209"/>
    </row>
    <row r="73" spans="1:1" x14ac:dyDescent="0.25">
      <c r="A73" s="668" t="s">
        <v>381</v>
      </c>
    </row>
  </sheetData>
  <mergeCells count="23">
    <mergeCell ref="A2:H2"/>
    <mergeCell ref="A4:A8"/>
    <mergeCell ref="B4:H4"/>
    <mergeCell ref="B5:B7"/>
    <mergeCell ref="C5:C7"/>
    <mergeCell ref="D5:D7"/>
    <mergeCell ref="E5:E7"/>
    <mergeCell ref="F5:F7"/>
    <mergeCell ref="G5:G7"/>
    <mergeCell ref="H5:H7"/>
    <mergeCell ref="G29:G31"/>
    <mergeCell ref="H29:H31"/>
    <mergeCell ref="B32:H32"/>
    <mergeCell ref="B8:H8"/>
    <mergeCell ref="A24:B24"/>
    <mergeCell ref="A26:H26"/>
    <mergeCell ref="A28:A32"/>
    <mergeCell ref="B28:H28"/>
    <mergeCell ref="B29:B31"/>
    <mergeCell ref="C29:C31"/>
    <mergeCell ref="D29:D31"/>
    <mergeCell ref="E29:E31"/>
    <mergeCell ref="F29:F3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horizontalDpi="1200" verticalDpi="1200" r:id="rId1"/>
  <headerFooter alignWithMargins="0"/>
  <ignoredErrors>
    <ignoredError sqref="A10:A1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O122"/>
  <sheetViews>
    <sheetView showGridLines="0" zoomScaleNormal="100" workbookViewId="0"/>
  </sheetViews>
  <sheetFormatPr baseColWidth="10" defaultColWidth="14" defaultRowHeight="15.75" x14ac:dyDescent="0.25"/>
  <cols>
    <col min="1" max="1" width="17.42578125" style="217" customWidth="1"/>
    <col min="2" max="2" width="16.5703125" style="217" customWidth="1"/>
    <col min="3" max="3" width="15.7109375" style="217" customWidth="1"/>
    <col min="4" max="4" width="16.140625" style="217" customWidth="1"/>
    <col min="5" max="5" width="14.42578125" style="217" customWidth="1"/>
    <col min="6" max="6" width="13.5703125" style="217" customWidth="1"/>
    <col min="7" max="7" width="15.7109375" style="217" customWidth="1"/>
    <col min="8" max="8" width="14.85546875" style="217" customWidth="1"/>
    <col min="9" max="9" width="16.140625" style="217" customWidth="1"/>
    <col min="10" max="10" width="14.140625" style="217" customWidth="1"/>
    <col min="11" max="11" width="12.28515625" style="217" customWidth="1"/>
    <col min="12" max="12" width="12.140625" style="217" customWidth="1"/>
    <col min="13" max="256" width="14" style="217"/>
    <col min="257" max="257" width="17.42578125" style="217" customWidth="1"/>
    <col min="258" max="258" width="17.7109375" style="217" customWidth="1"/>
    <col min="259" max="260" width="17.42578125" style="217" customWidth="1"/>
    <col min="261" max="261" width="16.28515625" style="217" customWidth="1"/>
    <col min="262" max="262" width="15.42578125" style="217" customWidth="1"/>
    <col min="263" max="265" width="17.42578125" style="217" customWidth="1"/>
    <col min="266" max="266" width="15.5703125" style="217" customWidth="1"/>
    <col min="267" max="267" width="14.7109375" style="217" customWidth="1"/>
    <col min="268" max="268" width="13.42578125" style="217" customWidth="1"/>
    <col min="269" max="512" width="14" style="217"/>
    <col min="513" max="513" width="17.42578125" style="217" customWidth="1"/>
    <col min="514" max="514" width="17.7109375" style="217" customWidth="1"/>
    <col min="515" max="516" width="17.42578125" style="217" customWidth="1"/>
    <col min="517" max="517" width="16.28515625" style="217" customWidth="1"/>
    <col min="518" max="518" width="15.42578125" style="217" customWidth="1"/>
    <col min="519" max="521" width="17.42578125" style="217" customWidth="1"/>
    <col min="522" max="522" width="15.5703125" style="217" customWidth="1"/>
    <col min="523" max="523" width="14.7109375" style="217" customWidth="1"/>
    <col min="524" max="524" width="13.42578125" style="217" customWidth="1"/>
    <col min="525" max="768" width="14" style="217"/>
    <col min="769" max="769" width="17.42578125" style="217" customWidth="1"/>
    <col min="770" max="770" width="17.7109375" style="217" customWidth="1"/>
    <col min="771" max="772" width="17.42578125" style="217" customWidth="1"/>
    <col min="773" max="773" width="16.28515625" style="217" customWidth="1"/>
    <col min="774" max="774" width="15.42578125" style="217" customWidth="1"/>
    <col min="775" max="777" width="17.42578125" style="217" customWidth="1"/>
    <col min="778" max="778" width="15.5703125" style="217" customWidth="1"/>
    <col min="779" max="779" width="14.7109375" style="217" customWidth="1"/>
    <col min="780" max="780" width="13.42578125" style="217" customWidth="1"/>
    <col min="781" max="1024" width="14" style="217"/>
    <col min="1025" max="1025" width="17.42578125" style="217" customWidth="1"/>
    <col min="1026" max="1026" width="17.7109375" style="217" customWidth="1"/>
    <col min="1027" max="1028" width="17.42578125" style="217" customWidth="1"/>
    <col min="1029" max="1029" width="16.28515625" style="217" customWidth="1"/>
    <col min="1030" max="1030" width="15.42578125" style="217" customWidth="1"/>
    <col min="1031" max="1033" width="17.42578125" style="217" customWidth="1"/>
    <col min="1034" max="1034" width="15.5703125" style="217" customWidth="1"/>
    <col min="1035" max="1035" width="14.7109375" style="217" customWidth="1"/>
    <col min="1036" max="1036" width="13.42578125" style="217" customWidth="1"/>
    <col min="1037" max="1280" width="14" style="217"/>
    <col min="1281" max="1281" width="17.42578125" style="217" customWidth="1"/>
    <col min="1282" max="1282" width="17.7109375" style="217" customWidth="1"/>
    <col min="1283" max="1284" width="17.42578125" style="217" customWidth="1"/>
    <col min="1285" max="1285" width="16.28515625" style="217" customWidth="1"/>
    <col min="1286" max="1286" width="15.42578125" style="217" customWidth="1"/>
    <col min="1287" max="1289" width="17.42578125" style="217" customWidth="1"/>
    <col min="1290" max="1290" width="15.5703125" style="217" customWidth="1"/>
    <col min="1291" max="1291" width="14.7109375" style="217" customWidth="1"/>
    <col min="1292" max="1292" width="13.42578125" style="217" customWidth="1"/>
    <col min="1293" max="1536" width="14" style="217"/>
    <col min="1537" max="1537" width="17.42578125" style="217" customWidth="1"/>
    <col min="1538" max="1538" width="17.7109375" style="217" customWidth="1"/>
    <col min="1539" max="1540" width="17.42578125" style="217" customWidth="1"/>
    <col min="1541" max="1541" width="16.28515625" style="217" customWidth="1"/>
    <col min="1542" max="1542" width="15.42578125" style="217" customWidth="1"/>
    <col min="1543" max="1545" width="17.42578125" style="217" customWidth="1"/>
    <col min="1546" max="1546" width="15.5703125" style="217" customWidth="1"/>
    <col min="1547" max="1547" width="14.7109375" style="217" customWidth="1"/>
    <col min="1548" max="1548" width="13.42578125" style="217" customWidth="1"/>
    <col min="1549" max="1792" width="14" style="217"/>
    <col min="1793" max="1793" width="17.42578125" style="217" customWidth="1"/>
    <col min="1794" max="1794" width="17.7109375" style="217" customWidth="1"/>
    <col min="1795" max="1796" width="17.42578125" style="217" customWidth="1"/>
    <col min="1797" max="1797" width="16.28515625" style="217" customWidth="1"/>
    <col min="1798" max="1798" width="15.42578125" style="217" customWidth="1"/>
    <col min="1799" max="1801" width="17.42578125" style="217" customWidth="1"/>
    <col min="1802" max="1802" width="15.5703125" style="217" customWidth="1"/>
    <col min="1803" max="1803" width="14.7109375" style="217" customWidth="1"/>
    <col min="1804" max="1804" width="13.42578125" style="217" customWidth="1"/>
    <col min="1805" max="2048" width="14" style="217"/>
    <col min="2049" max="2049" width="17.42578125" style="217" customWidth="1"/>
    <col min="2050" max="2050" width="17.7109375" style="217" customWidth="1"/>
    <col min="2051" max="2052" width="17.42578125" style="217" customWidth="1"/>
    <col min="2053" max="2053" width="16.28515625" style="217" customWidth="1"/>
    <col min="2054" max="2054" width="15.42578125" style="217" customWidth="1"/>
    <col min="2055" max="2057" width="17.42578125" style="217" customWidth="1"/>
    <col min="2058" max="2058" width="15.5703125" style="217" customWidth="1"/>
    <col min="2059" max="2059" width="14.7109375" style="217" customWidth="1"/>
    <col min="2060" max="2060" width="13.42578125" style="217" customWidth="1"/>
    <col min="2061" max="2304" width="14" style="217"/>
    <col min="2305" max="2305" width="17.42578125" style="217" customWidth="1"/>
    <col min="2306" max="2306" width="17.7109375" style="217" customWidth="1"/>
    <col min="2307" max="2308" width="17.42578125" style="217" customWidth="1"/>
    <col min="2309" max="2309" width="16.28515625" style="217" customWidth="1"/>
    <col min="2310" max="2310" width="15.42578125" style="217" customWidth="1"/>
    <col min="2311" max="2313" width="17.42578125" style="217" customWidth="1"/>
    <col min="2314" max="2314" width="15.5703125" style="217" customWidth="1"/>
    <col min="2315" max="2315" width="14.7109375" style="217" customWidth="1"/>
    <col min="2316" max="2316" width="13.42578125" style="217" customWidth="1"/>
    <col min="2317" max="2560" width="14" style="217"/>
    <col min="2561" max="2561" width="17.42578125" style="217" customWidth="1"/>
    <col min="2562" max="2562" width="17.7109375" style="217" customWidth="1"/>
    <col min="2563" max="2564" width="17.42578125" style="217" customWidth="1"/>
    <col min="2565" max="2565" width="16.28515625" style="217" customWidth="1"/>
    <col min="2566" max="2566" width="15.42578125" style="217" customWidth="1"/>
    <col min="2567" max="2569" width="17.42578125" style="217" customWidth="1"/>
    <col min="2570" max="2570" width="15.5703125" style="217" customWidth="1"/>
    <col min="2571" max="2571" width="14.7109375" style="217" customWidth="1"/>
    <col min="2572" max="2572" width="13.42578125" style="217" customWidth="1"/>
    <col min="2573" max="2816" width="14" style="217"/>
    <col min="2817" max="2817" width="17.42578125" style="217" customWidth="1"/>
    <col min="2818" max="2818" width="17.7109375" style="217" customWidth="1"/>
    <col min="2819" max="2820" width="17.42578125" style="217" customWidth="1"/>
    <col min="2821" max="2821" width="16.28515625" style="217" customWidth="1"/>
    <col min="2822" max="2822" width="15.42578125" style="217" customWidth="1"/>
    <col min="2823" max="2825" width="17.42578125" style="217" customWidth="1"/>
    <col min="2826" max="2826" width="15.5703125" style="217" customWidth="1"/>
    <col min="2827" max="2827" width="14.7109375" style="217" customWidth="1"/>
    <col min="2828" max="2828" width="13.42578125" style="217" customWidth="1"/>
    <col min="2829" max="3072" width="14" style="217"/>
    <col min="3073" max="3073" width="17.42578125" style="217" customWidth="1"/>
    <col min="3074" max="3074" width="17.7109375" style="217" customWidth="1"/>
    <col min="3075" max="3076" width="17.42578125" style="217" customWidth="1"/>
    <col min="3077" max="3077" width="16.28515625" style="217" customWidth="1"/>
    <col min="3078" max="3078" width="15.42578125" style="217" customWidth="1"/>
    <col min="3079" max="3081" width="17.42578125" style="217" customWidth="1"/>
    <col min="3082" max="3082" width="15.5703125" style="217" customWidth="1"/>
    <col min="3083" max="3083" width="14.7109375" style="217" customWidth="1"/>
    <col min="3084" max="3084" width="13.42578125" style="217" customWidth="1"/>
    <col min="3085" max="3328" width="14" style="217"/>
    <col min="3329" max="3329" width="17.42578125" style="217" customWidth="1"/>
    <col min="3330" max="3330" width="17.7109375" style="217" customWidth="1"/>
    <col min="3331" max="3332" width="17.42578125" style="217" customWidth="1"/>
    <col min="3333" max="3333" width="16.28515625" style="217" customWidth="1"/>
    <col min="3334" max="3334" width="15.42578125" style="217" customWidth="1"/>
    <col min="3335" max="3337" width="17.42578125" style="217" customWidth="1"/>
    <col min="3338" max="3338" width="15.5703125" style="217" customWidth="1"/>
    <col min="3339" max="3339" width="14.7109375" style="217" customWidth="1"/>
    <col min="3340" max="3340" width="13.42578125" style="217" customWidth="1"/>
    <col min="3341" max="3584" width="14" style="217"/>
    <col min="3585" max="3585" width="17.42578125" style="217" customWidth="1"/>
    <col min="3586" max="3586" width="17.7109375" style="217" customWidth="1"/>
    <col min="3587" max="3588" width="17.42578125" style="217" customWidth="1"/>
    <col min="3589" max="3589" width="16.28515625" style="217" customWidth="1"/>
    <col min="3590" max="3590" width="15.42578125" style="217" customWidth="1"/>
    <col min="3591" max="3593" width="17.42578125" style="217" customWidth="1"/>
    <col min="3594" max="3594" width="15.5703125" style="217" customWidth="1"/>
    <col min="3595" max="3595" width="14.7109375" style="217" customWidth="1"/>
    <col min="3596" max="3596" width="13.42578125" style="217" customWidth="1"/>
    <col min="3597" max="3840" width="14" style="217"/>
    <col min="3841" max="3841" width="17.42578125" style="217" customWidth="1"/>
    <col min="3842" max="3842" width="17.7109375" style="217" customWidth="1"/>
    <col min="3843" max="3844" width="17.42578125" style="217" customWidth="1"/>
    <col min="3845" max="3845" width="16.28515625" style="217" customWidth="1"/>
    <col min="3846" max="3846" width="15.42578125" style="217" customWidth="1"/>
    <col min="3847" max="3849" width="17.42578125" style="217" customWidth="1"/>
    <col min="3850" max="3850" width="15.5703125" style="217" customWidth="1"/>
    <col min="3851" max="3851" width="14.7109375" style="217" customWidth="1"/>
    <col min="3852" max="3852" width="13.42578125" style="217" customWidth="1"/>
    <col min="3853" max="4096" width="14" style="217"/>
    <col min="4097" max="4097" width="17.42578125" style="217" customWidth="1"/>
    <col min="4098" max="4098" width="17.7109375" style="217" customWidth="1"/>
    <col min="4099" max="4100" width="17.42578125" style="217" customWidth="1"/>
    <col min="4101" max="4101" width="16.28515625" style="217" customWidth="1"/>
    <col min="4102" max="4102" width="15.42578125" style="217" customWidth="1"/>
    <col min="4103" max="4105" width="17.42578125" style="217" customWidth="1"/>
    <col min="4106" max="4106" width="15.5703125" style="217" customWidth="1"/>
    <col min="4107" max="4107" width="14.7109375" style="217" customWidth="1"/>
    <col min="4108" max="4108" width="13.42578125" style="217" customWidth="1"/>
    <col min="4109" max="4352" width="14" style="217"/>
    <col min="4353" max="4353" width="17.42578125" style="217" customWidth="1"/>
    <col min="4354" max="4354" width="17.7109375" style="217" customWidth="1"/>
    <col min="4355" max="4356" width="17.42578125" style="217" customWidth="1"/>
    <col min="4357" max="4357" width="16.28515625" style="217" customWidth="1"/>
    <col min="4358" max="4358" width="15.42578125" style="217" customWidth="1"/>
    <col min="4359" max="4361" width="17.42578125" style="217" customWidth="1"/>
    <col min="4362" max="4362" width="15.5703125" style="217" customWidth="1"/>
    <col min="4363" max="4363" width="14.7109375" style="217" customWidth="1"/>
    <col min="4364" max="4364" width="13.42578125" style="217" customWidth="1"/>
    <col min="4365" max="4608" width="14" style="217"/>
    <col min="4609" max="4609" width="17.42578125" style="217" customWidth="1"/>
    <col min="4610" max="4610" width="17.7109375" style="217" customWidth="1"/>
    <col min="4611" max="4612" width="17.42578125" style="217" customWidth="1"/>
    <col min="4613" max="4613" width="16.28515625" style="217" customWidth="1"/>
    <col min="4614" max="4614" width="15.42578125" style="217" customWidth="1"/>
    <col min="4615" max="4617" width="17.42578125" style="217" customWidth="1"/>
    <col min="4618" max="4618" width="15.5703125" style="217" customWidth="1"/>
    <col min="4619" max="4619" width="14.7109375" style="217" customWidth="1"/>
    <col min="4620" max="4620" width="13.42578125" style="217" customWidth="1"/>
    <col min="4621" max="4864" width="14" style="217"/>
    <col min="4865" max="4865" width="17.42578125" style="217" customWidth="1"/>
    <col min="4866" max="4866" width="17.7109375" style="217" customWidth="1"/>
    <col min="4867" max="4868" width="17.42578125" style="217" customWidth="1"/>
    <col min="4869" max="4869" width="16.28515625" style="217" customWidth="1"/>
    <col min="4870" max="4870" width="15.42578125" style="217" customWidth="1"/>
    <col min="4871" max="4873" width="17.42578125" style="217" customWidth="1"/>
    <col min="4874" max="4874" width="15.5703125" style="217" customWidth="1"/>
    <col min="4875" max="4875" width="14.7109375" style="217" customWidth="1"/>
    <col min="4876" max="4876" width="13.42578125" style="217" customWidth="1"/>
    <col min="4877" max="5120" width="14" style="217"/>
    <col min="5121" max="5121" width="17.42578125" style="217" customWidth="1"/>
    <col min="5122" max="5122" width="17.7109375" style="217" customWidth="1"/>
    <col min="5123" max="5124" width="17.42578125" style="217" customWidth="1"/>
    <col min="5125" max="5125" width="16.28515625" style="217" customWidth="1"/>
    <col min="5126" max="5126" width="15.42578125" style="217" customWidth="1"/>
    <col min="5127" max="5129" width="17.42578125" style="217" customWidth="1"/>
    <col min="5130" max="5130" width="15.5703125" style="217" customWidth="1"/>
    <col min="5131" max="5131" width="14.7109375" style="217" customWidth="1"/>
    <col min="5132" max="5132" width="13.42578125" style="217" customWidth="1"/>
    <col min="5133" max="5376" width="14" style="217"/>
    <col min="5377" max="5377" width="17.42578125" style="217" customWidth="1"/>
    <col min="5378" max="5378" width="17.7109375" style="217" customWidth="1"/>
    <col min="5379" max="5380" width="17.42578125" style="217" customWidth="1"/>
    <col min="5381" max="5381" width="16.28515625" style="217" customWidth="1"/>
    <col min="5382" max="5382" width="15.42578125" style="217" customWidth="1"/>
    <col min="5383" max="5385" width="17.42578125" style="217" customWidth="1"/>
    <col min="5386" max="5386" width="15.5703125" style="217" customWidth="1"/>
    <col min="5387" max="5387" width="14.7109375" style="217" customWidth="1"/>
    <col min="5388" max="5388" width="13.42578125" style="217" customWidth="1"/>
    <col min="5389" max="5632" width="14" style="217"/>
    <col min="5633" max="5633" width="17.42578125" style="217" customWidth="1"/>
    <col min="5634" max="5634" width="17.7109375" style="217" customWidth="1"/>
    <col min="5635" max="5636" width="17.42578125" style="217" customWidth="1"/>
    <col min="5637" max="5637" width="16.28515625" style="217" customWidth="1"/>
    <col min="5638" max="5638" width="15.42578125" style="217" customWidth="1"/>
    <col min="5639" max="5641" width="17.42578125" style="217" customWidth="1"/>
    <col min="5642" max="5642" width="15.5703125" style="217" customWidth="1"/>
    <col min="5643" max="5643" width="14.7109375" style="217" customWidth="1"/>
    <col min="5644" max="5644" width="13.42578125" style="217" customWidth="1"/>
    <col min="5645" max="5888" width="14" style="217"/>
    <col min="5889" max="5889" width="17.42578125" style="217" customWidth="1"/>
    <col min="5890" max="5890" width="17.7109375" style="217" customWidth="1"/>
    <col min="5891" max="5892" width="17.42578125" style="217" customWidth="1"/>
    <col min="5893" max="5893" width="16.28515625" style="217" customWidth="1"/>
    <col min="5894" max="5894" width="15.42578125" style="217" customWidth="1"/>
    <col min="5895" max="5897" width="17.42578125" style="217" customWidth="1"/>
    <col min="5898" max="5898" width="15.5703125" style="217" customWidth="1"/>
    <col min="5899" max="5899" width="14.7109375" style="217" customWidth="1"/>
    <col min="5900" max="5900" width="13.42578125" style="217" customWidth="1"/>
    <col min="5901" max="6144" width="14" style="217"/>
    <col min="6145" max="6145" width="17.42578125" style="217" customWidth="1"/>
    <col min="6146" max="6146" width="17.7109375" style="217" customWidth="1"/>
    <col min="6147" max="6148" width="17.42578125" style="217" customWidth="1"/>
    <col min="6149" max="6149" width="16.28515625" style="217" customWidth="1"/>
    <col min="6150" max="6150" width="15.42578125" style="217" customWidth="1"/>
    <col min="6151" max="6153" width="17.42578125" style="217" customWidth="1"/>
    <col min="6154" max="6154" width="15.5703125" style="217" customWidth="1"/>
    <col min="6155" max="6155" width="14.7109375" style="217" customWidth="1"/>
    <col min="6156" max="6156" width="13.42578125" style="217" customWidth="1"/>
    <col min="6157" max="6400" width="14" style="217"/>
    <col min="6401" max="6401" width="17.42578125" style="217" customWidth="1"/>
    <col min="6402" max="6402" width="17.7109375" style="217" customWidth="1"/>
    <col min="6403" max="6404" width="17.42578125" style="217" customWidth="1"/>
    <col min="6405" max="6405" width="16.28515625" style="217" customWidth="1"/>
    <col min="6406" max="6406" width="15.42578125" style="217" customWidth="1"/>
    <col min="6407" max="6409" width="17.42578125" style="217" customWidth="1"/>
    <col min="6410" max="6410" width="15.5703125" style="217" customWidth="1"/>
    <col min="6411" max="6411" width="14.7109375" style="217" customWidth="1"/>
    <col min="6412" max="6412" width="13.42578125" style="217" customWidth="1"/>
    <col min="6413" max="6656" width="14" style="217"/>
    <col min="6657" max="6657" width="17.42578125" style="217" customWidth="1"/>
    <col min="6658" max="6658" width="17.7109375" style="217" customWidth="1"/>
    <col min="6659" max="6660" width="17.42578125" style="217" customWidth="1"/>
    <col min="6661" max="6661" width="16.28515625" style="217" customWidth="1"/>
    <col min="6662" max="6662" width="15.42578125" style="217" customWidth="1"/>
    <col min="6663" max="6665" width="17.42578125" style="217" customWidth="1"/>
    <col min="6666" max="6666" width="15.5703125" style="217" customWidth="1"/>
    <col min="6667" max="6667" width="14.7109375" style="217" customWidth="1"/>
    <col min="6668" max="6668" width="13.42578125" style="217" customWidth="1"/>
    <col min="6669" max="6912" width="14" style="217"/>
    <col min="6913" max="6913" width="17.42578125" style="217" customWidth="1"/>
    <col min="6914" max="6914" width="17.7109375" style="217" customWidth="1"/>
    <col min="6915" max="6916" width="17.42578125" style="217" customWidth="1"/>
    <col min="6917" max="6917" width="16.28515625" style="217" customWidth="1"/>
    <col min="6918" max="6918" width="15.42578125" style="217" customWidth="1"/>
    <col min="6919" max="6921" width="17.42578125" style="217" customWidth="1"/>
    <col min="6922" max="6922" width="15.5703125" style="217" customWidth="1"/>
    <col min="6923" max="6923" width="14.7109375" style="217" customWidth="1"/>
    <col min="6924" max="6924" width="13.42578125" style="217" customWidth="1"/>
    <col min="6925" max="7168" width="14" style="217"/>
    <col min="7169" max="7169" width="17.42578125" style="217" customWidth="1"/>
    <col min="7170" max="7170" width="17.7109375" style="217" customWidth="1"/>
    <col min="7171" max="7172" width="17.42578125" style="217" customWidth="1"/>
    <col min="7173" max="7173" width="16.28515625" style="217" customWidth="1"/>
    <col min="7174" max="7174" width="15.42578125" style="217" customWidth="1"/>
    <col min="7175" max="7177" width="17.42578125" style="217" customWidth="1"/>
    <col min="7178" max="7178" width="15.5703125" style="217" customWidth="1"/>
    <col min="7179" max="7179" width="14.7109375" style="217" customWidth="1"/>
    <col min="7180" max="7180" width="13.42578125" style="217" customWidth="1"/>
    <col min="7181" max="7424" width="14" style="217"/>
    <col min="7425" max="7425" width="17.42578125" style="217" customWidth="1"/>
    <col min="7426" max="7426" width="17.7109375" style="217" customWidth="1"/>
    <col min="7427" max="7428" width="17.42578125" style="217" customWidth="1"/>
    <col min="7429" max="7429" width="16.28515625" style="217" customWidth="1"/>
    <col min="7430" max="7430" width="15.42578125" style="217" customWidth="1"/>
    <col min="7431" max="7433" width="17.42578125" style="217" customWidth="1"/>
    <col min="7434" max="7434" width="15.5703125" style="217" customWidth="1"/>
    <col min="7435" max="7435" width="14.7109375" style="217" customWidth="1"/>
    <col min="7436" max="7436" width="13.42578125" style="217" customWidth="1"/>
    <col min="7437" max="7680" width="14" style="217"/>
    <col min="7681" max="7681" width="17.42578125" style="217" customWidth="1"/>
    <col min="7682" max="7682" width="17.7109375" style="217" customWidth="1"/>
    <col min="7683" max="7684" width="17.42578125" style="217" customWidth="1"/>
    <col min="7685" max="7685" width="16.28515625" style="217" customWidth="1"/>
    <col min="7686" max="7686" width="15.42578125" style="217" customWidth="1"/>
    <col min="7687" max="7689" width="17.42578125" style="217" customWidth="1"/>
    <col min="7690" max="7690" width="15.5703125" style="217" customWidth="1"/>
    <col min="7691" max="7691" width="14.7109375" style="217" customWidth="1"/>
    <col min="7692" max="7692" width="13.42578125" style="217" customWidth="1"/>
    <col min="7693" max="7936" width="14" style="217"/>
    <col min="7937" max="7937" width="17.42578125" style="217" customWidth="1"/>
    <col min="7938" max="7938" width="17.7109375" style="217" customWidth="1"/>
    <col min="7939" max="7940" width="17.42578125" style="217" customWidth="1"/>
    <col min="7941" max="7941" width="16.28515625" style="217" customWidth="1"/>
    <col min="7942" max="7942" width="15.42578125" style="217" customWidth="1"/>
    <col min="7943" max="7945" width="17.42578125" style="217" customWidth="1"/>
    <col min="7946" max="7946" width="15.5703125" style="217" customWidth="1"/>
    <col min="7947" max="7947" width="14.7109375" style="217" customWidth="1"/>
    <col min="7948" max="7948" width="13.42578125" style="217" customWidth="1"/>
    <col min="7949" max="8192" width="14" style="217"/>
    <col min="8193" max="8193" width="17.42578125" style="217" customWidth="1"/>
    <col min="8194" max="8194" width="17.7109375" style="217" customWidth="1"/>
    <col min="8195" max="8196" width="17.42578125" style="217" customWidth="1"/>
    <col min="8197" max="8197" width="16.28515625" style="217" customWidth="1"/>
    <col min="8198" max="8198" width="15.42578125" style="217" customWidth="1"/>
    <col min="8199" max="8201" width="17.42578125" style="217" customWidth="1"/>
    <col min="8202" max="8202" width="15.5703125" style="217" customWidth="1"/>
    <col min="8203" max="8203" width="14.7109375" style="217" customWidth="1"/>
    <col min="8204" max="8204" width="13.42578125" style="217" customWidth="1"/>
    <col min="8205" max="8448" width="14" style="217"/>
    <col min="8449" max="8449" width="17.42578125" style="217" customWidth="1"/>
    <col min="8450" max="8450" width="17.7109375" style="217" customWidth="1"/>
    <col min="8451" max="8452" width="17.42578125" style="217" customWidth="1"/>
    <col min="8453" max="8453" width="16.28515625" style="217" customWidth="1"/>
    <col min="8454" max="8454" width="15.42578125" style="217" customWidth="1"/>
    <col min="8455" max="8457" width="17.42578125" style="217" customWidth="1"/>
    <col min="8458" max="8458" width="15.5703125" style="217" customWidth="1"/>
    <col min="8459" max="8459" width="14.7109375" style="217" customWidth="1"/>
    <col min="8460" max="8460" width="13.42578125" style="217" customWidth="1"/>
    <col min="8461" max="8704" width="14" style="217"/>
    <col min="8705" max="8705" width="17.42578125" style="217" customWidth="1"/>
    <col min="8706" max="8706" width="17.7109375" style="217" customWidth="1"/>
    <col min="8707" max="8708" width="17.42578125" style="217" customWidth="1"/>
    <col min="8709" max="8709" width="16.28515625" style="217" customWidth="1"/>
    <col min="8710" max="8710" width="15.42578125" style="217" customWidth="1"/>
    <col min="8711" max="8713" width="17.42578125" style="217" customWidth="1"/>
    <col min="8714" max="8714" width="15.5703125" style="217" customWidth="1"/>
    <col min="8715" max="8715" width="14.7109375" style="217" customWidth="1"/>
    <col min="8716" max="8716" width="13.42578125" style="217" customWidth="1"/>
    <col min="8717" max="8960" width="14" style="217"/>
    <col min="8961" max="8961" width="17.42578125" style="217" customWidth="1"/>
    <col min="8962" max="8962" width="17.7109375" style="217" customWidth="1"/>
    <col min="8963" max="8964" width="17.42578125" style="217" customWidth="1"/>
    <col min="8965" max="8965" width="16.28515625" style="217" customWidth="1"/>
    <col min="8966" max="8966" width="15.42578125" style="217" customWidth="1"/>
    <col min="8967" max="8969" width="17.42578125" style="217" customWidth="1"/>
    <col min="8970" max="8970" width="15.5703125" style="217" customWidth="1"/>
    <col min="8971" max="8971" width="14.7109375" style="217" customWidth="1"/>
    <col min="8972" max="8972" width="13.42578125" style="217" customWidth="1"/>
    <col min="8973" max="9216" width="14" style="217"/>
    <col min="9217" max="9217" width="17.42578125" style="217" customWidth="1"/>
    <col min="9218" max="9218" width="17.7109375" style="217" customWidth="1"/>
    <col min="9219" max="9220" width="17.42578125" style="217" customWidth="1"/>
    <col min="9221" max="9221" width="16.28515625" style="217" customWidth="1"/>
    <col min="9222" max="9222" width="15.42578125" style="217" customWidth="1"/>
    <col min="9223" max="9225" width="17.42578125" style="217" customWidth="1"/>
    <col min="9226" max="9226" width="15.5703125" style="217" customWidth="1"/>
    <col min="9227" max="9227" width="14.7109375" style="217" customWidth="1"/>
    <col min="9228" max="9228" width="13.42578125" style="217" customWidth="1"/>
    <col min="9229" max="9472" width="14" style="217"/>
    <col min="9473" max="9473" width="17.42578125" style="217" customWidth="1"/>
    <col min="9474" max="9474" width="17.7109375" style="217" customWidth="1"/>
    <col min="9475" max="9476" width="17.42578125" style="217" customWidth="1"/>
    <col min="9477" max="9477" width="16.28515625" style="217" customWidth="1"/>
    <col min="9478" max="9478" width="15.42578125" style="217" customWidth="1"/>
    <col min="9479" max="9481" width="17.42578125" style="217" customWidth="1"/>
    <col min="9482" max="9482" width="15.5703125" style="217" customWidth="1"/>
    <col min="9483" max="9483" width="14.7109375" style="217" customWidth="1"/>
    <col min="9484" max="9484" width="13.42578125" style="217" customWidth="1"/>
    <col min="9485" max="9728" width="14" style="217"/>
    <col min="9729" max="9729" width="17.42578125" style="217" customWidth="1"/>
    <col min="9730" max="9730" width="17.7109375" style="217" customWidth="1"/>
    <col min="9731" max="9732" width="17.42578125" style="217" customWidth="1"/>
    <col min="9733" max="9733" width="16.28515625" style="217" customWidth="1"/>
    <col min="9734" max="9734" width="15.42578125" style="217" customWidth="1"/>
    <col min="9735" max="9737" width="17.42578125" style="217" customWidth="1"/>
    <col min="9738" max="9738" width="15.5703125" style="217" customWidth="1"/>
    <col min="9739" max="9739" width="14.7109375" style="217" customWidth="1"/>
    <col min="9740" max="9740" width="13.42578125" style="217" customWidth="1"/>
    <col min="9741" max="9984" width="14" style="217"/>
    <col min="9985" max="9985" width="17.42578125" style="217" customWidth="1"/>
    <col min="9986" max="9986" width="17.7109375" style="217" customWidth="1"/>
    <col min="9987" max="9988" width="17.42578125" style="217" customWidth="1"/>
    <col min="9989" max="9989" width="16.28515625" style="217" customWidth="1"/>
    <col min="9990" max="9990" width="15.42578125" style="217" customWidth="1"/>
    <col min="9991" max="9993" width="17.42578125" style="217" customWidth="1"/>
    <col min="9994" max="9994" width="15.5703125" style="217" customWidth="1"/>
    <col min="9995" max="9995" width="14.7109375" style="217" customWidth="1"/>
    <col min="9996" max="9996" width="13.42578125" style="217" customWidth="1"/>
    <col min="9997" max="10240" width="14" style="217"/>
    <col min="10241" max="10241" width="17.42578125" style="217" customWidth="1"/>
    <col min="10242" max="10242" width="17.7109375" style="217" customWidth="1"/>
    <col min="10243" max="10244" width="17.42578125" style="217" customWidth="1"/>
    <col min="10245" max="10245" width="16.28515625" style="217" customWidth="1"/>
    <col min="10246" max="10246" width="15.42578125" style="217" customWidth="1"/>
    <col min="10247" max="10249" width="17.42578125" style="217" customWidth="1"/>
    <col min="10250" max="10250" width="15.5703125" style="217" customWidth="1"/>
    <col min="10251" max="10251" width="14.7109375" style="217" customWidth="1"/>
    <col min="10252" max="10252" width="13.42578125" style="217" customWidth="1"/>
    <col min="10253" max="10496" width="14" style="217"/>
    <col min="10497" max="10497" width="17.42578125" style="217" customWidth="1"/>
    <col min="10498" max="10498" width="17.7109375" style="217" customWidth="1"/>
    <col min="10499" max="10500" width="17.42578125" style="217" customWidth="1"/>
    <col min="10501" max="10501" width="16.28515625" style="217" customWidth="1"/>
    <col min="10502" max="10502" width="15.42578125" style="217" customWidth="1"/>
    <col min="10503" max="10505" width="17.42578125" style="217" customWidth="1"/>
    <col min="10506" max="10506" width="15.5703125" style="217" customWidth="1"/>
    <col min="10507" max="10507" width="14.7109375" style="217" customWidth="1"/>
    <col min="10508" max="10508" width="13.42578125" style="217" customWidth="1"/>
    <col min="10509" max="10752" width="14" style="217"/>
    <col min="10753" max="10753" width="17.42578125" style="217" customWidth="1"/>
    <col min="10754" max="10754" width="17.7109375" style="217" customWidth="1"/>
    <col min="10755" max="10756" width="17.42578125" style="217" customWidth="1"/>
    <col min="10757" max="10757" width="16.28515625" style="217" customWidth="1"/>
    <col min="10758" max="10758" width="15.42578125" style="217" customWidth="1"/>
    <col min="10759" max="10761" width="17.42578125" style="217" customWidth="1"/>
    <col min="10762" max="10762" width="15.5703125" style="217" customWidth="1"/>
    <col min="10763" max="10763" width="14.7109375" style="217" customWidth="1"/>
    <col min="10764" max="10764" width="13.42578125" style="217" customWidth="1"/>
    <col min="10765" max="11008" width="14" style="217"/>
    <col min="11009" max="11009" width="17.42578125" style="217" customWidth="1"/>
    <col min="11010" max="11010" width="17.7109375" style="217" customWidth="1"/>
    <col min="11011" max="11012" width="17.42578125" style="217" customWidth="1"/>
    <col min="11013" max="11013" width="16.28515625" style="217" customWidth="1"/>
    <col min="11014" max="11014" width="15.42578125" style="217" customWidth="1"/>
    <col min="11015" max="11017" width="17.42578125" style="217" customWidth="1"/>
    <col min="11018" max="11018" width="15.5703125" style="217" customWidth="1"/>
    <col min="11019" max="11019" width="14.7109375" style="217" customWidth="1"/>
    <col min="11020" max="11020" width="13.42578125" style="217" customWidth="1"/>
    <col min="11021" max="11264" width="14" style="217"/>
    <col min="11265" max="11265" width="17.42578125" style="217" customWidth="1"/>
    <col min="11266" max="11266" width="17.7109375" style="217" customWidth="1"/>
    <col min="11267" max="11268" width="17.42578125" style="217" customWidth="1"/>
    <col min="11269" max="11269" width="16.28515625" style="217" customWidth="1"/>
    <col min="11270" max="11270" width="15.42578125" style="217" customWidth="1"/>
    <col min="11271" max="11273" width="17.42578125" style="217" customWidth="1"/>
    <col min="11274" max="11274" width="15.5703125" style="217" customWidth="1"/>
    <col min="11275" max="11275" width="14.7109375" style="217" customWidth="1"/>
    <col min="11276" max="11276" width="13.42578125" style="217" customWidth="1"/>
    <col min="11277" max="11520" width="14" style="217"/>
    <col min="11521" max="11521" width="17.42578125" style="217" customWidth="1"/>
    <col min="11522" max="11522" width="17.7109375" style="217" customWidth="1"/>
    <col min="11523" max="11524" width="17.42578125" style="217" customWidth="1"/>
    <col min="11525" max="11525" width="16.28515625" style="217" customWidth="1"/>
    <col min="11526" max="11526" width="15.42578125" style="217" customWidth="1"/>
    <col min="11527" max="11529" width="17.42578125" style="217" customWidth="1"/>
    <col min="11530" max="11530" width="15.5703125" style="217" customWidth="1"/>
    <col min="11531" max="11531" width="14.7109375" style="217" customWidth="1"/>
    <col min="11532" max="11532" width="13.42578125" style="217" customWidth="1"/>
    <col min="11533" max="11776" width="14" style="217"/>
    <col min="11777" max="11777" width="17.42578125" style="217" customWidth="1"/>
    <col min="11778" max="11778" width="17.7109375" style="217" customWidth="1"/>
    <col min="11779" max="11780" width="17.42578125" style="217" customWidth="1"/>
    <col min="11781" max="11781" width="16.28515625" style="217" customWidth="1"/>
    <col min="11782" max="11782" width="15.42578125" style="217" customWidth="1"/>
    <col min="11783" max="11785" width="17.42578125" style="217" customWidth="1"/>
    <col min="11786" max="11786" width="15.5703125" style="217" customWidth="1"/>
    <col min="11787" max="11787" width="14.7109375" style="217" customWidth="1"/>
    <col min="11788" max="11788" width="13.42578125" style="217" customWidth="1"/>
    <col min="11789" max="12032" width="14" style="217"/>
    <col min="12033" max="12033" width="17.42578125" style="217" customWidth="1"/>
    <col min="12034" max="12034" width="17.7109375" style="217" customWidth="1"/>
    <col min="12035" max="12036" width="17.42578125" style="217" customWidth="1"/>
    <col min="12037" max="12037" width="16.28515625" style="217" customWidth="1"/>
    <col min="12038" max="12038" width="15.42578125" style="217" customWidth="1"/>
    <col min="12039" max="12041" width="17.42578125" style="217" customWidth="1"/>
    <col min="12042" max="12042" width="15.5703125" style="217" customWidth="1"/>
    <col min="12043" max="12043" width="14.7109375" style="217" customWidth="1"/>
    <col min="12044" max="12044" width="13.42578125" style="217" customWidth="1"/>
    <col min="12045" max="12288" width="14" style="217"/>
    <col min="12289" max="12289" width="17.42578125" style="217" customWidth="1"/>
    <col min="12290" max="12290" width="17.7109375" style="217" customWidth="1"/>
    <col min="12291" max="12292" width="17.42578125" style="217" customWidth="1"/>
    <col min="12293" max="12293" width="16.28515625" style="217" customWidth="1"/>
    <col min="12294" max="12294" width="15.42578125" style="217" customWidth="1"/>
    <col min="12295" max="12297" width="17.42578125" style="217" customWidth="1"/>
    <col min="12298" max="12298" width="15.5703125" style="217" customWidth="1"/>
    <col min="12299" max="12299" width="14.7109375" style="217" customWidth="1"/>
    <col min="12300" max="12300" width="13.42578125" style="217" customWidth="1"/>
    <col min="12301" max="12544" width="14" style="217"/>
    <col min="12545" max="12545" width="17.42578125" style="217" customWidth="1"/>
    <col min="12546" max="12546" width="17.7109375" style="217" customWidth="1"/>
    <col min="12547" max="12548" width="17.42578125" style="217" customWidth="1"/>
    <col min="12549" max="12549" width="16.28515625" style="217" customWidth="1"/>
    <col min="12550" max="12550" width="15.42578125" style="217" customWidth="1"/>
    <col min="12551" max="12553" width="17.42578125" style="217" customWidth="1"/>
    <col min="12554" max="12554" width="15.5703125" style="217" customWidth="1"/>
    <col min="12555" max="12555" width="14.7109375" style="217" customWidth="1"/>
    <col min="12556" max="12556" width="13.42578125" style="217" customWidth="1"/>
    <col min="12557" max="12800" width="14" style="217"/>
    <col min="12801" max="12801" width="17.42578125" style="217" customWidth="1"/>
    <col min="12802" max="12802" width="17.7109375" style="217" customWidth="1"/>
    <col min="12803" max="12804" width="17.42578125" style="217" customWidth="1"/>
    <col min="12805" max="12805" width="16.28515625" style="217" customWidth="1"/>
    <col min="12806" max="12806" width="15.42578125" style="217" customWidth="1"/>
    <col min="12807" max="12809" width="17.42578125" style="217" customWidth="1"/>
    <col min="12810" max="12810" width="15.5703125" style="217" customWidth="1"/>
    <col min="12811" max="12811" width="14.7109375" style="217" customWidth="1"/>
    <col min="12812" max="12812" width="13.42578125" style="217" customWidth="1"/>
    <col min="12813" max="13056" width="14" style="217"/>
    <col min="13057" max="13057" width="17.42578125" style="217" customWidth="1"/>
    <col min="13058" max="13058" width="17.7109375" style="217" customWidth="1"/>
    <col min="13059" max="13060" width="17.42578125" style="217" customWidth="1"/>
    <col min="13061" max="13061" width="16.28515625" style="217" customWidth="1"/>
    <col min="13062" max="13062" width="15.42578125" style="217" customWidth="1"/>
    <col min="13063" max="13065" width="17.42578125" style="217" customWidth="1"/>
    <col min="13066" max="13066" width="15.5703125" style="217" customWidth="1"/>
    <col min="13067" max="13067" width="14.7109375" style="217" customWidth="1"/>
    <col min="13068" max="13068" width="13.42578125" style="217" customWidth="1"/>
    <col min="13069" max="13312" width="14" style="217"/>
    <col min="13313" max="13313" width="17.42578125" style="217" customWidth="1"/>
    <col min="13314" max="13314" width="17.7109375" style="217" customWidth="1"/>
    <col min="13315" max="13316" width="17.42578125" style="217" customWidth="1"/>
    <col min="13317" max="13317" width="16.28515625" style="217" customWidth="1"/>
    <col min="13318" max="13318" width="15.42578125" style="217" customWidth="1"/>
    <col min="13319" max="13321" width="17.42578125" style="217" customWidth="1"/>
    <col min="13322" max="13322" width="15.5703125" style="217" customWidth="1"/>
    <col min="13323" max="13323" width="14.7109375" style="217" customWidth="1"/>
    <col min="13324" max="13324" width="13.42578125" style="217" customWidth="1"/>
    <col min="13325" max="13568" width="14" style="217"/>
    <col min="13569" max="13569" width="17.42578125" style="217" customWidth="1"/>
    <col min="13570" max="13570" width="17.7109375" style="217" customWidth="1"/>
    <col min="13571" max="13572" width="17.42578125" style="217" customWidth="1"/>
    <col min="13573" max="13573" width="16.28515625" style="217" customWidth="1"/>
    <col min="13574" max="13574" width="15.42578125" style="217" customWidth="1"/>
    <col min="13575" max="13577" width="17.42578125" style="217" customWidth="1"/>
    <col min="13578" max="13578" width="15.5703125" style="217" customWidth="1"/>
    <col min="13579" max="13579" width="14.7109375" style="217" customWidth="1"/>
    <col min="13580" max="13580" width="13.42578125" style="217" customWidth="1"/>
    <col min="13581" max="13824" width="14" style="217"/>
    <col min="13825" max="13825" width="17.42578125" style="217" customWidth="1"/>
    <col min="13826" max="13826" width="17.7109375" style="217" customWidth="1"/>
    <col min="13827" max="13828" width="17.42578125" style="217" customWidth="1"/>
    <col min="13829" max="13829" width="16.28515625" style="217" customWidth="1"/>
    <col min="13830" max="13830" width="15.42578125" style="217" customWidth="1"/>
    <col min="13831" max="13833" width="17.42578125" style="217" customWidth="1"/>
    <col min="13834" max="13834" width="15.5703125" style="217" customWidth="1"/>
    <col min="13835" max="13835" width="14.7109375" style="217" customWidth="1"/>
    <col min="13836" max="13836" width="13.42578125" style="217" customWidth="1"/>
    <col min="13837" max="14080" width="14" style="217"/>
    <col min="14081" max="14081" width="17.42578125" style="217" customWidth="1"/>
    <col min="14082" max="14082" width="17.7109375" style="217" customWidth="1"/>
    <col min="14083" max="14084" width="17.42578125" style="217" customWidth="1"/>
    <col min="14085" max="14085" width="16.28515625" style="217" customWidth="1"/>
    <col min="14086" max="14086" width="15.42578125" style="217" customWidth="1"/>
    <col min="14087" max="14089" width="17.42578125" style="217" customWidth="1"/>
    <col min="14090" max="14090" width="15.5703125" style="217" customWidth="1"/>
    <col min="14091" max="14091" width="14.7109375" style="217" customWidth="1"/>
    <col min="14092" max="14092" width="13.42578125" style="217" customWidth="1"/>
    <col min="14093" max="14336" width="14" style="217"/>
    <col min="14337" max="14337" width="17.42578125" style="217" customWidth="1"/>
    <col min="14338" max="14338" width="17.7109375" style="217" customWidth="1"/>
    <col min="14339" max="14340" width="17.42578125" style="217" customWidth="1"/>
    <col min="14341" max="14341" width="16.28515625" style="217" customWidth="1"/>
    <col min="14342" max="14342" width="15.42578125" style="217" customWidth="1"/>
    <col min="14343" max="14345" width="17.42578125" style="217" customWidth="1"/>
    <col min="14346" max="14346" width="15.5703125" style="217" customWidth="1"/>
    <col min="14347" max="14347" width="14.7109375" style="217" customWidth="1"/>
    <col min="14348" max="14348" width="13.42578125" style="217" customWidth="1"/>
    <col min="14349" max="14592" width="14" style="217"/>
    <col min="14593" max="14593" width="17.42578125" style="217" customWidth="1"/>
    <col min="14594" max="14594" width="17.7109375" style="217" customWidth="1"/>
    <col min="14595" max="14596" width="17.42578125" style="217" customWidth="1"/>
    <col min="14597" max="14597" width="16.28515625" style="217" customWidth="1"/>
    <col min="14598" max="14598" width="15.42578125" style="217" customWidth="1"/>
    <col min="14599" max="14601" width="17.42578125" style="217" customWidth="1"/>
    <col min="14602" max="14602" width="15.5703125" style="217" customWidth="1"/>
    <col min="14603" max="14603" width="14.7109375" style="217" customWidth="1"/>
    <col min="14604" max="14604" width="13.42578125" style="217" customWidth="1"/>
    <col min="14605" max="14848" width="14" style="217"/>
    <col min="14849" max="14849" width="17.42578125" style="217" customWidth="1"/>
    <col min="14850" max="14850" width="17.7109375" style="217" customWidth="1"/>
    <col min="14851" max="14852" width="17.42578125" style="217" customWidth="1"/>
    <col min="14853" max="14853" width="16.28515625" style="217" customWidth="1"/>
    <col min="14854" max="14854" width="15.42578125" style="217" customWidth="1"/>
    <col min="14855" max="14857" width="17.42578125" style="217" customWidth="1"/>
    <col min="14858" max="14858" width="15.5703125" style="217" customWidth="1"/>
    <col min="14859" max="14859" width="14.7109375" style="217" customWidth="1"/>
    <col min="14860" max="14860" width="13.42578125" style="217" customWidth="1"/>
    <col min="14861" max="15104" width="14" style="217"/>
    <col min="15105" max="15105" width="17.42578125" style="217" customWidth="1"/>
    <col min="15106" max="15106" width="17.7109375" style="217" customWidth="1"/>
    <col min="15107" max="15108" width="17.42578125" style="217" customWidth="1"/>
    <col min="15109" max="15109" width="16.28515625" style="217" customWidth="1"/>
    <col min="15110" max="15110" width="15.42578125" style="217" customWidth="1"/>
    <col min="15111" max="15113" width="17.42578125" style="217" customWidth="1"/>
    <col min="15114" max="15114" width="15.5703125" style="217" customWidth="1"/>
    <col min="15115" max="15115" width="14.7109375" style="217" customWidth="1"/>
    <col min="15116" max="15116" width="13.42578125" style="217" customWidth="1"/>
    <col min="15117" max="15360" width="14" style="217"/>
    <col min="15361" max="15361" width="17.42578125" style="217" customWidth="1"/>
    <col min="15362" max="15362" width="17.7109375" style="217" customWidth="1"/>
    <col min="15363" max="15364" width="17.42578125" style="217" customWidth="1"/>
    <col min="15365" max="15365" width="16.28515625" style="217" customWidth="1"/>
    <col min="15366" max="15366" width="15.42578125" style="217" customWidth="1"/>
    <col min="15367" max="15369" width="17.42578125" style="217" customWidth="1"/>
    <col min="15370" max="15370" width="15.5703125" style="217" customWidth="1"/>
    <col min="15371" max="15371" width="14.7109375" style="217" customWidth="1"/>
    <col min="15372" max="15372" width="13.42578125" style="217" customWidth="1"/>
    <col min="15373" max="15616" width="14" style="217"/>
    <col min="15617" max="15617" width="17.42578125" style="217" customWidth="1"/>
    <col min="15618" max="15618" width="17.7109375" style="217" customWidth="1"/>
    <col min="15619" max="15620" width="17.42578125" style="217" customWidth="1"/>
    <col min="15621" max="15621" width="16.28515625" style="217" customWidth="1"/>
    <col min="15622" max="15622" width="15.42578125" style="217" customWidth="1"/>
    <col min="15623" max="15625" width="17.42578125" style="217" customWidth="1"/>
    <col min="15626" max="15626" width="15.5703125" style="217" customWidth="1"/>
    <col min="15627" max="15627" width="14.7109375" style="217" customWidth="1"/>
    <col min="15628" max="15628" width="13.42578125" style="217" customWidth="1"/>
    <col min="15629" max="15872" width="14" style="217"/>
    <col min="15873" max="15873" width="17.42578125" style="217" customWidth="1"/>
    <col min="15874" max="15874" width="17.7109375" style="217" customWidth="1"/>
    <col min="15875" max="15876" width="17.42578125" style="217" customWidth="1"/>
    <col min="15877" max="15877" width="16.28515625" style="217" customWidth="1"/>
    <col min="15878" max="15878" width="15.42578125" style="217" customWidth="1"/>
    <col min="15879" max="15881" width="17.42578125" style="217" customWidth="1"/>
    <col min="15882" max="15882" width="15.5703125" style="217" customWidth="1"/>
    <col min="15883" max="15883" width="14.7109375" style="217" customWidth="1"/>
    <col min="15884" max="15884" width="13.42578125" style="217" customWidth="1"/>
    <col min="15885" max="16128" width="14" style="217"/>
    <col min="16129" max="16129" width="17.42578125" style="217" customWidth="1"/>
    <col min="16130" max="16130" width="17.7109375" style="217" customWidth="1"/>
    <col min="16131" max="16132" width="17.42578125" style="217" customWidth="1"/>
    <col min="16133" max="16133" width="16.28515625" style="217" customWidth="1"/>
    <col min="16134" max="16134" width="15.42578125" style="217" customWidth="1"/>
    <col min="16135" max="16137" width="17.42578125" style="217" customWidth="1"/>
    <col min="16138" max="16138" width="15.5703125" style="217" customWidth="1"/>
    <col min="16139" max="16139" width="14.7109375" style="217" customWidth="1"/>
    <col min="16140" max="16140" width="13.42578125" style="217" customWidth="1"/>
    <col min="16141" max="16384" width="14" style="217"/>
  </cols>
  <sheetData>
    <row r="1" spans="1:12" x14ac:dyDescent="0.25">
      <c r="A1" s="499" t="s">
        <v>155</v>
      </c>
    </row>
    <row r="2" spans="1:12" x14ac:dyDescent="0.25">
      <c r="A2" s="783" t="s">
        <v>358</v>
      </c>
      <c r="B2" s="793"/>
      <c r="C2" s="793"/>
      <c r="D2" s="793"/>
      <c r="E2" s="793"/>
      <c r="F2" s="793"/>
      <c r="G2" s="793"/>
      <c r="H2" s="793"/>
      <c r="I2" s="218"/>
      <c r="J2" s="218"/>
      <c r="K2" s="218"/>
      <c r="L2" s="218"/>
    </row>
    <row r="3" spans="1:12" x14ac:dyDescent="0.25">
      <c r="A3" s="219"/>
      <c r="B3" s="219"/>
      <c r="C3" s="219"/>
      <c r="D3" s="219"/>
      <c r="E3" s="219"/>
      <c r="F3" s="219"/>
      <c r="G3" s="219"/>
      <c r="H3" s="219"/>
      <c r="I3" s="220"/>
      <c r="J3" s="221"/>
      <c r="K3" s="218"/>
      <c r="L3" s="218"/>
    </row>
    <row r="4" spans="1:12" ht="15.75" customHeight="1" x14ac:dyDescent="0.25">
      <c r="A4" s="794" t="s">
        <v>156</v>
      </c>
      <c r="B4" s="797" t="s">
        <v>157</v>
      </c>
      <c r="C4" s="798"/>
      <c r="D4" s="798"/>
      <c r="E4" s="798"/>
      <c r="F4" s="798"/>
      <c r="G4" s="798"/>
      <c r="H4" s="798"/>
      <c r="I4" s="798"/>
      <c r="J4" s="798"/>
      <c r="K4" s="798"/>
      <c r="L4" s="798"/>
    </row>
    <row r="5" spans="1:12" ht="15.75" customHeight="1" x14ac:dyDescent="0.25">
      <c r="A5" s="795"/>
      <c r="B5" s="799" t="s">
        <v>141</v>
      </c>
      <c r="C5" s="798" t="s">
        <v>136</v>
      </c>
      <c r="D5" s="798"/>
      <c r="E5" s="798"/>
      <c r="F5" s="798"/>
      <c r="G5" s="798"/>
      <c r="H5" s="798"/>
      <c r="I5" s="798"/>
      <c r="J5" s="798"/>
      <c r="K5" s="798"/>
      <c r="L5" s="798"/>
    </row>
    <row r="6" spans="1:12" ht="15.75" customHeight="1" x14ac:dyDescent="0.25">
      <c r="A6" s="795"/>
      <c r="B6" s="800"/>
      <c r="C6" s="802" t="s">
        <v>159</v>
      </c>
      <c r="D6" s="774" t="s">
        <v>160</v>
      </c>
      <c r="E6" s="774" t="s">
        <v>107</v>
      </c>
      <c r="F6" s="774" t="s">
        <v>108</v>
      </c>
      <c r="G6" s="774" t="s">
        <v>161</v>
      </c>
      <c r="H6" s="807" t="s">
        <v>162</v>
      </c>
      <c r="I6" s="810" t="s">
        <v>297</v>
      </c>
      <c r="J6" s="810" t="s">
        <v>170</v>
      </c>
      <c r="K6" s="813" t="s">
        <v>171</v>
      </c>
      <c r="L6" s="813" t="s">
        <v>172</v>
      </c>
    </row>
    <row r="7" spans="1:12" x14ac:dyDescent="0.25">
      <c r="A7" s="795"/>
      <c r="B7" s="800"/>
      <c r="C7" s="803"/>
      <c r="D7" s="805"/>
      <c r="E7" s="805"/>
      <c r="F7" s="805"/>
      <c r="G7" s="805"/>
      <c r="H7" s="808"/>
      <c r="I7" s="811"/>
      <c r="J7" s="811"/>
      <c r="K7" s="814"/>
      <c r="L7" s="814"/>
    </row>
    <row r="8" spans="1:12" x14ac:dyDescent="0.25">
      <c r="A8" s="796"/>
      <c r="B8" s="801"/>
      <c r="C8" s="804"/>
      <c r="D8" s="806"/>
      <c r="E8" s="806"/>
      <c r="F8" s="806"/>
      <c r="G8" s="806"/>
      <c r="H8" s="809"/>
      <c r="I8" s="812"/>
      <c r="J8" s="812"/>
      <c r="K8" s="815"/>
      <c r="L8" s="815"/>
    </row>
    <row r="9" spans="1:12" x14ac:dyDescent="0.25">
      <c r="A9" s="201"/>
      <c r="B9" s="500"/>
      <c r="C9" s="500"/>
      <c r="D9" s="500"/>
      <c r="E9" s="500"/>
      <c r="F9" s="500"/>
      <c r="G9" s="500"/>
      <c r="H9" s="500"/>
      <c r="I9" s="500"/>
      <c r="J9" s="500"/>
      <c r="K9" s="500"/>
      <c r="L9" s="500"/>
    </row>
    <row r="10" spans="1:12" x14ac:dyDescent="0.25">
      <c r="A10" s="201"/>
      <c r="B10" s="501" t="s">
        <v>173</v>
      </c>
      <c r="C10" s="500"/>
      <c r="D10" s="500"/>
      <c r="E10" s="500"/>
      <c r="F10" s="500"/>
      <c r="G10" s="500"/>
      <c r="H10" s="500"/>
      <c r="I10" s="500"/>
      <c r="J10" s="500"/>
      <c r="K10" s="500"/>
      <c r="L10" s="500"/>
    </row>
    <row r="11" spans="1:12" x14ac:dyDescent="0.25">
      <c r="A11" s="201"/>
      <c r="B11" s="500"/>
      <c r="C11" s="500"/>
      <c r="D11" s="500"/>
      <c r="E11" s="500"/>
      <c r="F11" s="500"/>
      <c r="G11" s="500"/>
      <c r="H11" s="500"/>
      <c r="I11" s="500"/>
      <c r="J11" s="500"/>
      <c r="K11" s="500"/>
      <c r="L11" s="500"/>
    </row>
    <row r="12" spans="1:12" x14ac:dyDescent="0.25">
      <c r="A12" s="502">
        <v>2017</v>
      </c>
      <c r="B12" s="605">
        <v>683021897</v>
      </c>
      <c r="C12" s="606">
        <v>599660790</v>
      </c>
      <c r="D12" s="607">
        <v>31339457</v>
      </c>
      <c r="E12" s="607">
        <v>16278898</v>
      </c>
      <c r="F12" s="607">
        <v>600860</v>
      </c>
      <c r="G12" s="607">
        <v>35133153</v>
      </c>
      <c r="H12" s="608">
        <v>3533</v>
      </c>
      <c r="I12" s="608">
        <v>1939</v>
      </c>
      <c r="J12" s="611" t="s">
        <v>295</v>
      </c>
      <c r="K12" s="611" t="s">
        <v>295</v>
      </c>
      <c r="L12" s="608">
        <v>2915</v>
      </c>
    </row>
    <row r="13" spans="1:12" x14ac:dyDescent="0.25">
      <c r="A13" s="201"/>
      <c r="B13" s="604" t="s">
        <v>0</v>
      </c>
      <c r="C13" s="604" t="s">
        <v>0</v>
      </c>
      <c r="D13" s="604" t="s">
        <v>0</v>
      </c>
      <c r="E13" s="604" t="s">
        <v>0</v>
      </c>
      <c r="F13" s="604" t="s">
        <v>0</v>
      </c>
      <c r="G13" s="604" t="s">
        <v>0</v>
      </c>
      <c r="H13" s="604" t="s">
        <v>0</v>
      </c>
      <c r="I13" s="604" t="s">
        <v>0</v>
      </c>
      <c r="J13" s="612" t="s">
        <v>0</v>
      </c>
      <c r="K13" s="612" t="s">
        <v>0</v>
      </c>
      <c r="L13" s="604" t="s">
        <v>0</v>
      </c>
    </row>
    <row r="14" spans="1:12" x14ac:dyDescent="0.25">
      <c r="A14" s="196" t="s">
        <v>136</v>
      </c>
      <c r="B14" s="604"/>
      <c r="C14" s="604"/>
      <c r="D14" s="604"/>
      <c r="E14" s="604"/>
      <c r="F14" s="604"/>
      <c r="G14" s="604"/>
      <c r="H14" s="604"/>
      <c r="I14" s="604"/>
      <c r="J14" s="612"/>
      <c r="K14" s="612"/>
      <c r="L14" s="604"/>
    </row>
    <row r="15" spans="1:12" x14ac:dyDescent="0.25">
      <c r="A15" s="196" t="s">
        <v>174</v>
      </c>
      <c r="B15" s="610">
        <v>57312962</v>
      </c>
      <c r="C15" s="607">
        <v>49913294</v>
      </c>
      <c r="D15" s="607">
        <v>3020354</v>
      </c>
      <c r="E15" s="607">
        <v>1428585</v>
      </c>
      <c r="F15" s="608">
        <v>111</v>
      </c>
      <c r="G15" s="607">
        <v>2950218</v>
      </c>
      <c r="H15" s="608">
        <v>84</v>
      </c>
      <c r="I15" s="608">
        <v>67</v>
      </c>
      <c r="J15" s="611" t="s">
        <v>295</v>
      </c>
      <c r="K15" s="611" t="s">
        <v>295</v>
      </c>
      <c r="L15" s="611" t="s">
        <v>295</v>
      </c>
    </row>
    <row r="16" spans="1:12" x14ac:dyDescent="0.25">
      <c r="A16" s="196" t="s">
        <v>175</v>
      </c>
      <c r="B16" s="610">
        <v>51314693</v>
      </c>
      <c r="C16" s="607">
        <v>45596906</v>
      </c>
      <c r="D16" s="607">
        <v>1829961</v>
      </c>
      <c r="E16" s="607">
        <v>1243237</v>
      </c>
      <c r="F16" s="608">
        <v>27</v>
      </c>
      <c r="G16" s="607">
        <v>2644264</v>
      </c>
      <c r="H16" s="608">
        <v>176</v>
      </c>
      <c r="I16" s="608">
        <v>86</v>
      </c>
      <c r="J16" s="613" t="s">
        <v>296</v>
      </c>
      <c r="K16" s="613" t="s">
        <v>296</v>
      </c>
      <c r="L16" s="608">
        <v>36</v>
      </c>
    </row>
    <row r="17" spans="1:15" x14ac:dyDescent="0.25">
      <c r="A17" s="196" t="s">
        <v>176</v>
      </c>
      <c r="B17" s="610">
        <v>59115874</v>
      </c>
      <c r="C17" s="607">
        <v>52237938</v>
      </c>
      <c r="D17" s="607">
        <v>2333894</v>
      </c>
      <c r="E17" s="607">
        <v>1428351</v>
      </c>
      <c r="F17" s="608">
        <v>25</v>
      </c>
      <c r="G17" s="607">
        <v>3115425</v>
      </c>
      <c r="H17" s="611" t="s">
        <v>295</v>
      </c>
      <c r="I17" s="608">
        <v>137</v>
      </c>
      <c r="J17" s="613" t="s">
        <v>296</v>
      </c>
      <c r="K17" s="613" t="s">
        <v>296</v>
      </c>
      <c r="L17" s="611" t="s">
        <v>295</v>
      </c>
    </row>
    <row r="18" spans="1:15" x14ac:dyDescent="0.25">
      <c r="A18" s="196" t="s">
        <v>177</v>
      </c>
      <c r="B18" s="610">
        <v>53243805</v>
      </c>
      <c r="C18" s="607">
        <v>46351670</v>
      </c>
      <c r="D18" s="607">
        <v>3113294</v>
      </c>
      <c r="E18" s="607">
        <v>1275465</v>
      </c>
      <c r="F18" s="608">
        <v>13</v>
      </c>
      <c r="G18" s="607">
        <v>2502952</v>
      </c>
      <c r="H18" s="611" t="s">
        <v>295</v>
      </c>
      <c r="I18" s="608">
        <v>178</v>
      </c>
      <c r="J18" s="613" t="s">
        <v>296</v>
      </c>
      <c r="K18" s="611" t="s">
        <v>295</v>
      </c>
      <c r="L18" s="611" t="s">
        <v>295</v>
      </c>
    </row>
    <row r="19" spans="1:15" x14ac:dyDescent="0.25">
      <c r="A19" s="196" t="s">
        <v>178</v>
      </c>
      <c r="B19" s="610">
        <v>59550359</v>
      </c>
      <c r="C19" s="607">
        <v>52311888</v>
      </c>
      <c r="D19" s="607">
        <v>3055197</v>
      </c>
      <c r="E19" s="607">
        <v>1158964</v>
      </c>
      <c r="F19" s="611" t="s">
        <v>295</v>
      </c>
      <c r="G19" s="607">
        <v>3023980</v>
      </c>
      <c r="H19" s="608">
        <v>13</v>
      </c>
      <c r="I19" s="608">
        <v>165</v>
      </c>
      <c r="J19" s="613" t="s">
        <v>296</v>
      </c>
      <c r="K19" s="611" t="s">
        <v>295</v>
      </c>
      <c r="L19" s="608">
        <v>100</v>
      </c>
      <c r="O19" s="223"/>
    </row>
    <row r="20" spans="1:15" x14ac:dyDescent="0.25">
      <c r="A20" s="196" t="s">
        <v>179</v>
      </c>
      <c r="B20" s="610">
        <v>57688528</v>
      </c>
      <c r="C20" s="607">
        <v>50496387</v>
      </c>
      <c r="D20" s="607">
        <v>3197122</v>
      </c>
      <c r="E20" s="607">
        <v>1038367</v>
      </c>
      <c r="F20" s="611" t="s">
        <v>295</v>
      </c>
      <c r="G20" s="607">
        <v>2955099</v>
      </c>
      <c r="H20" s="611" t="s">
        <v>295</v>
      </c>
      <c r="I20" s="608">
        <v>168</v>
      </c>
      <c r="J20" s="613" t="s">
        <v>296</v>
      </c>
      <c r="K20" s="613" t="s">
        <v>296</v>
      </c>
      <c r="L20" s="608">
        <v>89</v>
      </c>
    </row>
    <row r="21" spans="1:15" x14ac:dyDescent="0.25">
      <c r="A21" s="196" t="s">
        <v>180</v>
      </c>
      <c r="B21" s="610">
        <v>56646523</v>
      </c>
      <c r="C21" s="607">
        <v>49745773</v>
      </c>
      <c r="D21" s="607">
        <v>2812568</v>
      </c>
      <c r="E21" s="607">
        <v>1290113</v>
      </c>
      <c r="F21" s="611" t="s">
        <v>295</v>
      </c>
      <c r="G21" s="607">
        <v>2772026</v>
      </c>
      <c r="H21" s="611" t="s">
        <v>295</v>
      </c>
      <c r="I21" s="608">
        <v>212</v>
      </c>
      <c r="J21" s="613" t="s">
        <v>296</v>
      </c>
      <c r="K21" s="613" t="s">
        <v>296</v>
      </c>
      <c r="L21" s="608">
        <v>301</v>
      </c>
    </row>
    <row r="22" spans="1:15" x14ac:dyDescent="0.25">
      <c r="A22" s="196" t="s">
        <v>181</v>
      </c>
      <c r="B22" s="610">
        <v>59624175</v>
      </c>
      <c r="C22" s="607">
        <v>52941796</v>
      </c>
      <c r="D22" s="607">
        <v>2537061</v>
      </c>
      <c r="E22" s="607">
        <v>1197719</v>
      </c>
      <c r="F22" s="608">
        <v>62222</v>
      </c>
      <c r="G22" s="607">
        <v>2884897</v>
      </c>
      <c r="H22" s="611" t="s">
        <v>295</v>
      </c>
      <c r="I22" s="608">
        <v>196</v>
      </c>
      <c r="J22" s="613" t="s">
        <v>296</v>
      </c>
      <c r="K22" s="611" t="s">
        <v>295</v>
      </c>
      <c r="L22" s="608">
        <v>230</v>
      </c>
      <c r="N22" s="223"/>
    </row>
    <row r="23" spans="1:15" x14ac:dyDescent="0.25">
      <c r="A23" s="196" t="s">
        <v>182</v>
      </c>
      <c r="B23" s="610">
        <v>57846275</v>
      </c>
      <c r="C23" s="607">
        <v>50387543</v>
      </c>
      <c r="D23" s="607">
        <v>3031385</v>
      </c>
      <c r="E23" s="607">
        <v>1421393</v>
      </c>
      <c r="F23" s="608">
        <v>55906</v>
      </c>
      <c r="G23" s="607">
        <v>2949437</v>
      </c>
      <c r="H23" s="608">
        <v>50</v>
      </c>
      <c r="I23" s="608">
        <v>171</v>
      </c>
      <c r="J23" s="613" t="s">
        <v>296</v>
      </c>
      <c r="K23" s="613" t="s">
        <v>296</v>
      </c>
      <c r="L23" s="608">
        <v>390</v>
      </c>
    </row>
    <row r="24" spans="1:15" x14ac:dyDescent="0.25">
      <c r="A24" s="196" t="s">
        <v>183</v>
      </c>
      <c r="B24" s="610">
        <v>55149557</v>
      </c>
      <c r="C24" s="607">
        <v>48270495</v>
      </c>
      <c r="D24" s="607">
        <v>2398275</v>
      </c>
      <c r="E24" s="607">
        <v>1334065</v>
      </c>
      <c r="F24" s="608">
        <v>70786</v>
      </c>
      <c r="G24" s="607">
        <v>3074846</v>
      </c>
      <c r="H24" s="608">
        <v>262</v>
      </c>
      <c r="I24" s="608">
        <v>129</v>
      </c>
      <c r="J24" s="611" t="s">
        <v>295</v>
      </c>
      <c r="K24" s="611" t="s">
        <v>295</v>
      </c>
      <c r="L24" s="608">
        <v>630</v>
      </c>
    </row>
    <row r="25" spans="1:15" x14ac:dyDescent="0.25">
      <c r="A25" s="196" t="s">
        <v>184</v>
      </c>
      <c r="B25" s="610">
        <v>57438466</v>
      </c>
      <c r="C25" s="607">
        <v>51021416</v>
      </c>
      <c r="D25" s="607">
        <v>1505005</v>
      </c>
      <c r="E25" s="607">
        <v>1574358</v>
      </c>
      <c r="F25" s="607">
        <v>141048</v>
      </c>
      <c r="G25" s="607">
        <v>3195588</v>
      </c>
      <c r="H25" s="611" t="s">
        <v>295</v>
      </c>
      <c r="I25" s="608">
        <v>198</v>
      </c>
      <c r="J25" s="611" t="s">
        <v>295</v>
      </c>
      <c r="K25" s="613" t="s">
        <v>296</v>
      </c>
      <c r="L25" s="608">
        <v>506</v>
      </c>
    </row>
    <row r="26" spans="1:15" x14ac:dyDescent="0.25">
      <c r="A26" s="196" t="s">
        <v>185</v>
      </c>
      <c r="B26" s="610">
        <v>58090680</v>
      </c>
      <c r="C26" s="607">
        <v>50385684</v>
      </c>
      <c r="D26" s="607">
        <v>2505341</v>
      </c>
      <c r="E26" s="607">
        <v>1888281</v>
      </c>
      <c r="F26" s="607">
        <v>245730</v>
      </c>
      <c r="G26" s="607">
        <v>3064421</v>
      </c>
      <c r="H26" s="608">
        <v>712</v>
      </c>
      <c r="I26" s="608">
        <v>232</v>
      </c>
      <c r="J26" s="611" t="s">
        <v>295</v>
      </c>
      <c r="K26" s="613" t="s">
        <v>296</v>
      </c>
      <c r="L26" s="611" t="s">
        <v>295</v>
      </c>
    </row>
    <row r="27" spans="1:15" x14ac:dyDescent="0.25">
      <c r="A27" s="201"/>
      <c r="B27" s="504"/>
      <c r="C27" s="505"/>
      <c r="D27" s="505"/>
      <c r="E27" s="506"/>
      <c r="F27" s="505"/>
      <c r="G27" s="505"/>
      <c r="H27" s="507"/>
      <c r="I27" s="507"/>
      <c r="J27" s="507"/>
      <c r="K27" s="508"/>
      <c r="L27" s="507"/>
    </row>
    <row r="28" spans="1:15" x14ac:dyDescent="0.25">
      <c r="A28" s="201"/>
      <c r="B28" s="506"/>
      <c r="C28" s="208"/>
      <c r="D28" s="208"/>
      <c r="E28" s="209"/>
      <c r="F28" s="209"/>
      <c r="G28" s="208"/>
      <c r="H28" s="209"/>
      <c r="I28" s="509"/>
      <c r="J28" s="509"/>
      <c r="K28" s="509"/>
      <c r="L28" s="509"/>
    </row>
    <row r="29" spans="1:15" x14ac:dyDescent="0.25">
      <c r="A29" s="506"/>
      <c r="B29" s="506"/>
      <c r="C29" s="506"/>
      <c r="D29" s="506"/>
      <c r="E29" s="506"/>
      <c r="F29" s="506"/>
      <c r="G29" s="506"/>
      <c r="H29" s="506"/>
      <c r="I29" s="506"/>
      <c r="J29" s="506"/>
      <c r="K29" s="506"/>
      <c r="L29" s="506"/>
    </row>
    <row r="30" spans="1:15" x14ac:dyDescent="0.25">
      <c r="A30" s="201"/>
      <c r="B30" s="501" t="s">
        <v>186</v>
      </c>
      <c r="C30" s="510"/>
      <c r="D30" s="510"/>
      <c r="E30" s="510"/>
      <c r="F30" s="510"/>
      <c r="G30" s="510"/>
      <c r="H30" s="511"/>
      <c r="I30" s="511"/>
      <c r="J30" s="511"/>
      <c r="K30" s="512"/>
      <c r="L30" s="512"/>
    </row>
    <row r="31" spans="1:15" x14ac:dyDescent="0.25">
      <c r="A31" s="201"/>
      <c r="B31" s="510"/>
      <c r="C31" s="510"/>
      <c r="D31" s="510"/>
      <c r="E31" s="510"/>
      <c r="F31" s="510"/>
      <c r="G31" s="513"/>
      <c r="H31" s="511"/>
      <c r="I31" s="511"/>
      <c r="J31" s="511"/>
      <c r="K31" s="512"/>
      <c r="L31" s="512"/>
    </row>
    <row r="32" spans="1:15" x14ac:dyDescent="0.25">
      <c r="A32" s="502">
        <v>2017</v>
      </c>
      <c r="B32" s="614">
        <v>1514203.5</v>
      </c>
      <c r="C32" s="615">
        <v>970643.3</v>
      </c>
      <c r="D32" s="616">
        <v>38922.1</v>
      </c>
      <c r="E32" s="616">
        <v>35997.599999999999</v>
      </c>
      <c r="F32" s="616">
        <v>2919.9</v>
      </c>
      <c r="G32" s="615">
        <v>465597.8</v>
      </c>
      <c r="H32" s="616">
        <v>6</v>
      </c>
      <c r="I32" s="617">
        <v>115.7</v>
      </c>
      <c r="J32" s="609" t="s">
        <v>295</v>
      </c>
      <c r="K32" s="609" t="s">
        <v>295</v>
      </c>
      <c r="L32" s="616">
        <v>0.8</v>
      </c>
      <c r="M32" s="222"/>
    </row>
    <row r="33" spans="1:13" x14ac:dyDescent="0.25">
      <c r="A33" s="506"/>
      <c r="B33" s="604" t="s">
        <v>0</v>
      </c>
      <c r="C33" s="604" t="s">
        <v>0</v>
      </c>
      <c r="D33" s="604" t="s">
        <v>0</v>
      </c>
      <c r="E33" s="604" t="s">
        <v>0</v>
      </c>
      <c r="F33" s="604" t="s">
        <v>0</v>
      </c>
      <c r="G33" s="604" t="s">
        <v>0</v>
      </c>
      <c r="H33" s="604" t="s">
        <v>0</v>
      </c>
      <c r="I33" s="604" t="s">
        <v>0</v>
      </c>
      <c r="J33" s="604" t="s">
        <v>0</v>
      </c>
      <c r="K33" s="604" t="s">
        <v>0</v>
      </c>
      <c r="L33" s="604" t="s">
        <v>0</v>
      </c>
    </row>
    <row r="34" spans="1:13" x14ac:dyDescent="0.25">
      <c r="A34" s="196" t="s">
        <v>136</v>
      </c>
      <c r="B34" s="604"/>
      <c r="C34" s="604"/>
      <c r="D34" s="604"/>
      <c r="E34" s="604"/>
      <c r="F34" s="604"/>
      <c r="G34" s="604"/>
      <c r="H34" s="604"/>
      <c r="I34" s="604"/>
      <c r="J34" s="604"/>
      <c r="K34" s="604"/>
      <c r="L34" s="604"/>
    </row>
    <row r="35" spans="1:13" x14ac:dyDescent="0.25">
      <c r="A35" s="196" t="s">
        <v>174</v>
      </c>
      <c r="B35" s="614">
        <v>126938.6</v>
      </c>
      <c r="C35" s="616">
        <v>80428.800000000003</v>
      </c>
      <c r="D35" s="616">
        <v>3483.8</v>
      </c>
      <c r="E35" s="616">
        <v>3263.6</v>
      </c>
      <c r="F35" s="616">
        <v>0.5</v>
      </c>
      <c r="G35" s="616">
        <v>39757.800000000003</v>
      </c>
      <c r="H35" s="616">
        <v>0.2</v>
      </c>
      <c r="I35" s="616">
        <v>3.8</v>
      </c>
      <c r="J35" s="611" t="s">
        <v>295</v>
      </c>
      <c r="K35" s="611" t="s">
        <v>295</v>
      </c>
      <c r="L35" s="611" t="s">
        <v>295</v>
      </c>
      <c r="M35" s="224"/>
    </row>
    <row r="36" spans="1:13" x14ac:dyDescent="0.25">
      <c r="A36" s="196" t="s">
        <v>175</v>
      </c>
      <c r="B36" s="614">
        <v>113400.4</v>
      </c>
      <c r="C36" s="616">
        <v>72762.899999999994</v>
      </c>
      <c r="D36" s="616">
        <v>2575.6999999999998</v>
      </c>
      <c r="E36" s="616">
        <v>2706.2</v>
      </c>
      <c r="F36" s="616">
        <v>0.1</v>
      </c>
      <c r="G36" s="616">
        <v>35350.400000000001</v>
      </c>
      <c r="H36" s="616">
        <v>0.3</v>
      </c>
      <c r="I36" s="616">
        <v>4.7</v>
      </c>
      <c r="J36" s="613" t="s">
        <v>296</v>
      </c>
      <c r="K36" s="613" t="s">
        <v>296</v>
      </c>
      <c r="L36" s="608">
        <v>0</v>
      </c>
    </row>
    <row r="37" spans="1:13" x14ac:dyDescent="0.25">
      <c r="A37" s="196" t="s">
        <v>176</v>
      </c>
      <c r="B37" s="614">
        <v>133070.39999999999</v>
      </c>
      <c r="C37" s="616">
        <v>84408.8</v>
      </c>
      <c r="D37" s="616">
        <v>2812.7</v>
      </c>
      <c r="E37" s="616">
        <v>3210.4</v>
      </c>
      <c r="F37" s="616">
        <v>0.1</v>
      </c>
      <c r="G37" s="616">
        <v>42630.5</v>
      </c>
      <c r="H37" s="611" t="s">
        <v>295</v>
      </c>
      <c r="I37" s="616">
        <v>7.8</v>
      </c>
      <c r="J37" s="613" t="s">
        <v>296</v>
      </c>
      <c r="K37" s="613" t="s">
        <v>296</v>
      </c>
      <c r="L37" s="611" t="s">
        <v>295</v>
      </c>
    </row>
    <row r="38" spans="1:13" x14ac:dyDescent="0.25">
      <c r="A38" s="196" t="s">
        <v>177</v>
      </c>
      <c r="B38" s="614">
        <v>116343.9</v>
      </c>
      <c r="C38" s="616">
        <v>75493.2</v>
      </c>
      <c r="D38" s="616">
        <v>3602.8</v>
      </c>
      <c r="E38" s="616">
        <v>2910.6</v>
      </c>
      <c r="F38" s="616">
        <v>0.1</v>
      </c>
      <c r="G38" s="616">
        <v>34326.6</v>
      </c>
      <c r="H38" s="611" t="s">
        <v>295</v>
      </c>
      <c r="I38" s="616">
        <v>10.5</v>
      </c>
      <c r="J38" s="613" t="s">
        <v>296</v>
      </c>
      <c r="K38" s="611" t="s">
        <v>295</v>
      </c>
      <c r="L38" s="611" t="s">
        <v>295</v>
      </c>
    </row>
    <row r="39" spans="1:13" x14ac:dyDescent="0.25">
      <c r="A39" s="196" t="s">
        <v>178</v>
      </c>
      <c r="B39" s="614">
        <v>131050.4</v>
      </c>
      <c r="C39" s="616">
        <v>84990</v>
      </c>
      <c r="D39" s="616">
        <v>3803.1</v>
      </c>
      <c r="E39" s="616">
        <v>2588.8000000000002</v>
      </c>
      <c r="F39" s="611" t="s">
        <v>295</v>
      </c>
      <c r="G39" s="616">
        <v>39658.1</v>
      </c>
      <c r="H39" s="608">
        <v>0</v>
      </c>
      <c r="I39" s="616">
        <v>10.199999999999999</v>
      </c>
      <c r="J39" s="613" t="s">
        <v>296</v>
      </c>
      <c r="K39" s="611" t="s">
        <v>295</v>
      </c>
      <c r="L39" s="608">
        <v>0</v>
      </c>
    </row>
    <row r="40" spans="1:13" x14ac:dyDescent="0.25">
      <c r="A40" s="196" t="s">
        <v>179</v>
      </c>
      <c r="B40" s="614">
        <v>125685.7</v>
      </c>
      <c r="C40" s="616">
        <v>80517.399999999994</v>
      </c>
      <c r="D40" s="616">
        <v>3943.2</v>
      </c>
      <c r="E40" s="616">
        <v>2322.4</v>
      </c>
      <c r="F40" s="611" t="s">
        <v>295</v>
      </c>
      <c r="G40" s="616">
        <v>38888.5</v>
      </c>
      <c r="H40" s="611" t="s">
        <v>295</v>
      </c>
      <c r="I40" s="616">
        <v>10</v>
      </c>
      <c r="J40" s="613" t="s">
        <v>296</v>
      </c>
      <c r="K40" s="613" t="s">
        <v>296</v>
      </c>
      <c r="L40" s="608">
        <v>0</v>
      </c>
    </row>
    <row r="41" spans="1:13" x14ac:dyDescent="0.25">
      <c r="A41" s="196" t="s">
        <v>180</v>
      </c>
      <c r="B41" s="614">
        <v>121952</v>
      </c>
      <c r="C41" s="616">
        <v>79294.8</v>
      </c>
      <c r="D41" s="616">
        <v>3313.6</v>
      </c>
      <c r="E41" s="616">
        <v>2703.7</v>
      </c>
      <c r="F41" s="611" t="s">
        <v>295</v>
      </c>
      <c r="G41" s="616">
        <v>36519.699999999997</v>
      </c>
      <c r="H41" s="611" t="s">
        <v>295</v>
      </c>
      <c r="I41" s="616">
        <v>12.6</v>
      </c>
      <c r="J41" s="613" t="s">
        <v>296</v>
      </c>
      <c r="K41" s="613" t="s">
        <v>296</v>
      </c>
      <c r="L41" s="616">
        <v>0.1</v>
      </c>
    </row>
    <row r="42" spans="1:13" x14ac:dyDescent="0.25">
      <c r="A42" s="196" t="s">
        <v>181</v>
      </c>
      <c r="B42" s="614">
        <v>128633.8</v>
      </c>
      <c r="C42" s="616">
        <v>85239.4</v>
      </c>
      <c r="D42" s="616">
        <v>3164.2</v>
      </c>
      <c r="E42" s="616">
        <v>2634</v>
      </c>
      <c r="F42" s="616">
        <v>298.60000000000002</v>
      </c>
      <c r="G42" s="616">
        <v>37285.5</v>
      </c>
      <c r="H42" s="611" t="s">
        <v>295</v>
      </c>
      <c r="I42" s="616">
        <v>12.1</v>
      </c>
      <c r="J42" s="613" t="s">
        <v>296</v>
      </c>
      <c r="K42" s="611" t="s">
        <v>295</v>
      </c>
      <c r="L42" s="616">
        <v>0.1</v>
      </c>
    </row>
    <row r="43" spans="1:13" x14ac:dyDescent="0.25">
      <c r="A43" s="196" t="s">
        <v>182</v>
      </c>
      <c r="B43" s="614">
        <v>126182.1</v>
      </c>
      <c r="C43" s="616">
        <v>81383</v>
      </c>
      <c r="D43" s="616">
        <v>3878.8</v>
      </c>
      <c r="E43" s="616">
        <v>3158.8</v>
      </c>
      <c r="F43" s="616">
        <v>272.60000000000002</v>
      </c>
      <c r="G43" s="616">
        <v>37478.9</v>
      </c>
      <c r="H43" s="616">
        <v>0.1</v>
      </c>
      <c r="I43" s="616">
        <v>9.8000000000000007</v>
      </c>
      <c r="J43" s="613" t="s">
        <v>296</v>
      </c>
      <c r="K43" s="613" t="s">
        <v>296</v>
      </c>
      <c r="L43" s="616">
        <v>0.1</v>
      </c>
    </row>
    <row r="44" spans="1:13" x14ac:dyDescent="0.25">
      <c r="A44" s="196" t="s">
        <v>183</v>
      </c>
      <c r="B44" s="614">
        <v>124610.7</v>
      </c>
      <c r="C44" s="616">
        <v>78859.7</v>
      </c>
      <c r="D44" s="616">
        <v>3153.6</v>
      </c>
      <c r="E44" s="616">
        <v>2503.6</v>
      </c>
      <c r="F44" s="616">
        <v>345.7</v>
      </c>
      <c r="G44" s="616">
        <v>39739.300000000003</v>
      </c>
      <c r="H44" s="616">
        <v>0.4</v>
      </c>
      <c r="I44" s="616">
        <v>8.1</v>
      </c>
      <c r="J44" s="611" t="s">
        <v>295</v>
      </c>
      <c r="K44" s="611" t="s">
        <v>295</v>
      </c>
      <c r="L44" s="616">
        <v>0.2</v>
      </c>
    </row>
    <row r="45" spans="1:13" x14ac:dyDescent="0.25">
      <c r="A45" s="196" t="s">
        <v>184</v>
      </c>
      <c r="B45" s="614">
        <v>133145.4</v>
      </c>
      <c r="C45" s="616">
        <v>83799.899999999994</v>
      </c>
      <c r="D45" s="616">
        <v>2205.5</v>
      </c>
      <c r="E45" s="616">
        <v>3578.9</v>
      </c>
      <c r="F45" s="616">
        <v>694</v>
      </c>
      <c r="G45" s="616">
        <v>42854.5</v>
      </c>
      <c r="H45" s="611" t="s">
        <v>295</v>
      </c>
      <c r="I45" s="616">
        <v>12</v>
      </c>
      <c r="J45" s="611" t="s">
        <v>295</v>
      </c>
      <c r="K45" s="613" t="s">
        <v>296</v>
      </c>
      <c r="L45" s="616">
        <v>0.1</v>
      </c>
    </row>
    <row r="46" spans="1:13" x14ac:dyDescent="0.25">
      <c r="A46" s="196" t="s">
        <v>185</v>
      </c>
      <c r="B46" s="614">
        <v>133190</v>
      </c>
      <c r="C46" s="616">
        <v>83465.399999999994</v>
      </c>
      <c r="D46" s="616">
        <v>2985.2</v>
      </c>
      <c r="E46" s="616">
        <v>4416.5</v>
      </c>
      <c r="F46" s="616">
        <v>1199.7</v>
      </c>
      <c r="G46" s="616">
        <v>41107.800000000003</v>
      </c>
      <c r="H46" s="616">
        <v>1.2</v>
      </c>
      <c r="I46" s="616">
        <v>14.1</v>
      </c>
      <c r="J46" s="611" t="s">
        <v>295</v>
      </c>
      <c r="K46" s="613" t="s">
        <v>296</v>
      </c>
      <c r="L46" s="611" t="s">
        <v>295</v>
      </c>
    </row>
    <row r="47" spans="1:13" x14ac:dyDescent="0.25">
      <c r="A47" s="506"/>
      <c r="B47" s="506"/>
      <c r="C47" s="506"/>
      <c r="D47" s="506"/>
      <c r="E47" s="506"/>
      <c r="F47" s="506"/>
      <c r="G47" s="506"/>
      <c r="H47" s="506"/>
      <c r="I47" s="506"/>
      <c r="J47" s="506"/>
      <c r="K47" s="506"/>
      <c r="L47" s="501"/>
    </row>
    <row r="48" spans="1:13" x14ac:dyDescent="0.25">
      <c r="A48" s="506"/>
      <c r="B48" s="506"/>
      <c r="C48" s="506"/>
      <c r="D48" s="506"/>
      <c r="E48" s="506"/>
      <c r="F48" s="506"/>
      <c r="G48" s="506"/>
      <c r="H48" s="506"/>
      <c r="I48" s="506"/>
      <c r="J48" s="506"/>
      <c r="K48" s="506"/>
      <c r="L48" s="506"/>
    </row>
    <row r="49" spans="1:12" x14ac:dyDescent="0.25">
      <c r="A49" s="514"/>
      <c r="B49" s="506"/>
      <c r="C49" s="506"/>
      <c r="D49" s="506"/>
      <c r="E49" s="506"/>
      <c r="F49" s="506"/>
      <c r="G49" s="506"/>
      <c r="H49" s="506"/>
      <c r="I49" s="506"/>
      <c r="J49" s="506"/>
      <c r="K49" s="506"/>
      <c r="L49" s="506"/>
    </row>
    <row r="50" spans="1:12" x14ac:dyDescent="0.25">
      <c r="A50" s="515"/>
      <c r="B50" s="506"/>
      <c r="C50" s="506"/>
      <c r="D50" s="506"/>
      <c r="E50" s="506"/>
      <c r="F50" s="506"/>
      <c r="G50" s="506"/>
      <c r="H50" s="506"/>
      <c r="I50" s="506"/>
      <c r="J50" s="506"/>
      <c r="K50" s="506"/>
      <c r="L50" s="506"/>
    </row>
    <row r="51" spans="1:12" x14ac:dyDescent="0.25">
      <c r="A51" s="514" t="s">
        <v>402</v>
      </c>
      <c r="B51" s="506"/>
      <c r="C51" s="506"/>
      <c r="D51" s="506"/>
      <c r="E51" s="506"/>
      <c r="F51" s="506"/>
      <c r="G51" s="506"/>
      <c r="H51" s="506"/>
      <c r="I51" s="506"/>
      <c r="J51" s="506"/>
      <c r="K51" s="506"/>
      <c r="L51" s="506"/>
    </row>
    <row r="53" spans="1:12" x14ac:dyDescent="0.25">
      <c r="A53" s="225"/>
    </row>
    <row r="55" spans="1:12" x14ac:dyDescent="0.25">
      <c r="A55" s="225"/>
    </row>
    <row r="56" spans="1:12" x14ac:dyDescent="0.25">
      <c r="A56" s="225"/>
    </row>
    <row r="57" spans="1:12" x14ac:dyDescent="0.25">
      <c r="A57" s="225"/>
    </row>
    <row r="59" spans="1:12" x14ac:dyDescent="0.25">
      <c r="A59" s="225"/>
    </row>
    <row r="60" spans="1:12" x14ac:dyDescent="0.25">
      <c r="A60" s="225"/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</row>
    <row r="61" spans="1:12" x14ac:dyDescent="0.25">
      <c r="A61" s="225"/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</row>
    <row r="62" spans="1:12" x14ac:dyDescent="0.25">
      <c r="A62" s="225"/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</row>
    <row r="63" spans="1:12" x14ac:dyDescent="0.25">
      <c r="B63" s="225"/>
      <c r="C63" s="225"/>
      <c r="D63" s="225"/>
      <c r="E63" s="225"/>
      <c r="F63" s="225"/>
      <c r="G63" s="225"/>
      <c r="H63" s="225"/>
      <c r="I63" s="225"/>
      <c r="J63" s="225"/>
      <c r="K63" s="225"/>
      <c r="L63" s="225"/>
    </row>
    <row r="64" spans="1:12" x14ac:dyDescent="0.25">
      <c r="A64" s="225"/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</row>
    <row r="98" spans="1:1" x14ac:dyDescent="0.25">
      <c r="A98" s="506" t="s">
        <v>381</v>
      </c>
    </row>
    <row r="102" spans="1:1" ht="11.45" customHeight="1" x14ac:dyDescent="0.25"/>
    <row r="103" spans="1:1" hidden="1" x14ac:dyDescent="0.25"/>
    <row r="104" spans="1:1" ht="9.6" hidden="1" customHeight="1" x14ac:dyDescent="0.25"/>
    <row r="105" spans="1:1" hidden="1" x14ac:dyDescent="0.25"/>
    <row r="106" spans="1:1" hidden="1" x14ac:dyDescent="0.25"/>
    <row r="107" spans="1:1" hidden="1" x14ac:dyDescent="0.25"/>
    <row r="108" spans="1:1" hidden="1" x14ac:dyDescent="0.25"/>
    <row r="109" spans="1:1" hidden="1" x14ac:dyDescent="0.25"/>
    <row r="110" spans="1:1" hidden="1" x14ac:dyDescent="0.25"/>
    <row r="111" spans="1:1" hidden="1" x14ac:dyDescent="0.25"/>
    <row r="112" spans="1:1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</sheetData>
  <mergeCells count="15">
    <mergeCell ref="A2:H2"/>
    <mergeCell ref="A4:A8"/>
    <mergeCell ref="B4:L4"/>
    <mergeCell ref="B5:B8"/>
    <mergeCell ref="C5:L5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</mergeCells>
  <printOptions horizontalCentered="1"/>
  <pageMargins left="0.39370078740157483" right="0.23622047244094491" top="0.78740157480314965" bottom="0.51181102362204722" header="0.51181102362204722" footer="0.51181102362204722"/>
  <pageSetup paperSize="9" scale="52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208"/>
  <sheetViews>
    <sheetView showGridLines="0" zoomScaleNormal="100" workbookViewId="0"/>
  </sheetViews>
  <sheetFormatPr baseColWidth="10" defaultColWidth="10.140625" defaultRowHeight="15.75" x14ac:dyDescent="0.25"/>
  <cols>
    <col min="1" max="1" width="26.28515625" style="228" customWidth="1"/>
    <col min="2" max="2" width="25" style="228" customWidth="1"/>
    <col min="3" max="3" width="19.7109375" style="228" customWidth="1"/>
    <col min="4" max="4" width="22.28515625" style="228" customWidth="1"/>
    <col min="5" max="5" width="20.28515625" style="228" customWidth="1"/>
    <col min="6" max="6" width="20.140625" style="228" customWidth="1"/>
    <col min="7" max="7" width="18.85546875" style="228" customWidth="1"/>
    <col min="8" max="8" width="18.7109375" style="228" customWidth="1"/>
    <col min="9" max="10" width="10.140625" style="228"/>
    <col min="11" max="11" width="16" style="228" bestFit="1" customWidth="1"/>
    <col min="12" max="12" width="14.7109375" style="228" bestFit="1" customWidth="1"/>
    <col min="13" max="256" width="10.140625" style="228"/>
    <col min="257" max="257" width="26.28515625" style="228" customWidth="1"/>
    <col min="258" max="258" width="27.42578125" style="228" customWidth="1"/>
    <col min="259" max="259" width="21.42578125" style="228" customWidth="1"/>
    <col min="260" max="261" width="23" style="228" customWidth="1"/>
    <col min="262" max="264" width="21.42578125" style="228" customWidth="1"/>
    <col min="265" max="266" width="10.140625" style="228"/>
    <col min="267" max="267" width="16" style="228" bestFit="1" customWidth="1"/>
    <col min="268" max="268" width="14.7109375" style="228" bestFit="1" customWidth="1"/>
    <col min="269" max="512" width="10.140625" style="228"/>
    <col min="513" max="513" width="26.28515625" style="228" customWidth="1"/>
    <col min="514" max="514" width="27.42578125" style="228" customWidth="1"/>
    <col min="515" max="515" width="21.42578125" style="228" customWidth="1"/>
    <col min="516" max="517" width="23" style="228" customWidth="1"/>
    <col min="518" max="520" width="21.42578125" style="228" customWidth="1"/>
    <col min="521" max="522" width="10.140625" style="228"/>
    <col min="523" max="523" width="16" style="228" bestFit="1" customWidth="1"/>
    <col min="524" max="524" width="14.7109375" style="228" bestFit="1" customWidth="1"/>
    <col min="525" max="768" width="10.140625" style="228"/>
    <col min="769" max="769" width="26.28515625" style="228" customWidth="1"/>
    <col min="770" max="770" width="27.42578125" style="228" customWidth="1"/>
    <col min="771" max="771" width="21.42578125" style="228" customWidth="1"/>
    <col min="772" max="773" width="23" style="228" customWidth="1"/>
    <col min="774" max="776" width="21.42578125" style="228" customWidth="1"/>
    <col min="777" max="778" width="10.140625" style="228"/>
    <col min="779" max="779" width="16" style="228" bestFit="1" customWidth="1"/>
    <col min="780" max="780" width="14.7109375" style="228" bestFit="1" customWidth="1"/>
    <col min="781" max="1024" width="10.140625" style="228"/>
    <col min="1025" max="1025" width="26.28515625" style="228" customWidth="1"/>
    <col min="1026" max="1026" width="27.42578125" style="228" customWidth="1"/>
    <col min="1027" max="1027" width="21.42578125" style="228" customWidth="1"/>
    <col min="1028" max="1029" width="23" style="228" customWidth="1"/>
    <col min="1030" max="1032" width="21.42578125" style="228" customWidth="1"/>
    <col min="1033" max="1034" width="10.140625" style="228"/>
    <col min="1035" max="1035" width="16" style="228" bestFit="1" customWidth="1"/>
    <col min="1036" max="1036" width="14.7109375" style="228" bestFit="1" customWidth="1"/>
    <col min="1037" max="1280" width="10.140625" style="228"/>
    <col min="1281" max="1281" width="26.28515625" style="228" customWidth="1"/>
    <col min="1282" max="1282" width="27.42578125" style="228" customWidth="1"/>
    <col min="1283" max="1283" width="21.42578125" style="228" customWidth="1"/>
    <col min="1284" max="1285" width="23" style="228" customWidth="1"/>
    <col min="1286" max="1288" width="21.42578125" style="228" customWidth="1"/>
    <col min="1289" max="1290" width="10.140625" style="228"/>
    <col min="1291" max="1291" width="16" style="228" bestFit="1" customWidth="1"/>
    <col min="1292" max="1292" width="14.7109375" style="228" bestFit="1" customWidth="1"/>
    <col min="1293" max="1536" width="10.140625" style="228"/>
    <col min="1537" max="1537" width="26.28515625" style="228" customWidth="1"/>
    <col min="1538" max="1538" width="27.42578125" style="228" customWidth="1"/>
    <col min="1539" max="1539" width="21.42578125" style="228" customWidth="1"/>
    <col min="1540" max="1541" width="23" style="228" customWidth="1"/>
    <col min="1542" max="1544" width="21.42578125" style="228" customWidth="1"/>
    <col min="1545" max="1546" width="10.140625" style="228"/>
    <col min="1547" max="1547" width="16" style="228" bestFit="1" customWidth="1"/>
    <col min="1548" max="1548" width="14.7109375" style="228" bestFit="1" customWidth="1"/>
    <col min="1549" max="1792" width="10.140625" style="228"/>
    <col min="1793" max="1793" width="26.28515625" style="228" customWidth="1"/>
    <col min="1794" max="1794" width="27.42578125" style="228" customWidth="1"/>
    <col min="1795" max="1795" width="21.42578125" style="228" customWidth="1"/>
    <col min="1796" max="1797" width="23" style="228" customWidth="1"/>
    <col min="1798" max="1800" width="21.42578125" style="228" customWidth="1"/>
    <col min="1801" max="1802" width="10.140625" style="228"/>
    <col min="1803" max="1803" width="16" style="228" bestFit="1" customWidth="1"/>
    <col min="1804" max="1804" width="14.7109375" style="228" bestFit="1" customWidth="1"/>
    <col min="1805" max="2048" width="10.140625" style="228"/>
    <col min="2049" max="2049" width="26.28515625" style="228" customWidth="1"/>
    <col min="2050" max="2050" width="27.42578125" style="228" customWidth="1"/>
    <col min="2051" max="2051" width="21.42578125" style="228" customWidth="1"/>
    <col min="2052" max="2053" width="23" style="228" customWidth="1"/>
    <col min="2054" max="2056" width="21.42578125" style="228" customWidth="1"/>
    <col min="2057" max="2058" width="10.140625" style="228"/>
    <col min="2059" max="2059" width="16" style="228" bestFit="1" customWidth="1"/>
    <col min="2060" max="2060" width="14.7109375" style="228" bestFit="1" customWidth="1"/>
    <col min="2061" max="2304" width="10.140625" style="228"/>
    <col min="2305" max="2305" width="26.28515625" style="228" customWidth="1"/>
    <col min="2306" max="2306" width="27.42578125" style="228" customWidth="1"/>
    <col min="2307" max="2307" width="21.42578125" style="228" customWidth="1"/>
    <col min="2308" max="2309" width="23" style="228" customWidth="1"/>
    <col min="2310" max="2312" width="21.42578125" style="228" customWidth="1"/>
    <col min="2313" max="2314" width="10.140625" style="228"/>
    <col min="2315" max="2315" width="16" style="228" bestFit="1" customWidth="1"/>
    <col min="2316" max="2316" width="14.7109375" style="228" bestFit="1" customWidth="1"/>
    <col min="2317" max="2560" width="10.140625" style="228"/>
    <col min="2561" max="2561" width="26.28515625" style="228" customWidth="1"/>
    <col min="2562" max="2562" width="27.42578125" style="228" customWidth="1"/>
    <col min="2563" max="2563" width="21.42578125" style="228" customWidth="1"/>
    <col min="2564" max="2565" width="23" style="228" customWidth="1"/>
    <col min="2566" max="2568" width="21.42578125" style="228" customWidth="1"/>
    <col min="2569" max="2570" width="10.140625" style="228"/>
    <col min="2571" max="2571" width="16" style="228" bestFit="1" customWidth="1"/>
    <col min="2572" max="2572" width="14.7109375" style="228" bestFit="1" customWidth="1"/>
    <col min="2573" max="2816" width="10.140625" style="228"/>
    <col min="2817" max="2817" width="26.28515625" style="228" customWidth="1"/>
    <col min="2818" max="2818" width="27.42578125" style="228" customWidth="1"/>
    <col min="2819" max="2819" width="21.42578125" style="228" customWidth="1"/>
    <col min="2820" max="2821" width="23" style="228" customWidth="1"/>
    <col min="2822" max="2824" width="21.42578125" style="228" customWidth="1"/>
    <col min="2825" max="2826" width="10.140625" style="228"/>
    <col min="2827" max="2827" width="16" style="228" bestFit="1" customWidth="1"/>
    <col min="2828" max="2828" width="14.7109375" style="228" bestFit="1" customWidth="1"/>
    <col min="2829" max="3072" width="10.140625" style="228"/>
    <col min="3073" max="3073" width="26.28515625" style="228" customWidth="1"/>
    <col min="3074" max="3074" width="27.42578125" style="228" customWidth="1"/>
    <col min="3075" max="3075" width="21.42578125" style="228" customWidth="1"/>
    <col min="3076" max="3077" width="23" style="228" customWidth="1"/>
    <col min="3078" max="3080" width="21.42578125" style="228" customWidth="1"/>
    <col min="3081" max="3082" width="10.140625" style="228"/>
    <col min="3083" max="3083" width="16" style="228" bestFit="1" customWidth="1"/>
    <col min="3084" max="3084" width="14.7109375" style="228" bestFit="1" customWidth="1"/>
    <col min="3085" max="3328" width="10.140625" style="228"/>
    <col min="3329" max="3329" width="26.28515625" style="228" customWidth="1"/>
    <col min="3330" max="3330" width="27.42578125" style="228" customWidth="1"/>
    <col min="3331" max="3331" width="21.42578125" style="228" customWidth="1"/>
    <col min="3332" max="3333" width="23" style="228" customWidth="1"/>
    <col min="3334" max="3336" width="21.42578125" style="228" customWidth="1"/>
    <col min="3337" max="3338" width="10.140625" style="228"/>
    <col min="3339" max="3339" width="16" style="228" bestFit="1" customWidth="1"/>
    <col min="3340" max="3340" width="14.7109375" style="228" bestFit="1" customWidth="1"/>
    <col min="3341" max="3584" width="10.140625" style="228"/>
    <col min="3585" max="3585" width="26.28515625" style="228" customWidth="1"/>
    <col min="3586" max="3586" width="27.42578125" style="228" customWidth="1"/>
    <col min="3587" max="3587" width="21.42578125" style="228" customWidth="1"/>
    <col min="3588" max="3589" width="23" style="228" customWidth="1"/>
    <col min="3590" max="3592" width="21.42578125" style="228" customWidth="1"/>
    <col min="3593" max="3594" width="10.140625" style="228"/>
    <col min="3595" max="3595" width="16" style="228" bestFit="1" customWidth="1"/>
    <col min="3596" max="3596" width="14.7109375" style="228" bestFit="1" customWidth="1"/>
    <col min="3597" max="3840" width="10.140625" style="228"/>
    <col min="3841" max="3841" width="26.28515625" style="228" customWidth="1"/>
    <col min="3842" max="3842" width="27.42578125" style="228" customWidth="1"/>
    <col min="3843" max="3843" width="21.42578125" style="228" customWidth="1"/>
    <col min="3844" max="3845" width="23" style="228" customWidth="1"/>
    <col min="3846" max="3848" width="21.42578125" style="228" customWidth="1"/>
    <col min="3849" max="3850" width="10.140625" style="228"/>
    <col min="3851" max="3851" width="16" style="228" bestFit="1" customWidth="1"/>
    <col min="3852" max="3852" width="14.7109375" style="228" bestFit="1" customWidth="1"/>
    <col min="3853" max="4096" width="10.140625" style="228"/>
    <col min="4097" max="4097" width="26.28515625" style="228" customWidth="1"/>
    <col min="4098" max="4098" width="27.42578125" style="228" customWidth="1"/>
    <col min="4099" max="4099" width="21.42578125" style="228" customWidth="1"/>
    <col min="4100" max="4101" width="23" style="228" customWidth="1"/>
    <col min="4102" max="4104" width="21.42578125" style="228" customWidth="1"/>
    <col min="4105" max="4106" width="10.140625" style="228"/>
    <col min="4107" max="4107" width="16" style="228" bestFit="1" customWidth="1"/>
    <col min="4108" max="4108" width="14.7109375" style="228" bestFit="1" customWidth="1"/>
    <col min="4109" max="4352" width="10.140625" style="228"/>
    <col min="4353" max="4353" width="26.28515625" style="228" customWidth="1"/>
    <col min="4354" max="4354" width="27.42578125" style="228" customWidth="1"/>
    <col min="4355" max="4355" width="21.42578125" style="228" customWidth="1"/>
    <col min="4356" max="4357" width="23" style="228" customWidth="1"/>
    <col min="4358" max="4360" width="21.42578125" style="228" customWidth="1"/>
    <col min="4361" max="4362" width="10.140625" style="228"/>
    <col min="4363" max="4363" width="16" style="228" bestFit="1" customWidth="1"/>
    <col min="4364" max="4364" width="14.7109375" style="228" bestFit="1" customWidth="1"/>
    <col min="4365" max="4608" width="10.140625" style="228"/>
    <col min="4609" max="4609" width="26.28515625" style="228" customWidth="1"/>
    <col min="4610" max="4610" width="27.42578125" style="228" customWidth="1"/>
    <col min="4611" max="4611" width="21.42578125" style="228" customWidth="1"/>
    <col min="4612" max="4613" width="23" style="228" customWidth="1"/>
    <col min="4614" max="4616" width="21.42578125" style="228" customWidth="1"/>
    <col min="4617" max="4618" width="10.140625" style="228"/>
    <col min="4619" max="4619" width="16" style="228" bestFit="1" customWidth="1"/>
    <col min="4620" max="4620" width="14.7109375" style="228" bestFit="1" customWidth="1"/>
    <col min="4621" max="4864" width="10.140625" style="228"/>
    <col min="4865" max="4865" width="26.28515625" style="228" customWidth="1"/>
    <col min="4866" max="4866" width="27.42578125" style="228" customWidth="1"/>
    <col min="4867" max="4867" width="21.42578125" style="228" customWidth="1"/>
    <col min="4868" max="4869" width="23" style="228" customWidth="1"/>
    <col min="4870" max="4872" width="21.42578125" style="228" customWidth="1"/>
    <col min="4873" max="4874" width="10.140625" style="228"/>
    <col min="4875" max="4875" width="16" style="228" bestFit="1" customWidth="1"/>
    <col min="4876" max="4876" width="14.7109375" style="228" bestFit="1" customWidth="1"/>
    <col min="4877" max="5120" width="10.140625" style="228"/>
    <col min="5121" max="5121" width="26.28515625" style="228" customWidth="1"/>
    <col min="5122" max="5122" width="27.42578125" style="228" customWidth="1"/>
    <col min="5123" max="5123" width="21.42578125" style="228" customWidth="1"/>
    <col min="5124" max="5125" width="23" style="228" customWidth="1"/>
    <col min="5126" max="5128" width="21.42578125" style="228" customWidth="1"/>
    <col min="5129" max="5130" width="10.140625" style="228"/>
    <col min="5131" max="5131" width="16" style="228" bestFit="1" customWidth="1"/>
    <col min="5132" max="5132" width="14.7109375" style="228" bestFit="1" customWidth="1"/>
    <col min="5133" max="5376" width="10.140625" style="228"/>
    <col min="5377" max="5377" width="26.28515625" style="228" customWidth="1"/>
    <col min="5378" max="5378" width="27.42578125" style="228" customWidth="1"/>
    <col min="5379" max="5379" width="21.42578125" style="228" customWidth="1"/>
    <col min="5380" max="5381" width="23" style="228" customWidth="1"/>
    <col min="5382" max="5384" width="21.42578125" style="228" customWidth="1"/>
    <col min="5385" max="5386" width="10.140625" style="228"/>
    <col min="5387" max="5387" width="16" style="228" bestFit="1" customWidth="1"/>
    <col min="5388" max="5388" width="14.7109375" style="228" bestFit="1" customWidth="1"/>
    <col min="5389" max="5632" width="10.140625" style="228"/>
    <col min="5633" max="5633" width="26.28515625" style="228" customWidth="1"/>
    <col min="5634" max="5634" width="27.42578125" style="228" customWidth="1"/>
    <col min="5635" max="5635" width="21.42578125" style="228" customWidth="1"/>
    <col min="5636" max="5637" width="23" style="228" customWidth="1"/>
    <col min="5638" max="5640" width="21.42578125" style="228" customWidth="1"/>
    <col min="5641" max="5642" width="10.140625" style="228"/>
    <col min="5643" max="5643" width="16" style="228" bestFit="1" customWidth="1"/>
    <col min="5644" max="5644" width="14.7109375" style="228" bestFit="1" customWidth="1"/>
    <col min="5645" max="5888" width="10.140625" style="228"/>
    <col min="5889" max="5889" width="26.28515625" style="228" customWidth="1"/>
    <col min="5890" max="5890" width="27.42578125" style="228" customWidth="1"/>
    <col min="5891" max="5891" width="21.42578125" style="228" customWidth="1"/>
    <col min="5892" max="5893" width="23" style="228" customWidth="1"/>
    <col min="5894" max="5896" width="21.42578125" style="228" customWidth="1"/>
    <col min="5897" max="5898" width="10.140625" style="228"/>
    <col min="5899" max="5899" width="16" style="228" bestFit="1" customWidth="1"/>
    <col min="5900" max="5900" width="14.7109375" style="228" bestFit="1" customWidth="1"/>
    <col min="5901" max="6144" width="10.140625" style="228"/>
    <col min="6145" max="6145" width="26.28515625" style="228" customWidth="1"/>
    <col min="6146" max="6146" width="27.42578125" style="228" customWidth="1"/>
    <col min="6147" max="6147" width="21.42578125" style="228" customWidth="1"/>
    <col min="6148" max="6149" width="23" style="228" customWidth="1"/>
    <col min="6150" max="6152" width="21.42578125" style="228" customWidth="1"/>
    <col min="6153" max="6154" width="10.140625" style="228"/>
    <col min="6155" max="6155" width="16" style="228" bestFit="1" customWidth="1"/>
    <col min="6156" max="6156" width="14.7109375" style="228" bestFit="1" customWidth="1"/>
    <col min="6157" max="6400" width="10.140625" style="228"/>
    <col min="6401" max="6401" width="26.28515625" style="228" customWidth="1"/>
    <col min="6402" max="6402" width="27.42578125" style="228" customWidth="1"/>
    <col min="6403" max="6403" width="21.42578125" style="228" customWidth="1"/>
    <col min="6404" max="6405" width="23" style="228" customWidth="1"/>
    <col min="6406" max="6408" width="21.42578125" style="228" customWidth="1"/>
    <col min="6409" max="6410" width="10.140625" style="228"/>
    <col min="6411" max="6411" width="16" style="228" bestFit="1" customWidth="1"/>
    <col min="6412" max="6412" width="14.7109375" style="228" bestFit="1" customWidth="1"/>
    <col min="6413" max="6656" width="10.140625" style="228"/>
    <col min="6657" max="6657" width="26.28515625" style="228" customWidth="1"/>
    <col min="6658" max="6658" width="27.42578125" style="228" customWidth="1"/>
    <col min="6659" max="6659" width="21.42578125" style="228" customWidth="1"/>
    <col min="6660" max="6661" width="23" style="228" customWidth="1"/>
    <col min="6662" max="6664" width="21.42578125" style="228" customWidth="1"/>
    <col min="6665" max="6666" width="10.140625" style="228"/>
    <col min="6667" max="6667" width="16" style="228" bestFit="1" customWidth="1"/>
    <col min="6668" max="6668" width="14.7109375" style="228" bestFit="1" customWidth="1"/>
    <col min="6669" max="6912" width="10.140625" style="228"/>
    <col min="6913" max="6913" width="26.28515625" style="228" customWidth="1"/>
    <col min="6914" max="6914" width="27.42578125" style="228" customWidth="1"/>
    <col min="6915" max="6915" width="21.42578125" style="228" customWidth="1"/>
    <col min="6916" max="6917" width="23" style="228" customWidth="1"/>
    <col min="6918" max="6920" width="21.42578125" style="228" customWidth="1"/>
    <col min="6921" max="6922" width="10.140625" style="228"/>
    <col min="6923" max="6923" width="16" style="228" bestFit="1" customWidth="1"/>
    <col min="6924" max="6924" width="14.7109375" style="228" bestFit="1" customWidth="1"/>
    <col min="6925" max="7168" width="10.140625" style="228"/>
    <col min="7169" max="7169" width="26.28515625" style="228" customWidth="1"/>
    <col min="7170" max="7170" width="27.42578125" style="228" customWidth="1"/>
    <col min="7171" max="7171" width="21.42578125" style="228" customWidth="1"/>
    <col min="7172" max="7173" width="23" style="228" customWidth="1"/>
    <col min="7174" max="7176" width="21.42578125" style="228" customWidth="1"/>
    <col min="7177" max="7178" width="10.140625" style="228"/>
    <col min="7179" max="7179" width="16" style="228" bestFit="1" customWidth="1"/>
    <col min="7180" max="7180" width="14.7109375" style="228" bestFit="1" customWidth="1"/>
    <col min="7181" max="7424" width="10.140625" style="228"/>
    <col min="7425" max="7425" width="26.28515625" style="228" customWidth="1"/>
    <col min="7426" max="7426" width="27.42578125" style="228" customWidth="1"/>
    <col min="7427" max="7427" width="21.42578125" style="228" customWidth="1"/>
    <col min="7428" max="7429" width="23" style="228" customWidth="1"/>
    <col min="7430" max="7432" width="21.42578125" style="228" customWidth="1"/>
    <col min="7433" max="7434" width="10.140625" style="228"/>
    <col min="7435" max="7435" width="16" style="228" bestFit="1" customWidth="1"/>
    <col min="7436" max="7436" width="14.7109375" style="228" bestFit="1" customWidth="1"/>
    <col min="7437" max="7680" width="10.140625" style="228"/>
    <col min="7681" max="7681" width="26.28515625" style="228" customWidth="1"/>
    <col min="7682" max="7682" width="27.42578125" style="228" customWidth="1"/>
    <col min="7683" max="7683" width="21.42578125" style="228" customWidth="1"/>
    <col min="7684" max="7685" width="23" style="228" customWidth="1"/>
    <col min="7686" max="7688" width="21.42578125" style="228" customWidth="1"/>
    <col min="7689" max="7690" width="10.140625" style="228"/>
    <col min="7691" max="7691" width="16" style="228" bestFit="1" customWidth="1"/>
    <col min="7692" max="7692" width="14.7109375" style="228" bestFit="1" customWidth="1"/>
    <col min="7693" max="7936" width="10.140625" style="228"/>
    <col min="7937" max="7937" width="26.28515625" style="228" customWidth="1"/>
    <col min="7938" max="7938" width="27.42578125" style="228" customWidth="1"/>
    <col min="7939" max="7939" width="21.42578125" style="228" customWidth="1"/>
    <col min="7940" max="7941" width="23" style="228" customWidth="1"/>
    <col min="7942" max="7944" width="21.42578125" style="228" customWidth="1"/>
    <col min="7945" max="7946" width="10.140625" style="228"/>
    <col min="7947" max="7947" width="16" style="228" bestFit="1" customWidth="1"/>
    <col min="7948" max="7948" width="14.7109375" style="228" bestFit="1" customWidth="1"/>
    <col min="7949" max="8192" width="10.140625" style="228"/>
    <col min="8193" max="8193" width="26.28515625" style="228" customWidth="1"/>
    <col min="8194" max="8194" width="27.42578125" style="228" customWidth="1"/>
    <col min="8195" max="8195" width="21.42578125" style="228" customWidth="1"/>
    <col min="8196" max="8197" width="23" style="228" customWidth="1"/>
    <col min="8198" max="8200" width="21.42578125" style="228" customWidth="1"/>
    <col min="8201" max="8202" width="10.140625" style="228"/>
    <col min="8203" max="8203" width="16" style="228" bestFit="1" customWidth="1"/>
    <col min="8204" max="8204" width="14.7109375" style="228" bestFit="1" customWidth="1"/>
    <col min="8205" max="8448" width="10.140625" style="228"/>
    <col min="8449" max="8449" width="26.28515625" style="228" customWidth="1"/>
    <col min="8450" max="8450" width="27.42578125" style="228" customWidth="1"/>
    <col min="8451" max="8451" width="21.42578125" style="228" customWidth="1"/>
    <col min="8452" max="8453" width="23" style="228" customWidth="1"/>
    <col min="8454" max="8456" width="21.42578125" style="228" customWidth="1"/>
    <col min="8457" max="8458" width="10.140625" style="228"/>
    <col min="8459" max="8459" width="16" style="228" bestFit="1" customWidth="1"/>
    <col min="8460" max="8460" width="14.7109375" style="228" bestFit="1" customWidth="1"/>
    <col min="8461" max="8704" width="10.140625" style="228"/>
    <col min="8705" max="8705" width="26.28515625" style="228" customWidth="1"/>
    <col min="8706" max="8706" width="27.42578125" style="228" customWidth="1"/>
    <col min="8707" max="8707" width="21.42578125" style="228" customWidth="1"/>
    <col min="8708" max="8709" width="23" style="228" customWidth="1"/>
    <col min="8710" max="8712" width="21.42578125" style="228" customWidth="1"/>
    <col min="8713" max="8714" width="10.140625" style="228"/>
    <col min="8715" max="8715" width="16" style="228" bestFit="1" customWidth="1"/>
    <col min="8716" max="8716" width="14.7109375" style="228" bestFit="1" customWidth="1"/>
    <col min="8717" max="8960" width="10.140625" style="228"/>
    <col min="8961" max="8961" width="26.28515625" style="228" customWidth="1"/>
    <col min="8962" max="8962" width="27.42578125" style="228" customWidth="1"/>
    <col min="8963" max="8963" width="21.42578125" style="228" customWidth="1"/>
    <col min="8964" max="8965" width="23" style="228" customWidth="1"/>
    <col min="8966" max="8968" width="21.42578125" style="228" customWidth="1"/>
    <col min="8969" max="8970" width="10.140625" style="228"/>
    <col min="8971" max="8971" width="16" style="228" bestFit="1" customWidth="1"/>
    <col min="8972" max="8972" width="14.7109375" style="228" bestFit="1" customWidth="1"/>
    <col min="8973" max="9216" width="10.140625" style="228"/>
    <col min="9217" max="9217" width="26.28515625" style="228" customWidth="1"/>
    <col min="9218" max="9218" width="27.42578125" style="228" customWidth="1"/>
    <col min="9219" max="9219" width="21.42578125" style="228" customWidth="1"/>
    <col min="9220" max="9221" width="23" style="228" customWidth="1"/>
    <col min="9222" max="9224" width="21.42578125" style="228" customWidth="1"/>
    <col min="9225" max="9226" width="10.140625" style="228"/>
    <col min="9227" max="9227" width="16" style="228" bestFit="1" customWidth="1"/>
    <col min="9228" max="9228" width="14.7109375" style="228" bestFit="1" customWidth="1"/>
    <col min="9229" max="9472" width="10.140625" style="228"/>
    <col min="9473" max="9473" width="26.28515625" style="228" customWidth="1"/>
    <col min="9474" max="9474" width="27.42578125" style="228" customWidth="1"/>
    <col min="9475" max="9475" width="21.42578125" style="228" customWidth="1"/>
    <col min="9476" max="9477" width="23" style="228" customWidth="1"/>
    <col min="9478" max="9480" width="21.42578125" style="228" customWidth="1"/>
    <col min="9481" max="9482" width="10.140625" style="228"/>
    <col min="9483" max="9483" width="16" style="228" bestFit="1" customWidth="1"/>
    <col min="9484" max="9484" width="14.7109375" style="228" bestFit="1" customWidth="1"/>
    <col min="9485" max="9728" width="10.140625" style="228"/>
    <col min="9729" max="9729" width="26.28515625" style="228" customWidth="1"/>
    <col min="9730" max="9730" width="27.42578125" style="228" customWidth="1"/>
    <col min="9731" max="9731" width="21.42578125" style="228" customWidth="1"/>
    <col min="9732" max="9733" width="23" style="228" customWidth="1"/>
    <col min="9734" max="9736" width="21.42578125" style="228" customWidth="1"/>
    <col min="9737" max="9738" width="10.140625" style="228"/>
    <col min="9739" max="9739" width="16" style="228" bestFit="1" customWidth="1"/>
    <col min="9740" max="9740" width="14.7109375" style="228" bestFit="1" customWidth="1"/>
    <col min="9741" max="9984" width="10.140625" style="228"/>
    <col min="9985" max="9985" width="26.28515625" style="228" customWidth="1"/>
    <col min="9986" max="9986" width="27.42578125" style="228" customWidth="1"/>
    <col min="9987" max="9987" width="21.42578125" style="228" customWidth="1"/>
    <col min="9988" max="9989" width="23" style="228" customWidth="1"/>
    <col min="9990" max="9992" width="21.42578125" style="228" customWidth="1"/>
    <col min="9993" max="9994" width="10.140625" style="228"/>
    <col min="9995" max="9995" width="16" style="228" bestFit="1" customWidth="1"/>
    <col min="9996" max="9996" width="14.7109375" style="228" bestFit="1" customWidth="1"/>
    <col min="9997" max="10240" width="10.140625" style="228"/>
    <col min="10241" max="10241" width="26.28515625" style="228" customWidth="1"/>
    <col min="10242" max="10242" width="27.42578125" style="228" customWidth="1"/>
    <col min="10243" max="10243" width="21.42578125" style="228" customWidth="1"/>
    <col min="10244" max="10245" width="23" style="228" customWidth="1"/>
    <col min="10246" max="10248" width="21.42578125" style="228" customWidth="1"/>
    <col min="10249" max="10250" width="10.140625" style="228"/>
    <col min="10251" max="10251" width="16" style="228" bestFit="1" customWidth="1"/>
    <col min="10252" max="10252" width="14.7109375" style="228" bestFit="1" customWidth="1"/>
    <col min="10253" max="10496" width="10.140625" style="228"/>
    <col min="10497" max="10497" width="26.28515625" style="228" customWidth="1"/>
    <col min="10498" max="10498" width="27.42578125" style="228" customWidth="1"/>
    <col min="10499" max="10499" width="21.42578125" style="228" customWidth="1"/>
    <col min="10500" max="10501" width="23" style="228" customWidth="1"/>
    <col min="10502" max="10504" width="21.42578125" style="228" customWidth="1"/>
    <col min="10505" max="10506" width="10.140625" style="228"/>
    <col min="10507" max="10507" width="16" style="228" bestFit="1" customWidth="1"/>
    <col min="10508" max="10508" width="14.7109375" style="228" bestFit="1" customWidth="1"/>
    <col min="10509" max="10752" width="10.140625" style="228"/>
    <col min="10753" max="10753" width="26.28515625" style="228" customWidth="1"/>
    <col min="10754" max="10754" width="27.42578125" style="228" customWidth="1"/>
    <col min="10755" max="10755" width="21.42578125" style="228" customWidth="1"/>
    <col min="10756" max="10757" width="23" style="228" customWidth="1"/>
    <col min="10758" max="10760" width="21.42578125" style="228" customWidth="1"/>
    <col min="10761" max="10762" width="10.140625" style="228"/>
    <col min="10763" max="10763" width="16" style="228" bestFit="1" customWidth="1"/>
    <col min="10764" max="10764" width="14.7109375" style="228" bestFit="1" customWidth="1"/>
    <col min="10765" max="11008" width="10.140625" style="228"/>
    <col min="11009" max="11009" width="26.28515625" style="228" customWidth="1"/>
    <col min="11010" max="11010" width="27.42578125" style="228" customWidth="1"/>
    <col min="11011" max="11011" width="21.42578125" style="228" customWidth="1"/>
    <col min="11012" max="11013" width="23" style="228" customWidth="1"/>
    <col min="11014" max="11016" width="21.42578125" style="228" customWidth="1"/>
    <col min="11017" max="11018" width="10.140625" style="228"/>
    <col min="11019" max="11019" width="16" style="228" bestFit="1" customWidth="1"/>
    <col min="11020" max="11020" width="14.7109375" style="228" bestFit="1" customWidth="1"/>
    <col min="11021" max="11264" width="10.140625" style="228"/>
    <col min="11265" max="11265" width="26.28515625" style="228" customWidth="1"/>
    <col min="11266" max="11266" width="27.42578125" style="228" customWidth="1"/>
    <col min="11267" max="11267" width="21.42578125" style="228" customWidth="1"/>
    <col min="11268" max="11269" width="23" style="228" customWidth="1"/>
    <col min="11270" max="11272" width="21.42578125" style="228" customWidth="1"/>
    <col min="11273" max="11274" width="10.140625" style="228"/>
    <col min="11275" max="11275" width="16" style="228" bestFit="1" customWidth="1"/>
    <col min="11276" max="11276" width="14.7109375" style="228" bestFit="1" customWidth="1"/>
    <col min="11277" max="11520" width="10.140625" style="228"/>
    <col min="11521" max="11521" width="26.28515625" style="228" customWidth="1"/>
    <col min="11522" max="11522" width="27.42578125" style="228" customWidth="1"/>
    <col min="11523" max="11523" width="21.42578125" style="228" customWidth="1"/>
    <col min="11524" max="11525" width="23" style="228" customWidth="1"/>
    <col min="11526" max="11528" width="21.42578125" style="228" customWidth="1"/>
    <col min="11529" max="11530" width="10.140625" style="228"/>
    <col min="11531" max="11531" width="16" style="228" bestFit="1" customWidth="1"/>
    <col min="11532" max="11532" width="14.7109375" style="228" bestFit="1" customWidth="1"/>
    <col min="11533" max="11776" width="10.140625" style="228"/>
    <col min="11777" max="11777" width="26.28515625" style="228" customWidth="1"/>
    <col min="11778" max="11778" width="27.42578125" style="228" customWidth="1"/>
    <col min="11779" max="11779" width="21.42578125" style="228" customWidth="1"/>
    <col min="11780" max="11781" width="23" style="228" customWidth="1"/>
    <col min="11782" max="11784" width="21.42578125" style="228" customWidth="1"/>
    <col min="11785" max="11786" width="10.140625" style="228"/>
    <col min="11787" max="11787" width="16" style="228" bestFit="1" customWidth="1"/>
    <col min="11788" max="11788" width="14.7109375" style="228" bestFit="1" customWidth="1"/>
    <col min="11789" max="12032" width="10.140625" style="228"/>
    <col min="12033" max="12033" width="26.28515625" style="228" customWidth="1"/>
    <col min="12034" max="12034" width="27.42578125" style="228" customWidth="1"/>
    <col min="12035" max="12035" width="21.42578125" style="228" customWidth="1"/>
    <col min="12036" max="12037" width="23" style="228" customWidth="1"/>
    <col min="12038" max="12040" width="21.42578125" style="228" customWidth="1"/>
    <col min="12041" max="12042" width="10.140625" style="228"/>
    <col min="12043" max="12043" width="16" style="228" bestFit="1" customWidth="1"/>
    <col min="12044" max="12044" width="14.7109375" style="228" bestFit="1" customWidth="1"/>
    <col min="12045" max="12288" width="10.140625" style="228"/>
    <col min="12289" max="12289" width="26.28515625" style="228" customWidth="1"/>
    <col min="12290" max="12290" width="27.42578125" style="228" customWidth="1"/>
    <col min="12291" max="12291" width="21.42578125" style="228" customWidth="1"/>
    <col min="12292" max="12293" width="23" style="228" customWidth="1"/>
    <col min="12294" max="12296" width="21.42578125" style="228" customWidth="1"/>
    <col min="12297" max="12298" width="10.140625" style="228"/>
    <col min="12299" max="12299" width="16" style="228" bestFit="1" customWidth="1"/>
    <col min="12300" max="12300" width="14.7109375" style="228" bestFit="1" customWidth="1"/>
    <col min="12301" max="12544" width="10.140625" style="228"/>
    <col min="12545" max="12545" width="26.28515625" style="228" customWidth="1"/>
    <col min="12546" max="12546" width="27.42578125" style="228" customWidth="1"/>
    <col min="12547" max="12547" width="21.42578125" style="228" customWidth="1"/>
    <col min="12548" max="12549" width="23" style="228" customWidth="1"/>
    <col min="12550" max="12552" width="21.42578125" style="228" customWidth="1"/>
    <col min="12553" max="12554" width="10.140625" style="228"/>
    <col min="12555" max="12555" width="16" style="228" bestFit="1" customWidth="1"/>
    <col min="12556" max="12556" width="14.7109375" style="228" bestFit="1" customWidth="1"/>
    <col min="12557" max="12800" width="10.140625" style="228"/>
    <col min="12801" max="12801" width="26.28515625" style="228" customWidth="1"/>
    <col min="12802" max="12802" width="27.42578125" style="228" customWidth="1"/>
    <col min="12803" max="12803" width="21.42578125" style="228" customWidth="1"/>
    <col min="12804" max="12805" width="23" style="228" customWidth="1"/>
    <col min="12806" max="12808" width="21.42578125" style="228" customWidth="1"/>
    <col min="12809" max="12810" width="10.140625" style="228"/>
    <col min="12811" max="12811" width="16" style="228" bestFit="1" customWidth="1"/>
    <col min="12812" max="12812" width="14.7109375" style="228" bestFit="1" customWidth="1"/>
    <col min="12813" max="13056" width="10.140625" style="228"/>
    <col min="13057" max="13057" width="26.28515625" style="228" customWidth="1"/>
    <col min="13058" max="13058" width="27.42578125" style="228" customWidth="1"/>
    <col min="13059" max="13059" width="21.42578125" style="228" customWidth="1"/>
    <col min="13060" max="13061" width="23" style="228" customWidth="1"/>
    <col min="13062" max="13064" width="21.42578125" style="228" customWidth="1"/>
    <col min="13065" max="13066" width="10.140625" style="228"/>
    <col min="13067" max="13067" width="16" style="228" bestFit="1" customWidth="1"/>
    <col min="13068" max="13068" width="14.7109375" style="228" bestFit="1" customWidth="1"/>
    <col min="13069" max="13312" width="10.140625" style="228"/>
    <col min="13313" max="13313" width="26.28515625" style="228" customWidth="1"/>
    <col min="13314" max="13314" width="27.42578125" style="228" customWidth="1"/>
    <col min="13315" max="13315" width="21.42578125" style="228" customWidth="1"/>
    <col min="13316" max="13317" width="23" style="228" customWidth="1"/>
    <col min="13318" max="13320" width="21.42578125" style="228" customWidth="1"/>
    <col min="13321" max="13322" width="10.140625" style="228"/>
    <col min="13323" max="13323" width="16" style="228" bestFit="1" customWidth="1"/>
    <col min="13324" max="13324" width="14.7109375" style="228" bestFit="1" customWidth="1"/>
    <col min="13325" max="13568" width="10.140625" style="228"/>
    <col min="13569" max="13569" width="26.28515625" style="228" customWidth="1"/>
    <col min="13570" max="13570" width="27.42578125" style="228" customWidth="1"/>
    <col min="13571" max="13571" width="21.42578125" style="228" customWidth="1"/>
    <col min="13572" max="13573" width="23" style="228" customWidth="1"/>
    <col min="13574" max="13576" width="21.42578125" style="228" customWidth="1"/>
    <col min="13577" max="13578" width="10.140625" style="228"/>
    <col min="13579" max="13579" width="16" style="228" bestFit="1" customWidth="1"/>
    <col min="13580" max="13580" width="14.7109375" style="228" bestFit="1" customWidth="1"/>
    <col min="13581" max="13824" width="10.140625" style="228"/>
    <col min="13825" max="13825" width="26.28515625" style="228" customWidth="1"/>
    <col min="13826" max="13826" width="27.42578125" style="228" customWidth="1"/>
    <col min="13827" max="13827" width="21.42578125" style="228" customWidth="1"/>
    <col min="13828" max="13829" width="23" style="228" customWidth="1"/>
    <col min="13830" max="13832" width="21.42578125" style="228" customWidth="1"/>
    <col min="13833" max="13834" width="10.140625" style="228"/>
    <col min="13835" max="13835" width="16" style="228" bestFit="1" customWidth="1"/>
    <col min="13836" max="13836" width="14.7109375" style="228" bestFit="1" customWidth="1"/>
    <col min="13837" max="14080" width="10.140625" style="228"/>
    <col min="14081" max="14081" width="26.28515625" style="228" customWidth="1"/>
    <col min="14082" max="14082" width="27.42578125" style="228" customWidth="1"/>
    <col min="14083" max="14083" width="21.42578125" style="228" customWidth="1"/>
    <col min="14084" max="14085" width="23" style="228" customWidth="1"/>
    <col min="14086" max="14088" width="21.42578125" style="228" customWidth="1"/>
    <col min="14089" max="14090" width="10.140625" style="228"/>
    <col min="14091" max="14091" width="16" style="228" bestFit="1" customWidth="1"/>
    <col min="14092" max="14092" width="14.7109375" style="228" bestFit="1" customWidth="1"/>
    <col min="14093" max="14336" width="10.140625" style="228"/>
    <col min="14337" max="14337" width="26.28515625" style="228" customWidth="1"/>
    <col min="14338" max="14338" width="27.42578125" style="228" customWidth="1"/>
    <col min="14339" max="14339" width="21.42578125" style="228" customWidth="1"/>
    <col min="14340" max="14341" width="23" style="228" customWidth="1"/>
    <col min="14342" max="14344" width="21.42578125" style="228" customWidth="1"/>
    <col min="14345" max="14346" width="10.140625" style="228"/>
    <col min="14347" max="14347" width="16" style="228" bestFit="1" customWidth="1"/>
    <col min="14348" max="14348" width="14.7109375" style="228" bestFit="1" customWidth="1"/>
    <col min="14349" max="14592" width="10.140625" style="228"/>
    <col min="14593" max="14593" width="26.28515625" style="228" customWidth="1"/>
    <col min="14594" max="14594" width="27.42578125" style="228" customWidth="1"/>
    <col min="14595" max="14595" width="21.42578125" style="228" customWidth="1"/>
    <col min="14596" max="14597" width="23" style="228" customWidth="1"/>
    <col min="14598" max="14600" width="21.42578125" style="228" customWidth="1"/>
    <col min="14601" max="14602" width="10.140625" style="228"/>
    <col min="14603" max="14603" width="16" style="228" bestFit="1" customWidth="1"/>
    <col min="14604" max="14604" width="14.7109375" style="228" bestFit="1" customWidth="1"/>
    <col min="14605" max="14848" width="10.140625" style="228"/>
    <col min="14849" max="14849" width="26.28515625" style="228" customWidth="1"/>
    <col min="14850" max="14850" width="27.42578125" style="228" customWidth="1"/>
    <col min="14851" max="14851" width="21.42578125" style="228" customWidth="1"/>
    <col min="14852" max="14853" width="23" style="228" customWidth="1"/>
    <col min="14854" max="14856" width="21.42578125" style="228" customWidth="1"/>
    <col min="14857" max="14858" width="10.140625" style="228"/>
    <col min="14859" max="14859" width="16" style="228" bestFit="1" customWidth="1"/>
    <col min="14860" max="14860" width="14.7109375" style="228" bestFit="1" customWidth="1"/>
    <col min="14861" max="15104" width="10.140625" style="228"/>
    <col min="15105" max="15105" width="26.28515625" style="228" customWidth="1"/>
    <col min="15106" max="15106" width="27.42578125" style="228" customWidth="1"/>
    <col min="15107" max="15107" width="21.42578125" style="228" customWidth="1"/>
    <col min="15108" max="15109" width="23" style="228" customWidth="1"/>
    <col min="15110" max="15112" width="21.42578125" style="228" customWidth="1"/>
    <col min="15113" max="15114" width="10.140625" style="228"/>
    <col min="15115" max="15115" width="16" style="228" bestFit="1" customWidth="1"/>
    <col min="15116" max="15116" width="14.7109375" style="228" bestFit="1" customWidth="1"/>
    <col min="15117" max="15360" width="10.140625" style="228"/>
    <col min="15361" max="15361" width="26.28515625" style="228" customWidth="1"/>
    <col min="15362" max="15362" width="27.42578125" style="228" customWidth="1"/>
    <col min="15363" max="15363" width="21.42578125" style="228" customWidth="1"/>
    <col min="15364" max="15365" width="23" style="228" customWidth="1"/>
    <col min="15366" max="15368" width="21.42578125" style="228" customWidth="1"/>
    <col min="15369" max="15370" width="10.140625" style="228"/>
    <col min="15371" max="15371" width="16" style="228" bestFit="1" customWidth="1"/>
    <col min="15372" max="15372" width="14.7109375" style="228" bestFit="1" customWidth="1"/>
    <col min="15373" max="15616" width="10.140625" style="228"/>
    <col min="15617" max="15617" width="26.28515625" style="228" customWidth="1"/>
    <col min="15618" max="15618" width="27.42578125" style="228" customWidth="1"/>
    <col min="15619" max="15619" width="21.42578125" style="228" customWidth="1"/>
    <col min="15620" max="15621" width="23" style="228" customWidth="1"/>
    <col min="15622" max="15624" width="21.42578125" style="228" customWidth="1"/>
    <col min="15625" max="15626" width="10.140625" style="228"/>
    <col min="15627" max="15627" width="16" style="228" bestFit="1" customWidth="1"/>
    <col min="15628" max="15628" width="14.7109375" style="228" bestFit="1" customWidth="1"/>
    <col min="15629" max="15872" width="10.140625" style="228"/>
    <col min="15873" max="15873" width="26.28515625" style="228" customWidth="1"/>
    <col min="15874" max="15874" width="27.42578125" style="228" customWidth="1"/>
    <col min="15875" max="15875" width="21.42578125" style="228" customWidth="1"/>
    <col min="15876" max="15877" width="23" style="228" customWidth="1"/>
    <col min="15878" max="15880" width="21.42578125" style="228" customWidth="1"/>
    <col min="15881" max="15882" width="10.140625" style="228"/>
    <col min="15883" max="15883" width="16" style="228" bestFit="1" customWidth="1"/>
    <col min="15884" max="15884" width="14.7109375" style="228" bestFit="1" customWidth="1"/>
    <col min="15885" max="16128" width="10.140625" style="228"/>
    <col min="16129" max="16129" width="26.28515625" style="228" customWidth="1"/>
    <col min="16130" max="16130" width="27.42578125" style="228" customWidth="1"/>
    <col min="16131" max="16131" width="21.42578125" style="228" customWidth="1"/>
    <col min="16132" max="16133" width="23" style="228" customWidth="1"/>
    <col min="16134" max="16136" width="21.42578125" style="228" customWidth="1"/>
    <col min="16137" max="16138" width="10.140625" style="228"/>
    <col min="16139" max="16139" width="16" style="228" bestFit="1" customWidth="1"/>
    <col min="16140" max="16140" width="14.7109375" style="228" bestFit="1" customWidth="1"/>
    <col min="16141" max="16384" width="10.140625" style="228"/>
  </cols>
  <sheetData>
    <row r="1" spans="1:8" x14ac:dyDescent="0.25">
      <c r="A1" s="227" t="s">
        <v>155</v>
      </c>
    </row>
    <row r="2" spans="1:8" x14ac:dyDescent="0.25">
      <c r="A2" s="838" t="s">
        <v>359</v>
      </c>
      <c r="B2" s="838"/>
      <c r="C2" s="838"/>
      <c r="D2" s="838"/>
      <c r="E2" s="838"/>
      <c r="F2" s="838"/>
      <c r="G2" s="838"/>
      <c r="H2" s="838"/>
    </row>
    <row r="3" spans="1:8" x14ac:dyDescent="0.25">
      <c r="A3" s="840"/>
      <c r="B3" s="840"/>
      <c r="C3" s="840"/>
      <c r="D3" s="840"/>
      <c r="E3" s="840"/>
      <c r="F3" s="840"/>
      <c r="G3" s="840"/>
      <c r="H3" s="840"/>
    </row>
    <row r="4" spans="1:8" x14ac:dyDescent="0.25">
      <c r="A4" s="827" t="s">
        <v>187</v>
      </c>
      <c r="B4" s="830" t="s">
        <v>188</v>
      </c>
      <c r="C4" s="841" t="s">
        <v>189</v>
      </c>
      <c r="D4" s="844" t="s">
        <v>190</v>
      </c>
      <c r="E4" s="834"/>
      <c r="F4" s="834"/>
      <c r="G4" s="835" t="s">
        <v>191</v>
      </c>
      <c r="H4" s="845"/>
    </row>
    <row r="5" spans="1:8" x14ac:dyDescent="0.25">
      <c r="A5" s="828"/>
      <c r="B5" s="830"/>
      <c r="C5" s="842"/>
      <c r="D5" s="846" t="s">
        <v>192</v>
      </c>
      <c r="E5" s="836"/>
      <c r="F5" s="836"/>
      <c r="G5" s="847" t="s">
        <v>192</v>
      </c>
      <c r="H5" s="848"/>
    </row>
    <row r="6" spans="1:8" ht="12.75" customHeight="1" x14ac:dyDescent="0.25">
      <c r="A6" s="828"/>
      <c r="B6" s="830"/>
      <c r="C6" s="842"/>
      <c r="D6" s="849" t="s">
        <v>193</v>
      </c>
      <c r="E6" s="816" t="s">
        <v>194</v>
      </c>
      <c r="F6" s="816" t="s">
        <v>298</v>
      </c>
      <c r="G6" s="816" t="s">
        <v>195</v>
      </c>
      <c r="H6" s="821" t="s">
        <v>299</v>
      </c>
    </row>
    <row r="7" spans="1:8" ht="12.75" customHeight="1" x14ac:dyDescent="0.25">
      <c r="A7" s="828"/>
      <c r="B7" s="830"/>
      <c r="C7" s="842"/>
      <c r="D7" s="832"/>
      <c r="E7" s="819" t="s">
        <v>194</v>
      </c>
      <c r="F7" s="817"/>
      <c r="G7" s="819"/>
      <c r="H7" s="822"/>
    </row>
    <row r="8" spans="1:8" s="229" customFormat="1" ht="21" customHeight="1" x14ac:dyDescent="0.25">
      <c r="A8" s="828"/>
      <c r="B8" s="830"/>
      <c r="C8" s="843"/>
      <c r="D8" s="833"/>
      <c r="E8" s="820"/>
      <c r="F8" s="818"/>
      <c r="G8" s="820"/>
      <c r="H8" s="823"/>
    </row>
    <row r="9" spans="1:8" x14ac:dyDescent="0.25">
      <c r="A9" s="829"/>
      <c r="B9" s="516" t="s">
        <v>13</v>
      </c>
      <c r="C9" s="839" t="s">
        <v>110</v>
      </c>
      <c r="D9" s="825"/>
      <c r="E9" s="825"/>
      <c r="F9" s="825"/>
      <c r="G9" s="825"/>
      <c r="H9" s="825"/>
    </row>
    <row r="10" spans="1:8" x14ac:dyDescent="0.25">
      <c r="A10" s="150"/>
      <c r="B10" s="517"/>
      <c r="C10" s="517"/>
      <c r="D10" s="517"/>
      <c r="E10" s="517"/>
      <c r="F10" s="517"/>
      <c r="G10" s="517"/>
      <c r="H10" s="517"/>
    </row>
    <row r="11" spans="1:8" x14ac:dyDescent="0.25">
      <c r="A11" s="518"/>
      <c r="B11" s="603" t="s">
        <v>365</v>
      </c>
      <c r="C11" s="618" t="s">
        <v>0</v>
      </c>
      <c r="D11" s="618" t="s">
        <v>0</v>
      </c>
      <c r="E11" s="618" t="s">
        <v>0</v>
      </c>
      <c r="F11" s="618" t="s">
        <v>0</v>
      </c>
      <c r="G11" s="618" t="s">
        <v>0</v>
      </c>
      <c r="H11" s="618" t="s">
        <v>0</v>
      </c>
    </row>
    <row r="12" spans="1:8" x14ac:dyDescent="0.25">
      <c r="A12" s="519" t="s">
        <v>300</v>
      </c>
      <c r="B12" s="619">
        <v>57312962</v>
      </c>
      <c r="C12" s="620">
        <v>126938.6</v>
      </c>
      <c r="D12" s="327">
        <v>23373.3</v>
      </c>
      <c r="E12" s="327">
        <v>1533.7</v>
      </c>
      <c r="F12" s="620">
        <v>102030.1</v>
      </c>
      <c r="G12" s="620">
        <v>106987.7</v>
      </c>
      <c r="H12" s="327">
        <v>19949.400000000001</v>
      </c>
    </row>
    <row r="13" spans="1:8" x14ac:dyDescent="0.25">
      <c r="A13" s="518"/>
      <c r="B13" s="621"/>
      <c r="C13" s="620"/>
      <c r="D13" s="327"/>
      <c r="E13" s="327"/>
      <c r="F13" s="620"/>
      <c r="G13" s="620"/>
      <c r="H13" s="327"/>
    </row>
    <row r="14" spans="1:8" x14ac:dyDescent="0.25">
      <c r="A14" s="518" t="s">
        <v>196</v>
      </c>
      <c r="B14" s="618" t="s">
        <v>0</v>
      </c>
      <c r="C14" s="618" t="s">
        <v>0</v>
      </c>
      <c r="D14" s="618" t="s">
        <v>0</v>
      </c>
      <c r="E14" s="618" t="s">
        <v>0</v>
      </c>
      <c r="F14" s="618" t="s">
        <v>0</v>
      </c>
      <c r="G14" s="618" t="s">
        <v>0</v>
      </c>
      <c r="H14" s="618" t="s">
        <v>0</v>
      </c>
    </row>
    <row r="15" spans="1:8" x14ac:dyDescent="0.25">
      <c r="A15" s="518"/>
      <c r="B15" s="618"/>
      <c r="C15" s="618"/>
      <c r="D15" s="618"/>
      <c r="E15" s="618"/>
      <c r="F15" s="618"/>
      <c r="G15" s="618"/>
      <c r="H15" s="618"/>
    </row>
    <row r="16" spans="1:8" x14ac:dyDescent="0.25">
      <c r="A16" s="520" t="s">
        <v>197</v>
      </c>
      <c r="B16" s="619">
        <v>49913294</v>
      </c>
      <c r="C16" s="327">
        <v>80428.800000000003</v>
      </c>
      <c r="D16" s="327">
        <v>11922.4</v>
      </c>
      <c r="E16" s="327">
        <v>1314.2</v>
      </c>
      <c r="F16" s="327">
        <v>67192.2</v>
      </c>
      <c r="G16" s="327">
        <v>65319.8</v>
      </c>
      <c r="H16" s="327">
        <v>15109</v>
      </c>
    </row>
    <row r="17" spans="1:12" x14ac:dyDescent="0.25">
      <c r="A17" s="520" t="s">
        <v>198</v>
      </c>
      <c r="B17" s="619">
        <v>3020354</v>
      </c>
      <c r="C17" s="327">
        <v>3483.8</v>
      </c>
      <c r="D17" s="327">
        <v>1985.4</v>
      </c>
      <c r="E17" s="329" t="s">
        <v>295</v>
      </c>
      <c r="F17" s="329" t="s">
        <v>295</v>
      </c>
      <c r="G17" s="329" t="s">
        <v>295</v>
      </c>
      <c r="H17" s="329" t="s">
        <v>295</v>
      </c>
    </row>
    <row r="18" spans="1:12" x14ac:dyDescent="0.25">
      <c r="A18" s="520" t="s">
        <v>199</v>
      </c>
      <c r="B18" s="619">
        <v>1428585</v>
      </c>
      <c r="C18" s="327">
        <v>3263.6</v>
      </c>
      <c r="D18" s="327">
        <v>2894.8</v>
      </c>
      <c r="E18" s="329" t="s">
        <v>295</v>
      </c>
      <c r="F18" s="329" t="s">
        <v>295</v>
      </c>
      <c r="G18" s="327">
        <v>725</v>
      </c>
      <c r="H18" s="327">
        <v>2538.6999999999998</v>
      </c>
      <c r="I18" s="230"/>
      <c r="L18" s="231"/>
    </row>
    <row r="19" spans="1:12" x14ac:dyDescent="0.25">
      <c r="A19" s="520" t="s">
        <v>200</v>
      </c>
      <c r="B19" s="325">
        <v>111</v>
      </c>
      <c r="C19" s="327">
        <v>0.5</v>
      </c>
      <c r="D19" s="329" t="s">
        <v>295</v>
      </c>
      <c r="E19" s="329" t="s">
        <v>295</v>
      </c>
      <c r="F19" s="329" t="s">
        <v>296</v>
      </c>
      <c r="G19" s="329" t="s">
        <v>295</v>
      </c>
      <c r="H19" s="329" t="s">
        <v>295</v>
      </c>
    </row>
    <row r="20" spans="1:12" x14ac:dyDescent="0.25">
      <c r="A20" s="520" t="s">
        <v>201</v>
      </c>
      <c r="B20" s="619">
        <v>2950218</v>
      </c>
      <c r="C20" s="327">
        <v>39757.800000000003</v>
      </c>
      <c r="D20" s="329" t="s">
        <v>295</v>
      </c>
      <c r="E20" s="329" t="s">
        <v>295</v>
      </c>
      <c r="F20" s="327">
        <v>33077</v>
      </c>
      <c r="G20" s="329" t="s">
        <v>295</v>
      </c>
      <c r="H20" s="329" t="s">
        <v>295</v>
      </c>
    </row>
    <row r="21" spans="1:12" x14ac:dyDescent="0.25">
      <c r="A21" s="246"/>
      <c r="B21" s="621"/>
      <c r="C21" s="327"/>
      <c r="D21" s="329"/>
      <c r="E21" s="329"/>
      <c r="F21" s="327"/>
      <c r="G21" s="329"/>
      <c r="H21" s="329"/>
    </row>
    <row r="22" spans="1:12" x14ac:dyDescent="0.25">
      <c r="A22" s="246"/>
      <c r="B22" s="603" t="s">
        <v>366</v>
      </c>
      <c r="C22" s="618" t="s">
        <v>0</v>
      </c>
      <c r="D22" s="618" t="s">
        <v>0</v>
      </c>
      <c r="E22" s="618" t="s">
        <v>0</v>
      </c>
      <c r="F22" s="618" t="s">
        <v>0</v>
      </c>
      <c r="G22" s="618" t="s">
        <v>0</v>
      </c>
      <c r="H22" s="618" t="s">
        <v>0</v>
      </c>
    </row>
    <row r="23" spans="1:12" x14ac:dyDescent="0.25">
      <c r="A23" s="519" t="s">
        <v>300</v>
      </c>
      <c r="B23" s="619">
        <v>51314693</v>
      </c>
      <c r="C23" s="620">
        <v>113400.4</v>
      </c>
      <c r="D23" s="327">
        <v>19196.400000000001</v>
      </c>
      <c r="E23" s="327">
        <v>1416.3</v>
      </c>
      <c r="F23" s="327">
        <v>92785.8</v>
      </c>
      <c r="G23" s="327">
        <v>96564</v>
      </c>
      <c r="H23" s="327">
        <v>16834.400000000001</v>
      </c>
    </row>
    <row r="24" spans="1:12" x14ac:dyDescent="0.25">
      <c r="A24" s="246"/>
      <c r="B24" s="621"/>
      <c r="C24" s="620"/>
      <c r="D24" s="327"/>
      <c r="E24" s="327"/>
      <c r="F24" s="327"/>
      <c r="G24" s="327"/>
      <c r="H24" s="327"/>
    </row>
    <row r="25" spans="1:12" x14ac:dyDescent="0.25">
      <c r="A25" s="518" t="s">
        <v>196</v>
      </c>
      <c r="B25" s="618" t="s">
        <v>0</v>
      </c>
      <c r="C25" s="618" t="s">
        <v>0</v>
      </c>
      <c r="D25" s="618" t="s">
        <v>0</v>
      </c>
      <c r="E25" s="618" t="s">
        <v>0</v>
      </c>
      <c r="F25" s="618" t="s">
        <v>0</v>
      </c>
      <c r="G25" s="618" t="s">
        <v>0</v>
      </c>
      <c r="H25" s="618" t="s">
        <v>0</v>
      </c>
    </row>
    <row r="26" spans="1:12" x14ac:dyDescent="0.25">
      <c r="A26" s="518"/>
      <c r="B26" s="618"/>
      <c r="C26" s="618"/>
      <c r="D26" s="618"/>
      <c r="E26" s="618"/>
      <c r="F26" s="618"/>
      <c r="G26" s="618"/>
      <c r="H26" s="618"/>
    </row>
    <row r="27" spans="1:12" x14ac:dyDescent="0.25">
      <c r="A27" s="520" t="s">
        <v>197</v>
      </c>
      <c r="B27" s="619">
        <v>45596906</v>
      </c>
      <c r="C27" s="327">
        <v>72762.899999999994</v>
      </c>
      <c r="D27" s="327">
        <v>10775.7</v>
      </c>
      <c r="E27" s="327">
        <v>1237.5</v>
      </c>
      <c r="F27" s="327">
        <v>60749.8</v>
      </c>
      <c r="G27" s="327">
        <v>59933.8</v>
      </c>
      <c r="H27" s="327">
        <v>12829.1</v>
      </c>
    </row>
    <row r="28" spans="1:12" x14ac:dyDescent="0.25">
      <c r="A28" s="520" t="s">
        <v>198</v>
      </c>
      <c r="B28" s="619">
        <v>1829961</v>
      </c>
      <c r="C28" s="327">
        <v>2575.6999999999998</v>
      </c>
      <c r="D28" s="329" t="s">
        <v>295</v>
      </c>
      <c r="E28" s="329" t="s">
        <v>295</v>
      </c>
      <c r="F28" s="329" t="s">
        <v>295</v>
      </c>
      <c r="G28" s="329" t="s">
        <v>295</v>
      </c>
      <c r="H28" s="329" t="s">
        <v>295</v>
      </c>
      <c r="L28" s="233"/>
    </row>
    <row r="29" spans="1:12" x14ac:dyDescent="0.25">
      <c r="A29" s="520" t="s">
        <v>199</v>
      </c>
      <c r="B29" s="619">
        <v>1243237</v>
      </c>
      <c r="C29" s="327">
        <v>2706.2</v>
      </c>
      <c r="D29" s="327">
        <v>2374.9</v>
      </c>
      <c r="E29" s="327">
        <v>86.3</v>
      </c>
      <c r="F29" s="327">
        <v>245</v>
      </c>
      <c r="G29" s="329" t="s">
        <v>295</v>
      </c>
      <c r="H29" s="329" t="s">
        <v>295</v>
      </c>
    </row>
    <row r="30" spans="1:12" x14ac:dyDescent="0.25">
      <c r="A30" s="520" t="s">
        <v>200</v>
      </c>
      <c r="B30" s="325">
        <v>27</v>
      </c>
      <c r="C30" s="327">
        <v>0.1</v>
      </c>
      <c r="D30" s="327">
        <v>0.1</v>
      </c>
      <c r="E30" s="329">
        <v>0</v>
      </c>
      <c r="F30" s="329" t="s">
        <v>296</v>
      </c>
      <c r="G30" s="327">
        <v>0.1</v>
      </c>
      <c r="H30" s="329" t="s">
        <v>296</v>
      </c>
    </row>
    <row r="31" spans="1:12" x14ac:dyDescent="0.25">
      <c r="A31" s="520" t="s">
        <v>201</v>
      </c>
      <c r="B31" s="619">
        <v>2644264</v>
      </c>
      <c r="C31" s="327">
        <v>35350.400000000001</v>
      </c>
      <c r="D31" s="329" t="s">
        <v>295</v>
      </c>
      <c r="E31" s="329" t="s">
        <v>295</v>
      </c>
      <c r="F31" s="329" t="s">
        <v>295</v>
      </c>
      <c r="G31" s="329" t="s">
        <v>295</v>
      </c>
      <c r="H31" s="329" t="s">
        <v>295</v>
      </c>
    </row>
    <row r="32" spans="1:12" x14ac:dyDescent="0.25">
      <c r="A32" s="246"/>
      <c r="B32" s="621"/>
      <c r="C32" s="327"/>
      <c r="D32" s="329"/>
      <c r="E32" s="329"/>
      <c r="F32" s="329"/>
      <c r="G32" s="329"/>
      <c r="H32" s="329"/>
    </row>
    <row r="33" spans="1:12" x14ac:dyDescent="0.25">
      <c r="A33" s="246"/>
      <c r="B33" s="603" t="s">
        <v>367</v>
      </c>
      <c r="C33" s="618" t="s">
        <v>0</v>
      </c>
      <c r="D33" s="618" t="s">
        <v>0</v>
      </c>
      <c r="E33" s="618" t="s">
        <v>0</v>
      </c>
      <c r="F33" s="618" t="s">
        <v>0</v>
      </c>
      <c r="G33" s="618" t="s">
        <v>0</v>
      </c>
      <c r="H33" s="618" t="s">
        <v>0</v>
      </c>
    </row>
    <row r="34" spans="1:12" x14ac:dyDescent="0.25">
      <c r="A34" s="519" t="s">
        <v>300</v>
      </c>
      <c r="B34" s="619">
        <v>59115874</v>
      </c>
      <c r="C34" s="620">
        <v>133070.39999999999</v>
      </c>
      <c r="D34" s="327">
        <v>23092.400000000001</v>
      </c>
      <c r="E34" s="327">
        <v>1577.5</v>
      </c>
      <c r="F34" s="620">
        <v>108397.3</v>
      </c>
      <c r="G34" s="620">
        <v>112624</v>
      </c>
      <c r="H34" s="327">
        <v>20443.2</v>
      </c>
    </row>
    <row r="35" spans="1:12" x14ac:dyDescent="0.25">
      <c r="A35" s="246"/>
      <c r="B35" s="621"/>
      <c r="C35" s="620"/>
      <c r="D35" s="327"/>
      <c r="E35" s="327"/>
      <c r="F35" s="620"/>
      <c r="G35" s="620"/>
      <c r="H35" s="327"/>
    </row>
    <row r="36" spans="1:12" x14ac:dyDescent="0.25">
      <c r="A36" s="518" t="s">
        <v>196</v>
      </c>
      <c r="B36" s="618" t="s">
        <v>0</v>
      </c>
      <c r="C36" s="618" t="s">
        <v>0</v>
      </c>
      <c r="D36" s="618" t="s">
        <v>0</v>
      </c>
      <c r="E36" s="618" t="s">
        <v>0</v>
      </c>
      <c r="F36" s="618" t="s">
        <v>0</v>
      </c>
      <c r="G36" s="618" t="s">
        <v>0</v>
      </c>
      <c r="H36" s="618" t="s">
        <v>0</v>
      </c>
    </row>
    <row r="37" spans="1:12" x14ac:dyDescent="0.25">
      <c r="A37" s="518"/>
      <c r="B37" s="618"/>
      <c r="C37" s="618"/>
      <c r="D37" s="618"/>
      <c r="E37" s="618"/>
      <c r="F37" s="618"/>
      <c r="G37" s="618"/>
      <c r="H37" s="618"/>
    </row>
    <row r="38" spans="1:12" x14ac:dyDescent="0.25">
      <c r="A38" s="520" t="s">
        <v>197</v>
      </c>
      <c r="B38" s="619">
        <v>52237938</v>
      </c>
      <c r="C38" s="327">
        <v>84408.8</v>
      </c>
      <c r="D38" s="327">
        <v>11971.3</v>
      </c>
      <c r="E38" s="327">
        <v>1379.9</v>
      </c>
      <c r="F38" s="327">
        <v>71057.600000000006</v>
      </c>
      <c r="G38" s="327">
        <v>68811.5</v>
      </c>
      <c r="H38" s="327">
        <v>15597.3</v>
      </c>
    </row>
    <row r="39" spans="1:12" x14ac:dyDescent="0.25">
      <c r="A39" s="520" t="s">
        <v>198</v>
      </c>
      <c r="B39" s="619">
        <v>2333894</v>
      </c>
      <c r="C39" s="327">
        <v>2812.7</v>
      </c>
      <c r="D39" s="327">
        <v>1615.6</v>
      </c>
      <c r="E39" s="329" t="s">
        <v>295</v>
      </c>
      <c r="F39" s="329" t="s">
        <v>295</v>
      </c>
      <c r="G39" s="329" t="s">
        <v>295</v>
      </c>
      <c r="H39" s="329" t="s">
        <v>295</v>
      </c>
      <c r="K39" s="234"/>
    </row>
    <row r="40" spans="1:12" x14ac:dyDescent="0.25">
      <c r="A40" s="520" t="s">
        <v>199</v>
      </c>
      <c r="B40" s="619">
        <v>1428351</v>
      </c>
      <c r="C40" s="327">
        <v>3210.4</v>
      </c>
      <c r="D40" s="327">
        <v>2897.8</v>
      </c>
      <c r="E40" s="329" t="s">
        <v>295</v>
      </c>
      <c r="F40" s="329" t="s">
        <v>295</v>
      </c>
      <c r="G40" s="329" t="s">
        <v>295</v>
      </c>
      <c r="H40" s="329" t="s">
        <v>295</v>
      </c>
    </row>
    <row r="41" spans="1:12" x14ac:dyDescent="0.25">
      <c r="A41" s="520" t="s">
        <v>200</v>
      </c>
      <c r="B41" s="325">
        <v>25</v>
      </c>
      <c r="C41" s="327">
        <v>0.1</v>
      </c>
      <c r="D41" s="329" t="s">
        <v>295</v>
      </c>
      <c r="E41" s="329" t="s">
        <v>295</v>
      </c>
      <c r="F41" s="329" t="s">
        <v>296</v>
      </c>
      <c r="G41" s="327">
        <v>0.1</v>
      </c>
      <c r="H41" s="329" t="s">
        <v>296</v>
      </c>
    </row>
    <row r="42" spans="1:12" x14ac:dyDescent="0.25">
      <c r="A42" s="520" t="s">
        <v>201</v>
      </c>
      <c r="B42" s="619">
        <v>3115425</v>
      </c>
      <c r="C42" s="327">
        <v>42630.5</v>
      </c>
      <c r="D42" s="329" t="s">
        <v>295</v>
      </c>
      <c r="E42" s="329" t="s">
        <v>295</v>
      </c>
      <c r="F42" s="327">
        <v>35913.199999999997</v>
      </c>
      <c r="G42" s="329" t="s">
        <v>295</v>
      </c>
      <c r="H42" s="329" t="s">
        <v>295</v>
      </c>
      <c r="L42" s="232"/>
    </row>
    <row r="43" spans="1:12" x14ac:dyDescent="0.25">
      <c r="A43" s="246"/>
      <c r="B43" s="621"/>
      <c r="C43" s="327"/>
      <c r="D43" s="329"/>
      <c r="E43" s="329"/>
      <c r="F43" s="327"/>
      <c r="G43" s="329"/>
      <c r="H43" s="329"/>
    </row>
    <row r="44" spans="1:12" x14ac:dyDescent="0.25">
      <c r="A44" s="246"/>
      <c r="B44" s="603" t="s">
        <v>368</v>
      </c>
      <c r="C44" s="618" t="s">
        <v>0</v>
      </c>
      <c r="D44" s="618" t="s">
        <v>0</v>
      </c>
      <c r="E44" s="618" t="s">
        <v>0</v>
      </c>
      <c r="F44" s="618" t="s">
        <v>0</v>
      </c>
      <c r="G44" s="618" t="s">
        <v>0</v>
      </c>
      <c r="H44" s="618" t="s">
        <v>0</v>
      </c>
    </row>
    <row r="45" spans="1:12" x14ac:dyDescent="0.25">
      <c r="A45" s="519" t="s">
        <v>300</v>
      </c>
      <c r="B45" s="619">
        <v>53243805</v>
      </c>
      <c r="C45" s="620">
        <v>116343.9</v>
      </c>
      <c r="D45" s="327">
        <v>20033.5</v>
      </c>
      <c r="E45" s="327">
        <v>1454.6</v>
      </c>
      <c r="F45" s="327">
        <v>94851.6</v>
      </c>
      <c r="G45" s="327">
        <v>97725.3</v>
      </c>
      <c r="H45" s="327">
        <v>18614.400000000001</v>
      </c>
    </row>
    <row r="46" spans="1:12" x14ac:dyDescent="0.25">
      <c r="A46" s="246"/>
      <c r="B46" s="621"/>
      <c r="C46" s="620"/>
      <c r="D46" s="327"/>
      <c r="E46" s="327"/>
      <c r="F46" s="327"/>
      <c r="G46" s="327"/>
      <c r="H46" s="327"/>
    </row>
    <row r="47" spans="1:12" x14ac:dyDescent="0.25">
      <c r="A47" s="518" t="s">
        <v>196</v>
      </c>
      <c r="B47" s="618" t="s">
        <v>0</v>
      </c>
      <c r="C47" s="618" t="s">
        <v>0</v>
      </c>
      <c r="D47" s="618" t="s">
        <v>0</v>
      </c>
      <c r="E47" s="618" t="s">
        <v>0</v>
      </c>
      <c r="F47" s="618" t="s">
        <v>0</v>
      </c>
      <c r="G47" s="618" t="s">
        <v>0</v>
      </c>
      <c r="H47" s="618" t="s">
        <v>0</v>
      </c>
    </row>
    <row r="48" spans="1:12" x14ac:dyDescent="0.25">
      <c r="A48" s="518"/>
      <c r="B48" s="618"/>
      <c r="C48" s="618"/>
      <c r="D48" s="618"/>
      <c r="E48" s="618"/>
      <c r="F48" s="618"/>
      <c r="G48" s="618"/>
      <c r="H48" s="618"/>
    </row>
    <row r="49" spans="1:9" x14ac:dyDescent="0.25">
      <c r="A49" s="520" t="s">
        <v>197</v>
      </c>
      <c r="B49" s="619">
        <v>46351670</v>
      </c>
      <c r="C49" s="327">
        <v>75493.2</v>
      </c>
      <c r="D49" s="327">
        <v>10222.6</v>
      </c>
      <c r="E49" s="327">
        <v>1298.8</v>
      </c>
      <c r="F49" s="327">
        <v>63971.8</v>
      </c>
      <c r="G49" s="327">
        <v>61572.5</v>
      </c>
      <c r="H49" s="327">
        <v>13920.7</v>
      </c>
    </row>
    <row r="50" spans="1:9" x14ac:dyDescent="0.25">
      <c r="A50" s="520" t="s">
        <v>198</v>
      </c>
      <c r="B50" s="619">
        <v>3113294</v>
      </c>
      <c r="C50" s="327">
        <v>3602.8</v>
      </c>
      <c r="D50" s="327">
        <v>2040.1</v>
      </c>
      <c r="E50" s="329" t="s">
        <v>295</v>
      </c>
      <c r="F50" s="329" t="s">
        <v>295</v>
      </c>
      <c r="G50" s="329" t="s">
        <v>295</v>
      </c>
      <c r="H50" s="329" t="s">
        <v>295</v>
      </c>
    </row>
    <row r="51" spans="1:9" x14ac:dyDescent="0.25">
      <c r="A51" s="520" t="s">
        <v>199</v>
      </c>
      <c r="B51" s="619">
        <v>1275465</v>
      </c>
      <c r="C51" s="327">
        <v>2910.6</v>
      </c>
      <c r="D51" s="327">
        <v>2664.3</v>
      </c>
      <c r="E51" s="327">
        <v>60.4</v>
      </c>
      <c r="F51" s="327">
        <v>185.9</v>
      </c>
      <c r="G51" s="327">
        <v>602</v>
      </c>
      <c r="H51" s="327">
        <v>2308.6</v>
      </c>
    </row>
    <row r="52" spans="1:9" x14ac:dyDescent="0.25">
      <c r="A52" s="520" t="s">
        <v>200</v>
      </c>
      <c r="B52" s="325">
        <v>13</v>
      </c>
      <c r="C52" s="327">
        <v>0.1</v>
      </c>
      <c r="D52" s="327">
        <v>0.1</v>
      </c>
      <c r="E52" s="329">
        <v>0</v>
      </c>
      <c r="F52" s="329" t="s">
        <v>296</v>
      </c>
      <c r="G52" s="327">
        <v>0.1</v>
      </c>
      <c r="H52" s="329" t="s">
        <v>296</v>
      </c>
    </row>
    <row r="53" spans="1:9" x14ac:dyDescent="0.25">
      <c r="A53" s="520" t="s">
        <v>201</v>
      </c>
      <c r="B53" s="619">
        <v>2502952</v>
      </c>
      <c r="C53" s="327">
        <v>34326.6</v>
      </c>
      <c r="D53" s="329" t="s">
        <v>295</v>
      </c>
      <c r="E53" s="329" t="s">
        <v>295</v>
      </c>
      <c r="F53" s="327">
        <v>29125.599999999999</v>
      </c>
      <c r="G53" s="329" t="s">
        <v>295</v>
      </c>
      <c r="H53" s="329" t="s">
        <v>295</v>
      </c>
      <c r="I53" s="227"/>
    </row>
    <row r="54" spans="1:9" x14ac:dyDescent="0.25">
      <c r="A54" s="518"/>
      <c r="B54" s="621"/>
      <c r="C54" s="327"/>
      <c r="D54" s="329"/>
      <c r="E54" s="329"/>
      <c r="F54" s="327"/>
      <c r="G54" s="329"/>
      <c r="H54" s="329"/>
      <c r="I54" s="227"/>
    </row>
    <row r="55" spans="1:9" x14ac:dyDescent="0.25">
      <c r="A55" s="518"/>
      <c r="B55" s="603" t="s">
        <v>369</v>
      </c>
      <c r="C55" s="618" t="s">
        <v>0</v>
      </c>
      <c r="D55" s="618" t="s">
        <v>0</v>
      </c>
      <c r="E55" s="618" t="s">
        <v>0</v>
      </c>
      <c r="F55" s="618" t="s">
        <v>0</v>
      </c>
      <c r="G55" s="618" t="s">
        <v>0</v>
      </c>
      <c r="H55" s="618" t="s">
        <v>0</v>
      </c>
      <c r="I55" s="227"/>
    </row>
    <row r="56" spans="1:9" x14ac:dyDescent="0.25">
      <c r="A56" s="519" t="s">
        <v>300</v>
      </c>
      <c r="B56" s="619">
        <v>59550359</v>
      </c>
      <c r="C56" s="620">
        <v>131050.4</v>
      </c>
      <c r="D56" s="327">
        <v>22073</v>
      </c>
      <c r="E56" s="327">
        <v>1268.3</v>
      </c>
      <c r="F56" s="620">
        <v>107704.9</v>
      </c>
      <c r="G56" s="620">
        <v>110574.1</v>
      </c>
      <c r="H56" s="327">
        <v>20472.099999999999</v>
      </c>
      <c r="I56" s="227"/>
    </row>
    <row r="57" spans="1:9" x14ac:dyDescent="0.25">
      <c r="A57" s="246"/>
      <c r="B57" s="621"/>
      <c r="C57" s="620"/>
      <c r="D57" s="327"/>
      <c r="E57" s="327"/>
      <c r="F57" s="620"/>
      <c r="G57" s="620"/>
      <c r="H57" s="327"/>
    </row>
    <row r="58" spans="1:9" x14ac:dyDescent="0.25">
      <c r="A58" s="518" t="s">
        <v>196</v>
      </c>
      <c r="B58" s="618" t="s">
        <v>0</v>
      </c>
      <c r="C58" s="618" t="s">
        <v>0</v>
      </c>
      <c r="D58" s="618" t="s">
        <v>0</v>
      </c>
      <c r="E58" s="618" t="s">
        <v>0</v>
      </c>
      <c r="F58" s="618" t="s">
        <v>0</v>
      </c>
      <c r="G58" s="618" t="s">
        <v>0</v>
      </c>
      <c r="H58" s="618" t="s">
        <v>0</v>
      </c>
    </row>
    <row r="59" spans="1:9" x14ac:dyDescent="0.25">
      <c r="A59" s="518"/>
      <c r="B59" s="618"/>
      <c r="C59" s="618"/>
      <c r="D59" s="618"/>
      <c r="E59" s="618"/>
      <c r="F59" s="618"/>
      <c r="G59" s="618"/>
      <c r="H59" s="618"/>
    </row>
    <row r="60" spans="1:9" x14ac:dyDescent="0.25">
      <c r="A60" s="520" t="s">
        <v>197</v>
      </c>
      <c r="B60" s="619">
        <v>52311888</v>
      </c>
      <c r="C60" s="327">
        <v>84990</v>
      </c>
      <c r="D60" s="327">
        <v>11553.2</v>
      </c>
      <c r="E60" s="327">
        <v>1100.5999999999999</v>
      </c>
      <c r="F60" s="327">
        <v>72336.2</v>
      </c>
      <c r="G60" s="327">
        <v>69019.3</v>
      </c>
      <c r="H60" s="327">
        <v>15970.8</v>
      </c>
    </row>
    <row r="61" spans="1:9" x14ac:dyDescent="0.25">
      <c r="A61" s="520" t="s">
        <v>198</v>
      </c>
      <c r="B61" s="619">
        <v>3055197</v>
      </c>
      <c r="C61" s="327">
        <v>3803.1</v>
      </c>
      <c r="D61" s="327">
        <v>2056</v>
      </c>
      <c r="E61" s="329" t="s">
        <v>295</v>
      </c>
      <c r="F61" s="329" t="s">
        <v>295</v>
      </c>
      <c r="G61" s="329" t="s">
        <v>295</v>
      </c>
      <c r="H61" s="329" t="s">
        <v>295</v>
      </c>
    </row>
    <row r="62" spans="1:9" x14ac:dyDescent="0.25">
      <c r="A62" s="520" t="s">
        <v>199</v>
      </c>
      <c r="B62" s="619">
        <v>1158964</v>
      </c>
      <c r="C62" s="327">
        <v>2588.8000000000002</v>
      </c>
      <c r="D62" s="327">
        <v>2355.3000000000002</v>
      </c>
      <c r="E62" s="327">
        <v>62.5</v>
      </c>
      <c r="F62" s="327">
        <v>171.1</v>
      </c>
      <c r="G62" s="329" t="s">
        <v>295</v>
      </c>
      <c r="H62" s="329" t="s">
        <v>295</v>
      </c>
    </row>
    <row r="63" spans="1:9" x14ac:dyDescent="0.25">
      <c r="A63" s="520" t="s">
        <v>200</v>
      </c>
      <c r="B63" s="325" t="s">
        <v>295</v>
      </c>
      <c r="C63" s="329" t="s">
        <v>295</v>
      </c>
      <c r="D63" s="329" t="s">
        <v>295</v>
      </c>
      <c r="E63" s="329" t="s">
        <v>295</v>
      </c>
      <c r="F63" s="329" t="s">
        <v>295</v>
      </c>
      <c r="G63" s="329" t="s">
        <v>295</v>
      </c>
      <c r="H63" s="329" t="s">
        <v>296</v>
      </c>
    </row>
    <row r="64" spans="1:9" x14ac:dyDescent="0.25">
      <c r="A64" s="520" t="s">
        <v>201</v>
      </c>
      <c r="B64" s="619">
        <v>3023980</v>
      </c>
      <c r="C64" s="327">
        <v>39658.1</v>
      </c>
      <c r="D64" s="329" t="s">
        <v>295</v>
      </c>
      <c r="E64" s="329" t="s">
        <v>295</v>
      </c>
      <c r="F64" s="329" t="s">
        <v>295</v>
      </c>
      <c r="G64" s="329" t="s">
        <v>295</v>
      </c>
      <c r="H64" s="329" t="s">
        <v>295</v>
      </c>
    </row>
    <row r="65" spans="1:9" x14ac:dyDescent="0.25">
      <c r="A65" s="518"/>
      <c r="B65" s="621"/>
      <c r="C65" s="327"/>
      <c r="D65" s="329"/>
      <c r="E65" s="329"/>
      <c r="F65" s="329"/>
      <c r="G65" s="329"/>
      <c r="H65" s="329"/>
    </row>
    <row r="66" spans="1:9" x14ac:dyDescent="0.25">
      <c r="A66" s="518"/>
      <c r="B66" s="603" t="s">
        <v>370</v>
      </c>
      <c r="C66" s="618" t="s">
        <v>0</v>
      </c>
      <c r="D66" s="618" t="s">
        <v>0</v>
      </c>
      <c r="E66" s="618" t="s">
        <v>0</v>
      </c>
      <c r="F66" s="618" t="s">
        <v>0</v>
      </c>
      <c r="G66" s="618" t="s">
        <v>0</v>
      </c>
      <c r="H66" s="618" t="s">
        <v>0</v>
      </c>
    </row>
    <row r="67" spans="1:9" x14ac:dyDescent="0.25">
      <c r="A67" s="519" t="s">
        <v>300</v>
      </c>
      <c r="B67" s="619">
        <v>57688528</v>
      </c>
      <c r="C67" s="620">
        <v>125685.7</v>
      </c>
      <c r="D67" s="327">
        <v>20590.2</v>
      </c>
      <c r="E67" s="327">
        <v>1245.2</v>
      </c>
      <c r="F67" s="620">
        <v>103846.3</v>
      </c>
      <c r="G67" s="620">
        <v>106044</v>
      </c>
      <c r="H67" s="327">
        <v>19637.599999999999</v>
      </c>
    </row>
    <row r="68" spans="1:9" x14ac:dyDescent="0.25">
      <c r="A68" s="518"/>
      <c r="B68" s="621"/>
      <c r="C68" s="620"/>
      <c r="D68" s="327"/>
      <c r="E68" s="327"/>
      <c r="F68" s="620"/>
      <c r="G68" s="620"/>
      <c r="H68" s="327"/>
    </row>
    <row r="69" spans="1:9" x14ac:dyDescent="0.25">
      <c r="A69" s="518" t="s">
        <v>196</v>
      </c>
      <c r="B69" s="618" t="s">
        <v>0</v>
      </c>
      <c r="C69" s="618" t="s">
        <v>0</v>
      </c>
      <c r="D69" s="618" t="s">
        <v>0</v>
      </c>
      <c r="E69" s="618" t="s">
        <v>0</v>
      </c>
      <c r="F69" s="618" t="s">
        <v>0</v>
      </c>
      <c r="G69" s="618" t="s">
        <v>0</v>
      </c>
      <c r="H69" s="618" t="s">
        <v>0</v>
      </c>
    </row>
    <row r="70" spans="1:9" x14ac:dyDescent="0.25">
      <c r="A70" s="518"/>
      <c r="B70" s="618"/>
      <c r="C70" s="618"/>
      <c r="D70" s="618"/>
      <c r="E70" s="618"/>
      <c r="F70" s="618"/>
      <c r="G70" s="618"/>
      <c r="H70" s="618"/>
    </row>
    <row r="71" spans="1:9" x14ac:dyDescent="0.25">
      <c r="A71" s="520" t="s">
        <v>197</v>
      </c>
      <c r="B71" s="619">
        <v>50496387</v>
      </c>
      <c r="C71" s="327">
        <v>80517.399999999994</v>
      </c>
      <c r="D71" s="327">
        <v>10671.5</v>
      </c>
      <c r="E71" s="327">
        <v>1058.3</v>
      </c>
      <c r="F71" s="327">
        <v>68787.600000000006</v>
      </c>
      <c r="G71" s="327">
        <v>65008.5</v>
      </c>
      <c r="H71" s="327">
        <v>15508.9</v>
      </c>
    </row>
    <row r="72" spans="1:9" x14ac:dyDescent="0.25">
      <c r="A72" s="520" t="s">
        <v>198</v>
      </c>
      <c r="B72" s="619">
        <v>3197122</v>
      </c>
      <c r="C72" s="327">
        <v>3943.2</v>
      </c>
      <c r="D72" s="327">
        <v>1950</v>
      </c>
      <c r="E72" s="329" t="s">
        <v>295</v>
      </c>
      <c r="F72" s="329" t="s">
        <v>295</v>
      </c>
      <c r="G72" s="329" t="s">
        <v>295</v>
      </c>
      <c r="H72" s="329" t="s">
        <v>295</v>
      </c>
    </row>
    <row r="73" spans="1:9" x14ac:dyDescent="0.25">
      <c r="A73" s="520" t="s">
        <v>199</v>
      </c>
      <c r="B73" s="619">
        <v>1038367</v>
      </c>
      <c r="C73" s="327">
        <v>2322.4</v>
      </c>
      <c r="D73" s="327">
        <v>2079</v>
      </c>
      <c r="E73" s="329" t="s">
        <v>295</v>
      </c>
      <c r="F73" s="329" t="s">
        <v>295</v>
      </c>
      <c r="G73" s="327">
        <v>427.6</v>
      </c>
      <c r="H73" s="327">
        <v>1894.8</v>
      </c>
    </row>
    <row r="74" spans="1:9" x14ac:dyDescent="0.25">
      <c r="A74" s="520" t="s">
        <v>200</v>
      </c>
      <c r="B74" s="325" t="s">
        <v>295</v>
      </c>
      <c r="C74" s="329" t="s">
        <v>295</v>
      </c>
      <c r="D74" s="329" t="s">
        <v>295</v>
      </c>
      <c r="E74" s="329" t="s">
        <v>295</v>
      </c>
      <c r="F74" s="329" t="s">
        <v>296</v>
      </c>
      <c r="G74" s="329" t="s">
        <v>295</v>
      </c>
      <c r="H74" s="329" t="s">
        <v>295</v>
      </c>
    </row>
    <row r="75" spans="1:9" x14ac:dyDescent="0.25">
      <c r="A75" s="520" t="s">
        <v>201</v>
      </c>
      <c r="B75" s="619">
        <v>2955099</v>
      </c>
      <c r="C75" s="327">
        <v>38888.5</v>
      </c>
      <c r="D75" s="329" t="s">
        <v>295</v>
      </c>
      <c r="E75" s="329" t="s">
        <v>295</v>
      </c>
      <c r="F75" s="327">
        <v>32901.5</v>
      </c>
      <c r="G75" s="329" t="s">
        <v>295</v>
      </c>
      <c r="H75" s="329" t="s">
        <v>295</v>
      </c>
    </row>
    <row r="76" spans="1:9" x14ac:dyDescent="0.25">
      <c r="A76" s="525"/>
      <c r="B76" s="521"/>
      <c r="C76" s="522"/>
      <c r="D76" s="523"/>
      <c r="E76" s="526"/>
      <c r="F76" s="526"/>
      <c r="G76" s="523"/>
      <c r="H76" s="523"/>
    </row>
    <row r="77" spans="1:9" ht="12.75" customHeight="1" x14ac:dyDescent="0.25">
      <c r="A77" s="246"/>
      <c r="B77" s="246"/>
      <c r="C77" s="246"/>
      <c r="D77" s="246"/>
      <c r="E77" s="246"/>
      <c r="F77" s="246"/>
      <c r="G77" s="246"/>
      <c r="H77" s="246"/>
    </row>
    <row r="78" spans="1:9" ht="12.75" customHeight="1" x14ac:dyDescent="0.25">
      <c r="A78" s="527" t="s">
        <v>403</v>
      </c>
      <c r="B78" s="528"/>
      <c r="C78" s="528"/>
      <c r="D78" s="528"/>
      <c r="E78" s="528"/>
      <c r="F78" s="528"/>
      <c r="G78" s="523"/>
      <c r="H78" s="523"/>
    </row>
    <row r="79" spans="1:9" ht="15.75" customHeight="1" x14ac:dyDescent="0.25">
      <c r="A79" s="527" t="s">
        <v>404</v>
      </c>
      <c r="B79" s="528"/>
      <c r="C79" s="528"/>
      <c r="D79" s="528"/>
      <c r="E79" s="528"/>
      <c r="F79" s="528"/>
      <c r="G79" s="523"/>
      <c r="H79" s="523"/>
      <c r="I79" s="236"/>
    </row>
    <row r="80" spans="1:9" x14ac:dyDescent="0.25">
      <c r="A80" s="529" t="s">
        <v>405</v>
      </c>
      <c r="B80" s="529"/>
      <c r="C80" s="529"/>
      <c r="D80" s="529"/>
      <c r="E80" s="529"/>
      <c r="F80" s="529"/>
      <c r="G80" s="529"/>
      <c r="H80" s="529"/>
      <c r="I80" s="237"/>
    </row>
    <row r="81" spans="1:9" x14ac:dyDescent="0.25">
      <c r="A81" s="246" t="s">
        <v>259</v>
      </c>
      <c r="B81" s="529"/>
      <c r="C81" s="529"/>
      <c r="D81" s="529"/>
      <c r="E81" s="529"/>
      <c r="F81" s="529"/>
      <c r="G81" s="529"/>
      <c r="H81" s="529"/>
      <c r="I81" s="237"/>
    </row>
    <row r="82" spans="1:9" x14ac:dyDescent="0.25">
      <c r="A82" s="246"/>
      <c r="B82" s="640"/>
      <c r="C82" s="640"/>
      <c r="D82" s="640"/>
      <c r="E82" s="640"/>
      <c r="F82" s="640"/>
      <c r="G82" s="640"/>
      <c r="H82" s="640"/>
      <c r="I82" s="237"/>
    </row>
    <row r="83" spans="1:9" x14ac:dyDescent="0.25">
      <c r="A83" s="246"/>
      <c r="B83" s="667"/>
      <c r="C83" s="667"/>
      <c r="D83" s="667"/>
      <c r="E83" s="667"/>
      <c r="F83" s="667"/>
      <c r="G83" s="667"/>
      <c r="H83" s="667"/>
      <c r="I83" s="237"/>
    </row>
    <row r="84" spans="1:9" x14ac:dyDescent="0.25">
      <c r="A84" s="246"/>
      <c r="B84" s="667"/>
      <c r="C84" s="667"/>
      <c r="D84" s="667"/>
      <c r="E84" s="667"/>
      <c r="F84" s="667"/>
      <c r="G84" s="667"/>
      <c r="H84" s="667"/>
      <c r="I84" s="237"/>
    </row>
    <row r="85" spans="1:9" x14ac:dyDescent="0.25">
      <c r="A85" s="246"/>
      <c r="B85" s="667"/>
      <c r="C85" s="667"/>
      <c r="D85" s="667"/>
      <c r="E85" s="667"/>
      <c r="F85" s="667"/>
      <c r="G85" s="667"/>
      <c r="H85" s="667"/>
      <c r="I85" s="237"/>
    </row>
    <row r="86" spans="1:9" x14ac:dyDescent="0.25">
      <c r="A86" s="246"/>
      <c r="B86" s="667"/>
      <c r="C86" s="667"/>
      <c r="D86" s="667"/>
      <c r="E86" s="667"/>
      <c r="F86" s="667"/>
      <c r="G86" s="667"/>
      <c r="H86" s="667"/>
      <c r="I86" s="237"/>
    </row>
    <row r="87" spans="1:9" x14ac:dyDescent="0.25">
      <c r="A87" s="246"/>
      <c r="B87" s="667"/>
      <c r="C87" s="667"/>
      <c r="D87" s="667"/>
      <c r="E87" s="667"/>
      <c r="F87" s="667"/>
      <c r="G87" s="667"/>
      <c r="H87" s="667"/>
      <c r="I87" s="237"/>
    </row>
    <row r="88" spans="1:9" x14ac:dyDescent="0.25">
      <c r="A88" s="246"/>
      <c r="B88" s="667"/>
      <c r="C88" s="667"/>
      <c r="D88" s="667"/>
      <c r="E88" s="667"/>
      <c r="F88" s="667"/>
      <c r="G88" s="667"/>
      <c r="H88" s="667"/>
      <c r="I88" s="237"/>
    </row>
    <row r="89" spans="1:9" x14ac:dyDescent="0.25">
      <c r="A89" s="246"/>
      <c r="B89" s="667"/>
      <c r="C89" s="667"/>
      <c r="D89" s="667"/>
      <c r="E89" s="667"/>
      <c r="F89" s="667"/>
      <c r="G89" s="667"/>
      <c r="H89" s="667"/>
      <c r="I89" s="237"/>
    </row>
    <row r="90" spans="1:9" x14ac:dyDescent="0.25">
      <c r="A90" s="246"/>
      <c r="B90" s="667"/>
      <c r="C90" s="667"/>
      <c r="D90" s="667"/>
      <c r="E90" s="667"/>
      <c r="F90" s="667"/>
      <c r="G90" s="667"/>
      <c r="H90" s="667"/>
      <c r="I90" s="237"/>
    </row>
    <row r="91" spans="1:9" x14ac:dyDescent="0.25">
      <c r="A91" s="246"/>
      <c r="B91" s="667"/>
      <c r="C91" s="667"/>
      <c r="D91" s="667"/>
      <c r="E91" s="667"/>
      <c r="F91" s="667"/>
      <c r="G91" s="667"/>
      <c r="H91" s="667"/>
      <c r="I91" s="237"/>
    </row>
    <row r="92" spans="1:9" x14ac:dyDescent="0.25">
      <c r="A92" s="246"/>
      <c r="B92" s="667"/>
      <c r="C92" s="667"/>
      <c r="D92" s="667"/>
      <c r="E92" s="667"/>
      <c r="F92" s="667"/>
      <c r="G92" s="667"/>
      <c r="H92" s="667"/>
      <c r="I92" s="237"/>
    </row>
    <row r="93" spans="1:9" x14ac:dyDescent="0.25">
      <c r="A93" s="246"/>
      <c r="B93" s="667"/>
      <c r="C93" s="667"/>
      <c r="D93" s="667"/>
      <c r="E93" s="667"/>
      <c r="F93" s="667"/>
      <c r="G93" s="667"/>
      <c r="H93" s="667"/>
      <c r="I93" s="237"/>
    </row>
    <row r="94" spans="1:9" x14ac:dyDescent="0.25">
      <c r="A94" s="246"/>
      <c r="B94" s="667"/>
      <c r="C94" s="667"/>
      <c r="D94" s="667"/>
      <c r="E94" s="667"/>
      <c r="F94" s="667"/>
      <c r="G94" s="667"/>
      <c r="H94" s="667"/>
      <c r="I94" s="237"/>
    </row>
    <row r="95" spans="1:9" x14ac:dyDescent="0.25">
      <c r="A95" s="246"/>
      <c r="B95" s="667"/>
      <c r="C95" s="667"/>
      <c r="D95" s="667"/>
      <c r="E95" s="667"/>
      <c r="F95" s="667"/>
      <c r="G95" s="667"/>
      <c r="H95" s="667"/>
      <c r="I95" s="237"/>
    </row>
    <row r="96" spans="1:9" x14ac:dyDescent="0.25">
      <c r="A96" s="246"/>
      <c r="B96" s="667"/>
      <c r="C96" s="667"/>
      <c r="D96" s="667"/>
      <c r="E96" s="667"/>
      <c r="F96" s="667"/>
      <c r="G96" s="667"/>
      <c r="H96" s="667"/>
      <c r="I96" s="237"/>
    </row>
    <row r="97" spans="1:9" x14ac:dyDescent="0.25">
      <c r="A97" s="246"/>
      <c r="B97" s="667"/>
      <c r="C97" s="667"/>
      <c r="D97" s="667"/>
      <c r="E97" s="667"/>
      <c r="F97" s="667"/>
      <c r="G97" s="667"/>
      <c r="H97" s="667"/>
      <c r="I97" s="237"/>
    </row>
    <row r="98" spans="1:9" x14ac:dyDescent="0.25">
      <c r="A98" s="246"/>
      <c r="B98" s="667"/>
      <c r="C98" s="667"/>
      <c r="D98" s="667"/>
      <c r="E98" s="667"/>
      <c r="F98" s="667"/>
      <c r="G98" s="667"/>
      <c r="H98" s="667"/>
      <c r="I98" s="237"/>
    </row>
    <row r="99" spans="1:9" x14ac:dyDescent="0.25">
      <c r="A99" s="246"/>
      <c r="B99" s="667"/>
      <c r="C99" s="667"/>
      <c r="D99" s="667"/>
      <c r="E99" s="667"/>
      <c r="F99" s="667"/>
      <c r="G99" s="667"/>
      <c r="H99" s="667"/>
      <c r="I99" s="237"/>
    </row>
    <row r="100" spans="1:9" x14ac:dyDescent="0.25">
      <c r="A100" s="246" t="s">
        <v>381</v>
      </c>
      <c r="B100" s="640"/>
      <c r="C100" s="640"/>
      <c r="D100" s="640"/>
      <c r="E100" s="640"/>
      <c r="F100" s="640"/>
      <c r="G100" s="640"/>
      <c r="H100" s="640"/>
      <c r="I100" s="237"/>
    </row>
    <row r="101" spans="1:9" x14ac:dyDescent="0.25">
      <c r="A101" s="227" t="s">
        <v>155</v>
      </c>
      <c r="B101" s="246"/>
      <c r="C101" s="246"/>
      <c r="D101" s="246"/>
      <c r="E101" s="246"/>
      <c r="F101" s="246"/>
      <c r="G101" s="246"/>
      <c r="H101" s="246"/>
      <c r="I101" s="237"/>
    </row>
    <row r="102" spans="1:9" x14ac:dyDescent="0.25">
      <c r="A102" s="838" t="s">
        <v>359</v>
      </c>
      <c r="B102" s="838"/>
      <c r="C102" s="838"/>
      <c r="D102" s="838"/>
      <c r="E102" s="838"/>
      <c r="F102" s="838"/>
      <c r="G102" s="838"/>
      <c r="H102" s="838"/>
      <c r="I102" s="237"/>
    </row>
    <row r="103" spans="1:9" x14ac:dyDescent="0.25">
      <c r="A103" s="826"/>
      <c r="B103" s="826"/>
      <c r="C103" s="826"/>
      <c r="D103" s="826"/>
      <c r="E103" s="826"/>
      <c r="F103" s="826"/>
      <c r="G103" s="826"/>
      <c r="H103" s="826"/>
      <c r="I103" s="237"/>
    </row>
    <row r="104" spans="1:9" x14ac:dyDescent="0.25">
      <c r="A104" s="827" t="s">
        <v>187</v>
      </c>
      <c r="B104" s="830" t="s">
        <v>188</v>
      </c>
      <c r="C104" s="831" t="s">
        <v>189</v>
      </c>
      <c r="D104" s="834" t="s">
        <v>190</v>
      </c>
      <c r="E104" s="834"/>
      <c r="F104" s="834"/>
      <c r="G104" s="835" t="s">
        <v>191</v>
      </c>
      <c r="H104" s="835"/>
      <c r="I104" s="237"/>
    </row>
    <row r="105" spans="1:9" x14ac:dyDescent="0.25">
      <c r="A105" s="828"/>
      <c r="B105" s="830"/>
      <c r="C105" s="832"/>
      <c r="D105" s="836" t="s">
        <v>192</v>
      </c>
      <c r="E105" s="836"/>
      <c r="F105" s="836"/>
      <c r="G105" s="837" t="s">
        <v>192</v>
      </c>
      <c r="H105" s="837"/>
      <c r="I105" s="237"/>
    </row>
    <row r="106" spans="1:9" ht="15.75" customHeight="1" x14ac:dyDescent="0.25">
      <c r="A106" s="828"/>
      <c r="B106" s="830"/>
      <c r="C106" s="832"/>
      <c r="D106" s="816" t="s">
        <v>193</v>
      </c>
      <c r="E106" s="816" t="s">
        <v>194</v>
      </c>
      <c r="F106" s="816" t="s">
        <v>298</v>
      </c>
      <c r="G106" s="816" t="s">
        <v>195</v>
      </c>
      <c r="H106" s="821" t="s">
        <v>299</v>
      </c>
      <c r="I106" s="237"/>
    </row>
    <row r="107" spans="1:9" x14ac:dyDescent="0.25">
      <c r="A107" s="828"/>
      <c r="B107" s="830"/>
      <c r="C107" s="832"/>
      <c r="D107" s="819"/>
      <c r="E107" s="819" t="s">
        <v>194</v>
      </c>
      <c r="F107" s="817"/>
      <c r="G107" s="819"/>
      <c r="H107" s="822"/>
      <c r="I107" s="237"/>
    </row>
    <row r="108" spans="1:9" x14ac:dyDescent="0.25">
      <c r="A108" s="828"/>
      <c r="B108" s="830"/>
      <c r="C108" s="833"/>
      <c r="D108" s="820"/>
      <c r="E108" s="820"/>
      <c r="F108" s="818"/>
      <c r="G108" s="820"/>
      <c r="H108" s="823"/>
      <c r="I108" s="237"/>
    </row>
    <row r="109" spans="1:9" x14ac:dyDescent="0.25">
      <c r="A109" s="829"/>
      <c r="B109" s="516" t="s">
        <v>13</v>
      </c>
      <c r="C109" s="824" t="s">
        <v>110</v>
      </c>
      <c r="D109" s="825"/>
      <c r="E109" s="825"/>
      <c r="F109" s="825"/>
      <c r="G109" s="825"/>
      <c r="H109" s="825"/>
      <c r="I109" s="237"/>
    </row>
    <row r="110" spans="1:9" x14ac:dyDescent="0.25">
      <c r="A110" s="246"/>
      <c r="B110" s="529"/>
      <c r="C110" s="529"/>
      <c r="D110" s="529"/>
      <c r="E110" s="529"/>
      <c r="F110" s="529"/>
      <c r="G110" s="529"/>
      <c r="H110" s="529"/>
      <c r="I110" s="237"/>
    </row>
    <row r="111" spans="1:9" x14ac:dyDescent="0.25">
      <c r="A111" s="518"/>
      <c r="B111" s="603" t="s">
        <v>371</v>
      </c>
      <c r="C111" s="618" t="s">
        <v>0</v>
      </c>
      <c r="D111" s="618" t="s">
        <v>0</v>
      </c>
      <c r="E111" s="618" t="s">
        <v>0</v>
      </c>
      <c r="F111" s="618" t="s">
        <v>0</v>
      </c>
      <c r="G111" s="618" t="s">
        <v>0</v>
      </c>
      <c r="H111" s="618" t="s">
        <v>0</v>
      </c>
    </row>
    <row r="112" spans="1:9" x14ac:dyDescent="0.25">
      <c r="A112" s="519" t="s">
        <v>300</v>
      </c>
      <c r="B112" s="619">
        <v>56646523</v>
      </c>
      <c r="C112" s="620">
        <v>121952</v>
      </c>
      <c r="D112" s="327">
        <v>20223.2</v>
      </c>
      <c r="E112" s="327">
        <v>1279.5999999999999</v>
      </c>
      <c r="F112" s="620">
        <v>100444.1</v>
      </c>
      <c r="G112" s="620">
        <v>101594.2</v>
      </c>
      <c r="H112" s="327">
        <v>20352.7</v>
      </c>
    </row>
    <row r="113" spans="1:8" x14ac:dyDescent="0.25">
      <c r="A113" s="246"/>
      <c r="B113" s="621"/>
      <c r="C113" s="620"/>
      <c r="D113" s="327"/>
      <c r="E113" s="327"/>
      <c r="F113" s="620"/>
      <c r="G113" s="620"/>
      <c r="H113" s="327"/>
    </row>
    <row r="114" spans="1:8" x14ac:dyDescent="0.25">
      <c r="A114" s="518" t="s">
        <v>196</v>
      </c>
      <c r="B114" s="618" t="s">
        <v>0</v>
      </c>
      <c r="C114" s="618" t="s">
        <v>0</v>
      </c>
      <c r="D114" s="618" t="s">
        <v>0</v>
      </c>
      <c r="E114" s="618" t="s">
        <v>0</v>
      </c>
      <c r="F114" s="618" t="s">
        <v>0</v>
      </c>
      <c r="G114" s="618" t="s">
        <v>0</v>
      </c>
      <c r="H114" s="618" t="s">
        <v>0</v>
      </c>
    </row>
    <row r="115" spans="1:8" x14ac:dyDescent="0.25">
      <c r="A115" s="518"/>
      <c r="B115" s="618"/>
      <c r="C115" s="618"/>
      <c r="D115" s="618"/>
      <c r="E115" s="618"/>
      <c r="F115" s="618"/>
      <c r="G115" s="618"/>
      <c r="H115" s="618"/>
    </row>
    <row r="116" spans="1:8" x14ac:dyDescent="0.25">
      <c r="A116" s="520" t="s">
        <v>197</v>
      </c>
      <c r="B116" s="619">
        <v>49745773</v>
      </c>
      <c r="C116" s="327">
        <v>79294.8</v>
      </c>
      <c r="D116" s="327">
        <v>10646.9</v>
      </c>
      <c r="E116" s="327">
        <v>1035.2</v>
      </c>
      <c r="F116" s="327">
        <v>67612.7</v>
      </c>
      <c r="G116" s="327">
        <v>63500.5</v>
      </c>
      <c r="H116" s="327">
        <v>15794.3</v>
      </c>
    </row>
    <row r="117" spans="1:8" x14ac:dyDescent="0.25">
      <c r="A117" s="520" t="s">
        <v>198</v>
      </c>
      <c r="B117" s="619">
        <v>2812568</v>
      </c>
      <c r="C117" s="327">
        <v>3313.6</v>
      </c>
      <c r="D117" s="327">
        <v>2168.9</v>
      </c>
      <c r="E117" s="329" t="s">
        <v>295</v>
      </c>
      <c r="F117" s="329" t="s">
        <v>295</v>
      </c>
      <c r="G117" s="329" t="s">
        <v>295</v>
      </c>
      <c r="H117" s="329" t="s">
        <v>295</v>
      </c>
    </row>
    <row r="118" spans="1:8" x14ac:dyDescent="0.25">
      <c r="A118" s="520" t="s">
        <v>199</v>
      </c>
      <c r="B118" s="619">
        <v>1290113</v>
      </c>
      <c r="C118" s="327">
        <v>2703.7</v>
      </c>
      <c r="D118" s="327">
        <v>2047.3</v>
      </c>
      <c r="E118" s="329" t="s">
        <v>295</v>
      </c>
      <c r="F118" s="329" t="s">
        <v>295</v>
      </c>
      <c r="G118" s="329" t="s">
        <v>295</v>
      </c>
      <c r="H118" s="329" t="s">
        <v>295</v>
      </c>
    </row>
    <row r="119" spans="1:8" x14ac:dyDescent="0.25">
      <c r="A119" s="520" t="s">
        <v>200</v>
      </c>
      <c r="B119" s="325" t="s">
        <v>295</v>
      </c>
      <c r="C119" s="329" t="s">
        <v>295</v>
      </c>
      <c r="D119" s="329" t="s">
        <v>295</v>
      </c>
      <c r="E119" s="329" t="s">
        <v>295</v>
      </c>
      <c r="F119" s="329" t="s">
        <v>295</v>
      </c>
      <c r="G119" s="327">
        <v>0.9</v>
      </c>
      <c r="H119" s="329" t="s">
        <v>295</v>
      </c>
    </row>
    <row r="120" spans="1:8" x14ac:dyDescent="0.25">
      <c r="A120" s="520" t="s">
        <v>201</v>
      </c>
      <c r="B120" s="619">
        <v>2772026</v>
      </c>
      <c r="C120" s="327">
        <v>36519.699999999997</v>
      </c>
      <c r="D120" s="329" t="s">
        <v>295</v>
      </c>
      <c r="E120" s="329" t="s">
        <v>295</v>
      </c>
      <c r="F120" s="327">
        <v>31138.6</v>
      </c>
      <c r="G120" s="329" t="s">
        <v>295</v>
      </c>
      <c r="H120" s="329" t="s">
        <v>295</v>
      </c>
    </row>
    <row r="121" spans="1:8" x14ac:dyDescent="0.25">
      <c r="A121" s="518"/>
      <c r="B121" s="621"/>
      <c r="C121" s="327"/>
      <c r="D121" s="329"/>
      <c r="E121" s="329"/>
      <c r="F121" s="327"/>
      <c r="G121" s="329"/>
      <c r="H121" s="329"/>
    </row>
    <row r="122" spans="1:8" x14ac:dyDescent="0.25">
      <c r="A122" s="518"/>
      <c r="B122" s="603" t="s">
        <v>372</v>
      </c>
      <c r="C122" s="618" t="s">
        <v>0</v>
      </c>
      <c r="D122" s="618" t="s">
        <v>0</v>
      </c>
      <c r="E122" s="618" t="s">
        <v>0</v>
      </c>
      <c r="F122" s="618" t="s">
        <v>0</v>
      </c>
      <c r="G122" s="618" t="s">
        <v>0</v>
      </c>
      <c r="H122" s="618" t="s">
        <v>0</v>
      </c>
    </row>
    <row r="123" spans="1:8" x14ac:dyDescent="0.25">
      <c r="A123" s="519" t="s">
        <v>300</v>
      </c>
      <c r="B123" s="619">
        <v>59624175</v>
      </c>
      <c r="C123" s="620">
        <v>128633.8</v>
      </c>
      <c r="D123" s="327">
        <v>19980.900000000001</v>
      </c>
      <c r="E123" s="327">
        <v>1307.4000000000001</v>
      </c>
      <c r="F123" s="620">
        <v>107340.5</v>
      </c>
      <c r="G123" s="620">
        <v>108926.3</v>
      </c>
      <c r="H123" s="327">
        <v>19702.599999999999</v>
      </c>
    </row>
    <row r="124" spans="1:8" x14ac:dyDescent="0.25">
      <c r="A124" s="246"/>
      <c r="B124" s="621"/>
      <c r="C124" s="620"/>
      <c r="D124" s="327"/>
      <c r="E124" s="327"/>
      <c r="F124" s="620"/>
      <c r="G124" s="620"/>
      <c r="H124" s="327"/>
    </row>
    <row r="125" spans="1:8" x14ac:dyDescent="0.25">
      <c r="A125" s="518" t="s">
        <v>196</v>
      </c>
      <c r="B125" s="618" t="s">
        <v>0</v>
      </c>
      <c r="C125" s="618" t="s">
        <v>0</v>
      </c>
      <c r="D125" s="618" t="s">
        <v>0</v>
      </c>
      <c r="E125" s="618" t="s">
        <v>0</v>
      </c>
      <c r="F125" s="618" t="s">
        <v>0</v>
      </c>
      <c r="G125" s="618" t="s">
        <v>0</v>
      </c>
      <c r="H125" s="618" t="s">
        <v>0</v>
      </c>
    </row>
    <row r="126" spans="1:8" x14ac:dyDescent="0.25">
      <c r="A126" s="518"/>
      <c r="B126" s="618"/>
      <c r="C126" s="618"/>
      <c r="D126" s="618"/>
      <c r="E126" s="618"/>
      <c r="F126" s="618"/>
      <c r="G126" s="618"/>
      <c r="H126" s="618"/>
    </row>
    <row r="127" spans="1:8" x14ac:dyDescent="0.25">
      <c r="A127" s="520" t="s">
        <v>197</v>
      </c>
      <c r="B127" s="619">
        <v>52941796</v>
      </c>
      <c r="C127" s="327">
        <v>85239.4</v>
      </c>
      <c r="D127" s="327">
        <v>11344.8</v>
      </c>
      <c r="E127" s="327">
        <v>1082.0999999999999</v>
      </c>
      <c r="F127" s="327">
        <v>72812.5</v>
      </c>
      <c r="G127" s="327">
        <v>69200.899999999994</v>
      </c>
      <c r="H127" s="327">
        <v>16038.5</v>
      </c>
    </row>
    <row r="128" spans="1:8" x14ac:dyDescent="0.25">
      <c r="A128" s="520" t="s">
        <v>198</v>
      </c>
      <c r="B128" s="619">
        <v>2537061</v>
      </c>
      <c r="C128" s="327">
        <v>3164.2</v>
      </c>
      <c r="D128" s="327">
        <v>1333.4</v>
      </c>
      <c r="E128" s="329" t="s">
        <v>295</v>
      </c>
      <c r="F128" s="329" t="s">
        <v>295</v>
      </c>
      <c r="G128" s="329" t="s">
        <v>295</v>
      </c>
      <c r="H128" s="329" t="s">
        <v>295</v>
      </c>
    </row>
    <row r="129" spans="1:11" x14ac:dyDescent="0.25">
      <c r="A129" s="520" t="s">
        <v>199</v>
      </c>
      <c r="B129" s="619">
        <v>1197719</v>
      </c>
      <c r="C129" s="327">
        <v>2634</v>
      </c>
      <c r="D129" s="327">
        <v>2233.1999999999998</v>
      </c>
      <c r="E129" s="329" t="s">
        <v>295</v>
      </c>
      <c r="F129" s="329" t="s">
        <v>295</v>
      </c>
      <c r="G129" s="329" t="s">
        <v>295</v>
      </c>
      <c r="H129" s="329" t="s">
        <v>295</v>
      </c>
    </row>
    <row r="130" spans="1:11" x14ac:dyDescent="0.25">
      <c r="A130" s="520" t="s">
        <v>200</v>
      </c>
      <c r="B130" s="325">
        <v>62222</v>
      </c>
      <c r="C130" s="327">
        <v>298.60000000000002</v>
      </c>
      <c r="D130" s="327">
        <v>154.9</v>
      </c>
      <c r="E130" s="329" t="s">
        <v>295</v>
      </c>
      <c r="F130" s="329" t="s">
        <v>295</v>
      </c>
      <c r="G130" s="327">
        <v>0.4</v>
      </c>
      <c r="H130" s="327">
        <v>298.2</v>
      </c>
    </row>
    <row r="131" spans="1:11" x14ac:dyDescent="0.25">
      <c r="A131" s="520" t="s">
        <v>201</v>
      </c>
      <c r="B131" s="619">
        <v>2884897</v>
      </c>
      <c r="C131" s="327">
        <v>37285.5</v>
      </c>
      <c r="D131" s="329" t="s">
        <v>295</v>
      </c>
      <c r="E131" s="329" t="s">
        <v>295</v>
      </c>
      <c r="F131" s="327">
        <v>32278.6</v>
      </c>
      <c r="G131" s="329" t="s">
        <v>295</v>
      </c>
      <c r="H131" s="329" t="s">
        <v>295</v>
      </c>
    </row>
    <row r="132" spans="1:11" x14ac:dyDescent="0.25">
      <c r="A132" s="518"/>
      <c r="B132" s="621"/>
      <c r="C132" s="327"/>
      <c r="D132" s="329"/>
      <c r="E132" s="329"/>
      <c r="F132" s="327"/>
      <c r="G132" s="329"/>
      <c r="H132" s="329"/>
    </row>
    <row r="133" spans="1:11" x14ac:dyDescent="0.25">
      <c r="A133" s="518"/>
      <c r="B133" s="603" t="s">
        <v>373</v>
      </c>
      <c r="C133" s="618" t="s">
        <v>0</v>
      </c>
      <c r="D133" s="618" t="s">
        <v>0</v>
      </c>
      <c r="E133" s="618" t="s">
        <v>0</v>
      </c>
      <c r="F133" s="618" t="s">
        <v>0</v>
      </c>
      <c r="G133" s="618" t="s">
        <v>0</v>
      </c>
      <c r="H133" s="618" t="s">
        <v>0</v>
      </c>
    </row>
    <row r="134" spans="1:11" x14ac:dyDescent="0.25">
      <c r="A134" s="519" t="s">
        <v>300</v>
      </c>
      <c r="B134" s="619">
        <v>57846275</v>
      </c>
      <c r="C134" s="620">
        <v>126182.1</v>
      </c>
      <c r="D134" s="327">
        <v>21267</v>
      </c>
      <c r="E134" s="327">
        <v>1282.0999999999999</v>
      </c>
      <c r="F134" s="620">
        <v>103629</v>
      </c>
      <c r="G134" s="620">
        <v>106437.7</v>
      </c>
      <c r="H134" s="327">
        <v>19740.3</v>
      </c>
    </row>
    <row r="135" spans="1:11" x14ac:dyDescent="0.25">
      <c r="A135" s="246"/>
      <c r="B135" s="621"/>
      <c r="C135" s="620"/>
      <c r="D135" s="327"/>
      <c r="E135" s="327"/>
      <c r="F135" s="620"/>
      <c r="G135" s="620"/>
      <c r="H135" s="327"/>
    </row>
    <row r="136" spans="1:11" x14ac:dyDescent="0.25">
      <c r="A136" s="518" t="s">
        <v>196</v>
      </c>
      <c r="B136" s="618" t="s">
        <v>0</v>
      </c>
      <c r="C136" s="618" t="s">
        <v>0</v>
      </c>
      <c r="D136" s="618" t="s">
        <v>0</v>
      </c>
      <c r="E136" s="618" t="s">
        <v>0</v>
      </c>
      <c r="F136" s="618" t="s">
        <v>0</v>
      </c>
      <c r="G136" s="618" t="s">
        <v>0</v>
      </c>
      <c r="H136" s="618" t="s">
        <v>0</v>
      </c>
    </row>
    <row r="137" spans="1:11" x14ac:dyDescent="0.25">
      <c r="A137" s="518"/>
      <c r="B137" s="618"/>
      <c r="C137" s="618"/>
      <c r="D137" s="618"/>
      <c r="E137" s="618"/>
      <c r="F137" s="618"/>
      <c r="G137" s="618"/>
      <c r="H137" s="618"/>
    </row>
    <row r="138" spans="1:11" x14ac:dyDescent="0.25">
      <c r="A138" s="520" t="s">
        <v>197</v>
      </c>
      <c r="B138" s="619">
        <v>50387543</v>
      </c>
      <c r="C138" s="327">
        <v>81383</v>
      </c>
      <c r="D138" s="327">
        <v>11230.7</v>
      </c>
      <c r="E138" s="327">
        <v>1025.3</v>
      </c>
      <c r="F138" s="327">
        <v>69126.899999999994</v>
      </c>
      <c r="G138" s="327">
        <v>66309.399999999994</v>
      </c>
      <c r="H138" s="327">
        <v>15073.6</v>
      </c>
    </row>
    <row r="139" spans="1:11" x14ac:dyDescent="0.25">
      <c r="A139" s="520" t="s">
        <v>198</v>
      </c>
      <c r="B139" s="619">
        <v>3031385</v>
      </c>
      <c r="C139" s="327">
        <v>3878.8</v>
      </c>
      <c r="D139" s="327">
        <v>2053.4</v>
      </c>
      <c r="E139" s="329" t="s">
        <v>295</v>
      </c>
      <c r="F139" s="329" t="s">
        <v>295</v>
      </c>
      <c r="G139" s="329" t="s">
        <v>295</v>
      </c>
      <c r="H139" s="329" t="s">
        <v>295</v>
      </c>
    </row>
    <row r="140" spans="1:11" x14ac:dyDescent="0.25">
      <c r="A140" s="520" t="s">
        <v>199</v>
      </c>
      <c r="B140" s="619">
        <v>1421393</v>
      </c>
      <c r="C140" s="327">
        <v>3158.8</v>
      </c>
      <c r="D140" s="327">
        <v>2402.4</v>
      </c>
      <c r="E140" s="327">
        <v>143.1</v>
      </c>
      <c r="F140" s="327">
        <v>613.29999999999995</v>
      </c>
      <c r="G140" s="327">
        <v>982.5</v>
      </c>
      <c r="H140" s="327">
        <v>2176.3000000000002</v>
      </c>
      <c r="I140" s="238"/>
      <c r="J140" s="238"/>
      <c r="K140" s="238"/>
    </row>
    <row r="141" spans="1:11" x14ac:dyDescent="0.25">
      <c r="A141" s="520" t="s">
        <v>200</v>
      </c>
      <c r="B141" s="325">
        <v>55906</v>
      </c>
      <c r="C141" s="327">
        <v>272.60000000000002</v>
      </c>
      <c r="D141" s="327">
        <v>200</v>
      </c>
      <c r="E141" s="329" t="s">
        <v>295</v>
      </c>
      <c r="F141" s="329" t="s">
        <v>295</v>
      </c>
      <c r="G141" s="327">
        <v>32.4</v>
      </c>
      <c r="H141" s="327">
        <v>240.2</v>
      </c>
    </row>
    <row r="142" spans="1:11" x14ac:dyDescent="0.25">
      <c r="A142" s="520" t="s">
        <v>201</v>
      </c>
      <c r="B142" s="619">
        <v>2949437</v>
      </c>
      <c r="C142" s="327">
        <v>37478.9</v>
      </c>
      <c r="D142" s="329" t="s">
        <v>295</v>
      </c>
      <c r="E142" s="329" t="s">
        <v>295</v>
      </c>
      <c r="F142" s="327">
        <v>31999.3</v>
      </c>
      <c r="G142" s="329" t="s">
        <v>295</v>
      </c>
      <c r="H142" s="329" t="s">
        <v>295</v>
      </c>
    </row>
    <row r="143" spans="1:11" x14ac:dyDescent="0.25">
      <c r="A143" s="518"/>
      <c r="B143" s="621"/>
      <c r="C143" s="327"/>
      <c r="D143" s="329"/>
      <c r="E143" s="329"/>
      <c r="F143" s="327"/>
      <c r="G143" s="329"/>
      <c r="H143" s="329"/>
    </row>
    <row r="144" spans="1:11" x14ac:dyDescent="0.25">
      <c r="A144" s="518"/>
      <c r="B144" s="603" t="s">
        <v>374</v>
      </c>
      <c r="C144" s="618" t="s">
        <v>0</v>
      </c>
      <c r="D144" s="618" t="s">
        <v>0</v>
      </c>
      <c r="E144" s="618" t="s">
        <v>0</v>
      </c>
      <c r="F144" s="618" t="s">
        <v>0</v>
      </c>
      <c r="G144" s="618" t="s">
        <v>0</v>
      </c>
      <c r="H144" s="618" t="s">
        <v>0</v>
      </c>
    </row>
    <row r="145" spans="1:8" x14ac:dyDescent="0.25">
      <c r="A145" s="519" t="s">
        <v>300</v>
      </c>
      <c r="B145" s="619">
        <v>55149557</v>
      </c>
      <c r="C145" s="620">
        <v>124610.7</v>
      </c>
      <c r="D145" s="327">
        <v>20122.7</v>
      </c>
      <c r="E145" s="327">
        <v>1195.3</v>
      </c>
      <c r="F145" s="620">
        <v>103289.4</v>
      </c>
      <c r="G145" s="620">
        <v>105436.9</v>
      </c>
      <c r="H145" s="327">
        <v>19170.5</v>
      </c>
    </row>
    <row r="146" spans="1:8" x14ac:dyDescent="0.25">
      <c r="A146" s="246"/>
      <c r="B146" s="621"/>
      <c r="C146" s="620"/>
      <c r="D146" s="327"/>
      <c r="E146" s="327"/>
      <c r="F146" s="620"/>
      <c r="G146" s="620"/>
      <c r="H146" s="327"/>
    </row>
    <row r="147" spans="1:8" x14ac:dyDescent="0.25">
      <c r="A147" s="518" t="s">
        <v>196</v>
      </c>
      <c r="B147" s="618" t="s">
        <v>0</v>
      </c>
      <c r="C147" s="618" t="s">
        <v>0</v>
      </c>
      <c r="D147" s="618" t="s">
        <v>0</v>
      </c>
      <c r="E147" s="618" t="s">
        <v>0</v>
      </c>
      <c r="F147" s="618" t="s">
        <v>0</v>
      </c>
      <c r="G147" s="618" t="s">
        <v>0</v>
      </c>
      <c r="H147" s="618" t="s">
        <v>0</v>
      </c>
    </row>
    <row r="148" spans="1:8" x14ac:dyDescent="0.25">
      <c r="A148" s="518"/>
      <c r="B148" s="618"/>
      <c r="C148" s="618"/>
      <c r="D148" s="618"/>
      <c r="E148" s="618"/>
      <c r="F148" s="618"/>
      <c r="G148" s="618"/>
      <c r="H148" s="618"/>
    </row>
    <row r="149" spans="1:8" x14ac:dyDescent="0.25">
      <c r="A149" s="520" t="s">
        <v>197</v>
      </c>
      <c r="B149" s="619">
        <v>48270495</v>
      </c>
      <c r="C149" s="327">
        <v>78859.7</v>
      </c>
      <c r="D149" s="327">
        <v>9977.5</v>
      </c>
      <c r="E149" s="327">
        <v>988.5</v>
      </c>
      <c r="F149" s="327">
        <v>67893.7</v>
      </c>
      <c r="G149" s="327">
        <v>63386.400000000001</v>
      </c>
      <c r="H149" s="327">
        <v>15473.3</v>
      </c>
    </row>
    <row r="150" spans="1:8" x14ac:dyDescent="0.25">
      <c r="A150" s="520" t="s">
        <v>198</v>
      </c>
      <c r="B150" s="619">
        <v>2398275</v>
      </c>
      <c r="C150" s="327">
        <v>3153.6</v>
      </c>
      <c r="D150" s="327">
        <v>1786.3</v>
      </c>
      <c r="E150" s="329" t="s">
        <v>295</v>
      </c>
      <c r="F150" s="329" t="s">
        <v>295</v>
      </c>
      <c r="G150" s="329" t="s">
        <v>295</v>
      </c>
      <c r="H150" s="329" t="s">
        <v>295</v>
      </c>
    </row>
    <row r="151" spans="1:8" x14ac:dyDescent="0.25">
      <c r="A151" s="520" t="s">
        <v>199</v>
      </c>
      <c r="B151" s="619">
        <v>1334065</v>
      </c>
      <c r="C151" s="327">
        <v>2503.6</v>
      </c>
      <c r="D151" s="327">
        <v>1764.6</v>
      </c>
      <c r="E151" s="327">
        <v>79.7</v>
      </c>
      <c r="F151" s="327">
        <v>659.3</v>
      </c>
      <c r="G151" s="327">
        <v>1196.0999999999999</v>
      </c>
      <c r="H151" s="327">
        <v>1307.5</v>
      </c>
    </row>
    <row r="152" spans="1:8" s="239" customFormat="1" x14ac:dyDescent="0.25">
      <c r="A152" s="520" t="s">
        <v>200</v>
      </c>
      <c r="B152" s="325">
        <v>70786</v>
      </c>
      <c r="C152" s="327">
        <v>345.7</v>
      </c>
      <c r="D152" s="327">
        <v>264</v>
      </c>
      <c r="E152" s="327">
        <v>17.600000000000001</v>
      </c>
      <c r="F152" s="327">
        <v>64</v>
      </c>
      <c r="G152" s="327">
        <v>107.2</v>
      </c>
      <c r="H152" s="327">
        <v>238.5</v>
      </c>
    </row>
    <row r="153" spans="1:8" x14ac:dyDescent="0.25">
      <c r="A153" s="520" t="s">
        <v>201</v>
      </c>
      <c r="B153" s="619">
        <v>3074846</v>
      </c>
      <c r="C153" s="327">
        <v>39739.300000000003</v>
      </c>
      <c r="D153" s="329" t="s">
        <v>295</v>
      </c>
      <c r="E153" s="329" t="s">
        <v>295</v>
      </c>
      <c r="F153" s="329" t="s">
        <v>295</v>
      </c>
      <c r="G153" s="329" t="s">
        <v>295</v>
      </c>
      <c r="H153" s="329" t="s">
        <v>295</v>
      </c>
    </row>
    <row r="154" spans="1:8" x14ac:dyDescent="0.25">
      <c r="A154" s="518"/>
      <c r="B154" s="621"/>
      <c r="C154" s="327"/>
      <c r="D154" s="329"/>
      <c r="E154" s="329"/>
      <c r="F154" s="329"/>
      <c r="G154" s="329"/>
      <c r="H154" s="329"/>
    </row>
    <row r="155" spans="1:8" x14ac:dyDescent="0.25">
      <c r="A155" s="518"/>
      <c r="B155" s="603" t="s">
        <v>375</v>
      </c>
      <c r="C155" s="618" t="s">
        <v>0</v>
      </c>
      <c r="D155" s="618" t="s">
        <v>0</v>
      </c>
      <c r="E155" s="618" t="s">
        <v>0</v>
      </c>
      <c r="F155" s="618" t="s">
        <v>0</v>
      </c>
      <c r="G155" s="618" t="s">
        <v>0</v>
      </c>
      <c r="H155" s="618" t="s">
        <v>0</v>
      </c>
    </row>
    <row r="156" spans="1:8" x14ac:dyDescent="0.25">
      <c r="A156" s="519" t="s">
        <v>300</v>
      </c>
      <c r="B156" s="619">
        <v>57438466</v>
      </c>
      <c r="C156" s="620">
        <v>133145.4</v>
      </c>
      <c r="D156" s="327">
        <v>21859.200000000001</v>
      </c>
      <c r="E156" s="327">
        <v>1425.2</v>
      </c>
      <c r="F156" s="620">
        <v>109856.1</v>
      </c>
      <c r="G156" s="620">
        <v>113165.9</v>
      </c>
      <c r="H156" s="327">
        <v>19974.599999999999</v>
      </c>
    </row>
    <row r="157" spans="1:8" x14ac:dyDescent="0.25">
      <c r="A157" s="246"/>
      <c r="B157" s="621"/>
      <c r="C157" s="620"/>
      <c r="D157" s="327"/>
      <c r="E157" s="327"/>
      <c r="F157" s="620"/>
      <c r="G157" s="620"/>
      <c r="H157" s="327"/>
    </row>
    <row r="158" spans="1:8" x14ac:dyDescent="0.25">
      <c r="A158" s="518" t="s">
        <v>196</v>
      </c>
      <c r="B158" s="618" t="s">
        <v>0</v>
      </c>
      <c r="C158" s="618" t="s">
        <v>0</v>
      </c>
      <c r="D158" s="618" t="s">
        <v>0</v>
      </c>
      <c r="E158" s="618" t="s">
        <v>0</v>
      </c>
      <c r="F158" s="618" t="s">
        <v>0</v>
      </c>
      <c r="G158" s="618" t="s">
        <v>0</v>
      </c>
      <c r="H158" s="618" t="s">
        <v>0</v>
      </c>
    </row>
    <row r="159" spans="1:8" x14ac:dyDescent="0.25">
      <c r="A159" s="518"/>
      <c r="B159" s="618"/>
      <c r="C159" s="618"/>
      <c r="D159" s="618"/>
      <c r="E159" s="618"/>
      <c r="F159" s="618"/>
      <c r="G159" s="618"/>
      <c r="H159" s="618"/>
    </row>
    <row r="160" spans="1:8" x14ac:dyDescent="0.25">
      <c r="A160" s="520" t="s">
        <v>197</v>
      </c>
      <c r="B160" s="619">
        <v>51021416</v>
      </c>
      <c r="C160" s="327">
        <v>83799.899999999994</v>
      </c>
      <c r="D160" s="327">
        <v>10676</v>
      </c>
      <c r="E160" s="327">
        <v>1049.9000000000001</v>
      </c>
      <c r="F160" s="327">
        <v>72073.899999999994</v>
      </c>
      <c r="G160" s="327">
        <v>66890.399999999994</v>
      </c>
      <c r="H160" s="327">
        <v>16909.400000000001</v>
      </c>
    </row>
    <row r="161" spans="1:8" x14ac:dyDescent="0.25">
      <c r="A161" s="520" t="s">
        <v>198</v>
      </c>
      <c r="B161" s="619">
        <v>1505005</v>
      </c>
      <c r="C161" s="327">
        <v>2205.5</v>
      </c>
      <c r="D161" s="327">
        <v>780.7</v>
      </c>
      <c r="E161" s="329" t="s">
        <v>295</v>
      </c>
      <c r="F161" s="329" t="s">
        <v>295</v>
      </c>
      <c r="G161" s="329" t="s">
        <v>295</v>
      </c>
      <c r="H161" s="329" t="s">
        <v>295</v>
      </c>
    </row>
    <row r="162" spans="1:8" x14ac:dyDescent="0.25">
      <c r="A162" s="520" t="s">
        <v>199</v>
      </c>
      <c r="B162" s="619">
        <v>1574358</v>
      </c>
      <c r="C162" s="327">
        <v>3578.9</v>
      </c>
      <c r="D162" s="327">
        <v>2283.5</v>
      </c>
      <c r="E162" s="327">
        <v>219.6</v>
      </c>
      <c r="F162" s="327">
        <v>1075.8</v>
      </c>
      <c r="G162" s="327">
        <v>1795.7</v>
      </c>
      <c r="H162" s="327">
        <v>1783.2</v>
      </c>
    </row>
    <row r="163" spans="1:8" s="239" customFormat="1" x14ac:dyDescent="0.25">
      <c r="A163" s="520" t="s">
        <v>200</v>
      </c>
      <c r="B163" s="619">
        <v>141048</v>
      </c>
      <c r="C163" s="327">
        <v>694</v>
      </c>
      <c r="D163" s="327">
        <v>552.9</v>
      </c>
      <c r="E163" s="327">
        <v>34.700000000000003</v>
      </c>
      <c r="F163" s="327">
        <v>106.4</v>
      </c>
      <c r="G163" s="327">
        <v>529.79999999999995</v>
      </c>
      <c r="H163" s="327">
        <v>164.1</v>
      </c>
    </row>
    <row r="164" spans="1:8" x14ac:dyDescent="0.25">
      <c r="A164" s="520" t="s">
        <v>201</v>
      </c>
      <c r="B164" s="619">
        <v>3195588</v>
      </c>
      <c r="C164" s="327">
        <v>42854.5</v>
      </c>
      <c r="D164" s="329" t="s">
        <v>295</v>
      </c>
      <c r="E164" s="329" t="s">
        <v>295</v>
      </c>
      <c r="F164" s="329" t="s">
        <v>295</v>
      </c>
      <c r="G164" s="329" t="s">
        <v>295</v>
      </c>
      <c r="H164" s="329" t="s">
        <v>295</v>
      </c>
    </row>
    <row r="165" spans="1:8" x14ac:dyDescent="0.25">
      <c r="A165" s="518"/>
      <c r="B165" s="621"/>
      <c r="C165" s="327"/>
      <c r="D165" s="329"/>
      <c r="E165" s="329"/>
      <c r="F165" s="329"/>
      <c r="G165" s="329"/>
      <c r="H165" s="329"/>
    </row>
    <row r="166" spans="1:8" x14ac:dyDescent="0.25">
      <c r="A166" s="518"/>
      <c r="B166" s="603" t="s">
        <v>376</v>
      </c>
      <c r="C166" s="618" t="s">
        <v>0</v>
      </c>
      <c r="D166" s="618" t="s">
        <v>0</v>
      </c>
      <c r="E166" s="618" t="s">
        <v>0</v>
      </c>
      <c r="F166" s="618" t="s">
        <v>0</v>
      </c>
      <c r="G166" s="618" t="s">
        <v>0</v>
      </c>
      <c r="H166" s="618" t="s">
        <v>0</v>
      </c>
    </row>
    <row r="167" spans="1:8" x14ac:dyDescent="0.25">
      <c r="A167" s="519" t="s">
        <v>300</v>
      </c>
      <c r="B167" s="619">
        <v>58090680</v>
      </c>
      <c r="C167" s="620">
        <v>133190</v>
      </c>
      <c r="D167" s="327">
        <v>23599.7</v>
      </c>
      <c r="E167" s="327">
        <v>1323.2</v>
      </c>
      <c r="F167" s="620">
        <v>108261.3</v>
      </c>
      <c r="G167" s="620">
        <v>112492.4</v>
      </c>
      <c r="H167" s="327">
        <v>20691.8</v>
      </c>
    </row>
    <row r="168" spans="1:8" x14ac:dyDescent="0.25">
      <c r="A168" s="246"/>
      <c r="B168" s="621"/>
      <c r="C168" s="620"/>
      <c r="D168" s="327"/>
      <c r="E168" s="327"/>
      <c r="F168" s="620"/>
      <c r="G168" s="620"/>
      <c r="H168" s="327"/>
    </row>
    <row r="169" spans="1:8" x14ac:dyDescent="0.25">
      <c r="A169" s="518" t="s">
        <v>196</v>
      </c>
      <c r="B169" s="618" t="s">
        <v>0</v>
      </c>
      <c r="C169" s="618" t="s">
        <v>0</v>
      </c>
      <c r="D169" s="618" t="s">
        <v>0</v>
      </c>
      <c r="E169" s="618" t="s">
        <v>0</v>
      </c>
      <c r="F169" s="618" t="s">
        <v>0</v>
      </c>
      <c r="G169" s="618" t="s">
        <v>0</v>
      </c>
      <c r="H169" s="618" t="s">
        <v>0</v>
      </c>
    </row>
    <row r="170" spans="1:8" x14ac:dyDescent="0.25">
      <c r="A170" s="518"/>
      <c r="B170" s="618"/>
      <c r="C170" s="618"/>
      <c r="D170" s="618"/>
      <c r="E170" s="618"/>
      <c r="F170" s="618"/>
      <c r="G170" s="618"/>
      <c r="H170" s="618"/>
    </row>
    <row r="171" spans="1:8" x14ac:dyDescent="0.25">
      <c r="A171" s="520" t="s">
        <v>197</v>
      </c>
      <c r="B171" s="619">
        <v>50385684</v>
      </c>
      <c r="C171" s="327">
        <v>83465.399999999994</v>
      </c>
      <c r="D171" s="327">
        <v>10092</v>
      </c>
      <c r="E171" s="327">
        <v>973.3</v>
      </c>
      <c r="F171" s="327">
        <v>72400.100000000006</v>
      </c>
      <c r="G171" s="327">
        <v>67057.899999999994</v>
      </c>
      <c r="H171" s="327">
        <v>16407.5</v>
      </c>
    </row>
    <row r="172" spans="1:8" x14ac:dyDescent="0.25">
      <c r="A172" s="520" t="s">
        <v>198</v>
      </c>
      <c r="B172" s="619">
        <v>2505341</v>
      </c>
      <c r="C172" s="327">
        <v>2985.2</v>
      </c>
      <c r="D172" s="327">
        <v>1936.8</v>
      </c>
      <c r="E172" s="329" t="s">
        <v>295</v>
      </c>
      <c r="F172" s="329" t="s">
        <v>295</v>
      </c>
      <c r="G172" s="329" t="s">
        <v>295</v>
      </c>
      <c r="H172" s="329" t="s">
        <v>295</v>
      </c>
    </row>
    <row r="173" spans="1:8" x14ac:dyDescent="0.25">
      <c r="A173" s="520" t="s">
        <v>199</v>
      </c>
      <c r="B173" s="619">
        <v>1888281</v>
      </c>
      <c r="C173" s="327">
        <v>4416.5</v>
      </c>
      <c r="D173" s="327">
        <v>3028.7</v>
      </c>
      <c r="E173" s="327">
        <v>162.19999999999999</v>
      </c>
      <c r="F173" s="327">
        <v>1225.5999999999999</v>
      </c>
      <c r="G173" s="327">
        <v>2442.6999999999998</v>
      </c>
      <c r="H173" s="327">
        <v>1973.8</v>
      </c>
    </row>
    <row r="174" spans="1:8" x14ac:dyDescent="0.25">
      <c r="A174" s="520" t="s">
        <v>200</v>
      </c>
      <c r="B174" s="619">
        <v>245730</v>
      </c>
      <c r="C174" s="327">
        <v>1199.7</v>
      </c>
      <c r="D174" s="327">
        <v>991.9</v>
      </c>
      <c r="E174" s="327">
        <v>63.4</v>
      </c>
      <c r="F174" s="327">
        <v>144.30000000000001</v>
      </c>
      <c r="G174" s="327">
        <v>1073.7</v>
      </c>
      <c r="H174" s="327">
        <v>126</v>
      </c>
    </row>
    <row r="175" spans="1:8" x14ac:dyDescent="0.25">
      <c r="A175" s="520" t="s">
        <v>201</v>
      </c>
      <c r="B175" s="619">
        <v>3064421</v>
      </c>
      <c r="C175" s="327">
        <v>41107.800000000003</v>
      </c>
      <c r="D175" s="329" t="s">
        <v>295</v>
      </c>
      <c r="E175" s="329" t="s">
        <v>295</v>
      </c>
      <c r="F175" s="327">
        <v>33435.199999999997</v>
      </c>
      <c r="G175" s="329" t="s">
        <v>295</v>
      </c>
      <c r="H175" s="329" t="s">
        <v>295</v>
      </c>
    </row>
    <row r="176" spans="1:8" x14ac:dyDescent="0.25">
      <c r="A176" s="525"/>
      <c r="B176" s="524"/>
      <c r="C176" s="530"/>
      <c r="D176" s="530"/>
      <c r="E176" s="530"/>
      <c r="F176" s="530"/>
      <c r="G176" s="530"/>
      <c r="H176" s="530"/>
    </row>
    <row r="177" spans="1:9" x14ac:dyDescent="0.25">
      <c r="A177" s="518"/>
      <c r="B177" s="521"/>
      <c r="C177" s="522"/>
      <c r="D177" s="523"/>
      <c r="E177" s="526"/>
      <c r="F177" s="526"/>
      <c r="G177" s="523"/>
      <c r="H177" s="523"/>
    </row>
    <row r="178" spans="1:9" ht="12.75" customHeight="1" x14ac:dyDescent="0.25">
      <c r="A178" s="527" t="s">
        <v>403</v>
      </c>
      <c r="B178" s="528"/>
      <c r="C178" s="528"/>
      <c r="D178" s="528"/>
      <c r="E178" s="528"/>
      <c r="F178" s="528"/>
      <c r="G178" s="523"/>
      <c r="H178" s="523"/>
    </row>
    <row r="179" spans="1:9" x14ac:dyDescent="0.25">
      <c r="A179" s="527" t="s">
        <v>404</v>
      </c>
      <c r="B179" s="528"/>
      <c r="C179" s="528"/>
      <c r="D179" s="528"/>
      <c r="E179" s="528"/>
      <c r="F179" s="528"/>
      <c r="G179" s="523"/>
      <c r="H179" s="246"/>
    </row>
    <row r="180" spans="1:9" ht="12.75" customHeight="1" x14ac:dyDescent="0.25">
      <c r="A180" s="675" t="s">
        <v>405</v>
      </c>
      <c r="B180" s="675"/>
      <c r="C180" s="675"/>
      <c r="D180" s="675"/>
      <c r="E180" s="675"/>
      <c r="F180" s="675"/>
      <c r="G180" s="675"/>
      <c r="H180" s="529"/>
      <c r="I180" s="237"/>
    </row>
    <row r="181" spans="1:9" ht="15.75" customHeight="1" x14ac:dyDescent="0.25">
      <c r="A181" s="246" t="s">
        <v>259</v>
      </c>
      <c r="B181" s="675"/>
      <c r="C181" s="675"/>
      <c r="D181" s="675"/>
      <c r="E181" s="675"/>
      <c r="F181" s="675"/>
      <c r="G181" s="675"/>
      <c r="H181" s="529"/>
      <c r="I181" s="237"/>
    </row>
    <row r="182" spans="1:9" s="240" customFormat="1" x14ac:dyDescent="0.25"/>
    <row r="183" spans="1:9" s="240" customFormat="1" x14ac:dyDescent="0.25"/>
    <row r="184" spans="1:9" s="240" customFormat="1" x14ac:dyDescent="0.25"/>
    <row r="185" spans="1:9" s="240" customFormat="1" x14ac:dyDescent="0.25"/>
    <row r="186" spans="1:9" s="240" customFormat="1" x14ac:dyDescent="0.25"/>
    <row r="187" spans="1:9" s="240" customFormat="1" x14ac:dyDescent="0.25"/>
    <row r="188" spans="1:9" s="240" customFormat="1" x14ac:dyDescent="0.25"/>
    <row r="189" spans="1:9" s="240" customFormat="1" x14ac:dyDescent="0.25"/>
    <row r="190" spans="1:9" s="240" customFormat="1" x14ac:dyDescent="0.25"/>
    <row r="191" spans="1:9" s="240" customFormat="1" x14ac:dyDescent="0.25"/>
    <row r="192" spans="1:9" s="240" customFormat="1" x14ac:dyDescent="0.25"/>
    <row r="193" spans="1:8" s="240" customFormat="1" x14ac:dyDescent="0.25"/>
    <row r="194" spans="1:8" s="240" customFormat="1" x14ac:dyDescent="0.25"/>
    <row r="195" spans="1:8" s="240" customFormat="1" x14ac:dyDescent="0.25"/>
    <row r="196" spans="1:8" s="240" customFormat="1" x14ac:dyDescent="0.25"/>
    <row r="197" spans="1:8" s="240" customFormat="1" x14ac:dyDescent="0.25"/>
    <row r="198" spans="1:8" s="240" customFormat="1" x14ac:dyDescent="0.25"/>
    <row r="199" spans="1:8" s="240" customFormat="1" x14ac:dyDescent="0.25"/>
    <row r="200" spans="1:8" s="240" customFormat="1" x14ac:dyDescent="0.25">
      <c r="A200" s="145" t="s">
        <v>381</v>
      </c>
      <c r="B200" s="241"/>
      <c r="C200" s="241"/>
      <c r="D200" s="241"/>
      <c r="E200" s="241"/>
      <c r="F200" s="241"/>
      <c r="G200" s="241"/>
      <c r="H200" s="241"/>
    </row>
    <row r="201" spans="1:8" s="240" customFormat="1" x14ac:dyDescent="0.25">
      <c r="B201" s="241"/>
      <c r="C201" s="241"/>
      <c r="D201" s="241"/>
      <c r="E201" s="241"/>
      <c r="F201" s="241"/>
      <c r="G201" s="241"/>
      <c r="H201" s="241"/>
    </row>
    <row r="202" spans="1:8" s="240" customFormat="1" x14ac:dyDescent="0.25"/>
    <row r="203" spans="1:8" s="240" customFormat="1" x14ac:dyDescent="0.25"/>
    <row r="204" spans="1:8" s="240" customFormat="1" x14ac:dyDescent="0.25"/>
    <row r="205" spans="1:8" s="240" customFormat="1" x14ac:dyDescent="0.25">
      <c r="B205" s="242"/>
      <c r="C205" s="242"/>
      <c r="D205" s="242"/>
      <c r="E205" s="242"/>
      <c r="F205" s="242"/>
      <c r="G205" s="242"/>
      <c r="H205" s="242"/>
    </row>
    <row r="206" spans="1:8" s="240" customFormat="1" x14ac:dyDescent="0.25"/>
    <row r="207" spans="1:8" s="240" customFormat="1" x14ac:dyDescent="0.25"/>
    <row r="208" spans="1:8" s="240" customFormat="1" x14ac:dyDescent="0.25"/>
  </sheetData>
  <mergeCells count="30">
    <mergeCell ref="A2:H2"/>
    <mergeCell ref="A3:H3"/>
    <mergeCell ref="A4:A9"/>
    <mergeCell ref="B4:B8"/>
    <mergeCell ref="C4:C8"/>
    <mergeCell ref="D4:F4"/>
    <mergeCell ref="G4:H4"/>
    <mergeCell ref="D5:F5"/>
    <mergeCell ref="G5:H5"/>
    <mergeCell ref="D6:D8"/>
    <mergeCell ref="A102:H102"/>
    <mergeCell ref="E6:E8"/>
    <mergeCell ref="F6:F8"/>
    <mergeCell ref="G6:G8"/>
    <mergeCell ref="H6:H8"/>
    <mergeCell ref="C9:H9"/>
    <mergeCell ref="F106:F108"/>
    <mergeCell ref="G106:G108"/>
    <mergeCell ref="H106:H108"/>
    <mergeCell ref="C109:H109"/>
    <mergeCell ref="A103:H103"/>
    <mergeCell ref="A104:A109"/>
    <mergeCell ref="B104:B108"/>
    <mergeCell ref="C104:C108"/>
    <mergeCell ref="D104:F104"/>
    <mergeCell ref="G104:H104"/>
    <mergeCell ref="D105:F105"/>
    <mergeCell ref="G105:H105"/>
    <mergeCell ref="D106:D108"/>
    <mergeCell ref="E106:E108"/>
  </mergeCells>
  <printOptions horizontalCentered="1"/>
  <pageMargins left="0.51181102362204722" right="3.937007874015748E-2" top="0.59055118110236227" bottom="0.59055118110236227" header="0.51181102362204722" footer="0.19685039370078741"/>
  <pageSetup paperSize="9" scale="51" fitToHeight="2" orientation="portrait" horizontalDpi="300" verticalDpi="300" r:id="rId1"/>
  <headerFooter alignWithMargins="0"/>
  <rowBreaks count="1" manualBreakCount="1">
    <brk id="100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79"/>
  <sheetViews>
    <sheetView showGridLines="0" zoomScaleNormal="100" workbookViewId="0">
      <selection sqref="A1:C1"/>
    </sheetView>
  </sheetViews>
  <sheetFormatPr baseColWidth="10" defaultColWidth="10.140625" defaultRowHeight="15.75" x14ac:dyDescent="0.25"/>
  <cols>
    <col min="1" max="1" width="22" style="240" customWidth="1"/>
    <col min="2" max="2" width="16.5703125" style="240" customWidth="1"/>
    <col min="3" max="3" width="17.28515625" style="240" customWidth="1"/>
    <col min="4" max="4" width="23.140625" style="240" customWidth="1"/>
    <col min="5" max="5" width="16" style="240" customWidth="1"/>
    <col min="6" max="6" width="19" style="240" customWidth="1"/>
    <col min="7" max="7" width="17.85546875" style="240" customWidth="1"/>
    <col min="8" max="8" width="16" style="240" customWidth="1"/>
    <col min="9" max="256" width="10.140625" style="240"/>
    <col min="257" max="257" width="23.42578125" style="240" bestFit="1" customWidth="1"/>
    <col min="258" max="258" width="17.7109375" style="240" bestFit="1" customWidth="1"/>
    <col min="259" max="259" width="19.5703125" style="240" customWidth="1"/>
    <col min="260" max="260" width="24.5703125" style="240" customWidth="1"/>
    <col min="261" max="261" width="17.7109375" style="240" bestFit="1" customWidth="1"/>
    <col min="262" max="262" width="18.140625" style="240" customWidth="1"/>
    <col min="263" max="264" width="17.7109375" style="240" bestFit="1" customWidth="1"/>
    <col min="265" max="512" width="10.140625" style="240"/>
    <col min="513" max="513" width="23.42578125" style="240" bestFit="1" customWidth="1"/>
    <col min="514" max="514" width="17.7109375" style="240" bestFit="1" customWidth="1"/>
    <col min="515" max="515" width="19.5703125" style="240" customWidth="1"/>
    <col min="516" max="516" width="24.5703125" style="240" customWidth="1"/>
    <col min="517" max="517" width="17.7109375" style="240" bestFit="1" customWidth="1"/>
    <col min="518" max="518" width="18.140625" style="240" customWidth="1"/>
    <col min="519" max="520" width="17.7109375" style="240" bestFit="1" customWidth="1"/>
    <col min="521" max="768" width="10.140625" style="240"/>
    <col min="769" max="769" width="23.42578125" style="240" bestFit="1" customWidth="1"/>
    <col min="770" max="770" width="17.7109375" style="240" bestFit="1" customWidth="1"/>
    <col min="771" max="771" width="19.5703125" style="240" customWidth="1"/>
    <col min="772" max="772" width="24.5703125" style="240" customWidth="1"/>
    <col min="773" max="773" width="17.7109375" style="240" bestFit="1" customWidth="1"/>
    <col min="774" max="774" width="18.140625" style="240" customWidth="1"/>
    <col min="775" max="776" width="17.7109375" style="240" bestFit="1" customWidth="1"/>
    <col min="777" max="1024" width="10.140625" style="240"/>
    <col min="1025" max="1025" width="23.42578125" style="240" bestFit="1" customWidth="1"/>
    <col min="1026" max="1026" width="17.7109375" style="240" bestFit="1" customWidth="1"/>
    <col min="1027" max="1027" width="19.5703125" style="240" customWidth="1"/>
    <col min="1028" max="1028" width="24.5703125" style="240" customWidth="1"/>
    <col min="1029" max="1029" width="17.7109375" style="240" bestFit="1" customWidth="1"/>
    <col min="1030" max="1030" width="18.140625" style="240" customWidth="1"/>
    <col min="1031" max="1032" width="17.7109375" style="240" bestFit="1" customWidth="1"/>
    <col min="1033" max="1280" width="10.140625" style="240"/>
    <col min="1281" max="1281" width="23.42578125" style="240" bestFit="1" customWidth="1"/>
    <col min="1282" max="1282" width="17.7109375" style="240" bestFit="1" customWidth="1"/>
    <col min="1283" max="1283" width="19.5703125" style="240" customWidth="1"/>
    <col min="1284" max="1284" width="24.5703125" style="240" customWidth="1"/>
    <col min="1285" max="1285" width="17.7109375" style="240" bestFit="1" customWidth="1"/>
    <col min="1286" max="1286" width="18.140625" style="240" customWidth="1"/>
    <col min="1287" max="1288" width="17.7109375" style="240" bestFit="1" customWidth="1"/>
    <col min="1289" max="1536" width="10.140625" style="240"/>
    <col min="1537" max="1537" width="23.42578125" style="240" bestFit="1" customWidth="1"/>
    <col min="1538" max="1538" width="17.7109375" style="240" bestFit="1" customWidth="1"/>
    <col min="1539" max="1539" width="19.5703125" style="240" customWidth="1"/>
    <col min="1540" max="1540" width="24.5703125" style="240" customWidth="1"/>
    <col min="1541" max="1541" width="17.7109375" style="240" bestFit="1" customWidth="1"/>
    <col min="1542" max="1542" width="18.140625" style="240" customWidth="1"/>
    <col min="1543" max="1544" width="17.7109375" style="240" bestFit="1" customWidth="1"/>
    <col min="1545" max="1792" width="10.140625" style="240"/>
    <col min="1793" max="1793" width="23.42578125" style="240" bestFit="1" customWidth="1"/>
    <col min="1794" max="1794" width="17.7109375" style="240" bestFit="1" customWidth="1"/>
    <col min="1795" max="1795" width="19.5703125" style="240" customWidth="1"/>
    <col min="1796" max="1796" width="24.5703125" style="240" customWidth="1"/>
    <col min="1797" max="1797" width="17.7109375" style="240" bestFit="1" customWidth="1"/>
    <col min="1798" max="1798" width="18.140625" style="240" customWidth="1"/>
    <col min="1799" max="1800" width="17.7109375" style="240" bestFit="1" customWidth="1"/>
    <col min="1801" max="2048" width="10.140625" style="240"/>
    <col min="2049" max="2049" width="23.42578125" style="240" bestFit="1" customWidth="1"/>
    <col min="2050" max="2050" width="17.7109375" style="240" bestFit="1" customWidth="1"/>
    <col min="2051" max="2051" width="19.5703125" style="240" customWidth="1"/>
    <col min="2052" max="2052" width="24.5703125" style="240" customWidth="1"/>
    <col min="2053" max="2053" width="17.7109375" style="240" bestFit="1" customWidth="1"/>
    <col min="2054" max="2054" width="18.140625" style="240" customWidth="1"/>
    <col min="2055" max="2056" width="17.7109375" style="240" bestFit="1" customWidth="1"/>
    <col min="2057" max="2304" width="10.140625" style="240"/>
    <col min="2305" max="2305" width="23.42578125" style="240" bestFit="1" customWidth="1"/>
    <col min="2306" max="2306" width="17.7109375" style="240" bestFit="1" customWidth="1"/>
    <col min="2307" max="2307" width="19.5703125" style="240" customWidth="1"/>
    <col min="2308" max="2308" width="24.5703125" style="240" customWidth="1"/>
    <col min="2309" max="2309" width="17.7109375" style="240" bestFit="1" customWidth="1"/>
    <col min="2310" max="2310" width="18.140625" style="240" customWidth="1"/>
    <col min="2311" max="2312" width="17.7109375" style="240" bestFit="1" customWidth="1"/>
    <col min="2313" max="2560" width="10.140625" style="240"/>
    <col min="2561" max="2561" width="23.42578125" style="240" bestFit="1" customWidth="1"/>
    <col min="2562" max="2562" width="17.7109375" style="240" bestFit="1" customWidth="1"/>
    <col min="2563" max="2563" width="19.5703125" style="240" customWidth="1"/>
    <col min="2564" max="2564" width="24.5703125" style="240" customWidth="1"/>
    <col min="2565" max="2565" width="17.7109375" style="240" bestFit="1" customWidth="1"/>
    <col min="2566" max="2566" width="18.140625" style="240" customWidth="1"/>
    <col min="2567" max="2568" width="17.7109375" style="240" bestFit="1" customWidth="1"/>
    <col min="2569" max="2816" width="10.140625" style="240"/>
    <col min="2817" max="2817" width="23.42578125" style="240" bestFit="1" customWidth="1"/>
    <col min="2818" max="2818" width="17.7109375" style="240" bestFit="1" customWidth="1"/>
    <col min="2819" max="2819" width="19.5703125" style="240" customWidth="1"/>
    <col min="2820" max="2820" width="24.5703125" style="240" customWidth="1"/>
    <col min="2821" max="2821" width="17.7109375" style="240" bestFit="1" customWidth="1"/>
    <col min="2822" max="2822" width="18.140625" style="240" customWidth="1"/>
    <col min="2823" max="2824" width="17.7109375" style="240" bestFit="1" customWidth="1"/>
    <col min="2825" max="3072" width="10.140625" style="240"/>
    <col min="3073" max="3073" width="23.42578125" style="240" bestFit="1" customWidth="1"/>
    <col min="3074" max="3074" width="17.7109375" style="240" bestFit="1" customWidth="1"/>
    <col min="3075" max="3075" width="19.5703125" style="240" customWidth="1"/>
    <col min="3076" max="3076" width="24.5703125" style="240" customWidth="1"/>
    <col min="3077" max="3077" width="17.7109375" style="240" bestFit="1" customWidth="1"/>
    <col min="3078" max="3078" width="18.140625" style="240" customWidth="1"/>
    <col min="3079" max="3080" width="17.7109375" style="240" bestFit="1" customWidth="1"/>
    <col min="3081" max="3328" width="10.140625" style="240"/>
    <col min="3329" max="3329" width="23.42578125" style="240" bestFit="1" customWidth="1"/>
    <col min="3330" max="3330" width="17.7109375" style="240" bestFit="1" customWidth="1"/>
    <col min="3331" max="3331" width="19.5703125" style="240" customWidth="1"/>
    <col min="3332" max="3332" width="24.5703125" style="240" customWidth="1"/>
    <col min="3333" max="3333" width="17.7109375" style="240" bestFit="1" customWidth="1"/>
    <col min="3334" max="3334" width="18.140625" style="240" customWidth="1"/>
    <col min="3335" max="3336" width="17.7109375" style="240" bestFit="1" customWidth="1"/>
    <col min="3337" max="3584" width="10.140625" style="240"/>
    <col min="3585" max="3585" width="23.42578125" style="240" bestFit="1" customWidth="1"/>
    <col min="3586" max="3586" width="17.7109375" style="240" bestFit="1" customWidth="1"/>
    <col min="3587" max="3587" width="19.5703125" style="240" customWidth="1"/>
    <col min="3588" max="3588" width="24.5703125" style="240" customWidth="1"/>
    <col min="3589" max="3589" width="17.7109375" style="240" bestFit="1" customWidth="1"/>
    <col min="3590" max="3590" width="18.140625" style="240" customWidth="1"/>
    <col min="3591" max="3592" width="17.7109375" style="240" bestFit="1" customWidth="1"/>
    <col min="3593" max="3840" width="10.140625" style="240"/>
    <col min="3841" max="3841" width="23.42578125" style="240" bestFit="1" customWidth="1"/>
    <col min="3842" max="3842" width="17.7109375" style="240" bestFit="1" customWidth="1"/>
    <col min="3843" max="3843" width="19.5703125" style="240" customWidth="1"/>
    <col min="3844" max="3844" width="24.5703125" style="240" customWidth="1"/>
    <col min="3845" max="3845" width="17.7109375" style="240" bestFit="1" customWidth="1"/>
    <col min="3846" max="3846" width="18.140625" style="240" customWidth="1"/>
    <col min="3847" max="3848" width="17.7109375" style="240" bestFit="1" customWidth="1"/>
    <col min="3849" max="4096" width="10.140625" style="240"/>
    <col min="4097" max="4097" width="23.42578125" style="240" bestFit="1" customWidth="1"/>
    <col min="4098" max="4098" width="17.7109375" style="240" bestFit="1" customWidth="1"/>
    <col min="4099" max="4099" width="19.5703125" style="240" customWidth="1"/>
    <col min="4100" max="4100" width="24.5703125" style="240" customWidth="1"/>
    <col min="4101" max="4101" width="17.7109375" style="240" bestFit="1" customWidth="1"/>
    <col min="4102" max="4102" width="18.140625" style="240" customWidth="1"/>
    <col min="4103" max="4104" width="17.7109375" style="240" bestFit="1" customWidth="1"/>
    <col min="4105" max="4352" width="10.140625" style="240"/>
    <col min="4353" max="4353" width="23.42578125" style="240" bestFit="1" customWidth="1"/>
    <col min="4354" max="4354" width="17.7109375" style="240" bestFit="1" customWidth="1"/>
    <col min="4355" max="4355" width="19.5703125" style="240" customWidth="1"/>
    <col min="4356" max="4356" width="24.5703125" style="240" customWidth="1"/>
    <col min="4357" max="4357" width="17.7109375" style="240" bestFit="1" customWidth="1"/>
    <col min="4358" max="4358" width="18.140625" style="240" customWidth="1"/>
    <col min="4359" max="4360" width="17.7109375" style="240" bestFit="1" customWidth="1"/>
    <col min="4361" max="4608" width="10.140625" style="240"/>
    <col min="4609" max="4609" width="23.42578125" style="240" bestFit="1" customWidth="1"/>
    <col min="4610" max="4610" width="17.7109375" style="240" bestFit="1" customWidth="1"/>
    <col min="4611" max="4611" width="19.5703125" style="240" customWidth="1"/>
    <col min="4612" max="4612" width="24.5703125" style="240" customWidth="1"/>
    <col min="4613" max="4613" width="17.7109375" style="240" bestFit="1" customWidth="1"/>
    <col min="4614" max="4614" width="18.140625" style="240" customWidth="1"/>
    <col min="4615" max="4616" width="17.7109375" style="240" bestFit="1" customWidth="1"/>
    <col min="4617" max="4864" width="10.140625" style="240"/>
    <col min="4865" max="4865" width="23.42578125" style="240" bestFit="1" customWidth="1"/>
    <col min="4866" max="4866" width="17.7109375" style="240" bestFit="1" customWidth="1"/>
    <col min="4867" max="4867" width="19.5703125" style="240" customWidth="1"/>
    <col min="4868" max="4868" width="24.5703125" style="240" customWidth="1"/>
    <col min="4869" max="4869" width="17.7109375" style="240" bestFit="1" customWidth="1"/>
    <col min="4870" max="4870" width="18.140625" style="240" customWidth="1"/>
    <col min="4871" max="4872" width="17.7109375" style="240" bestFit="1" customWidth="1"/>
    <col min="4873" max="5120" width="10.140625" style="240"/>
    <col min="5121" max="5121" width="23.42578125" style="240" bestFit="1" customWidth="1"/>
    <col min="5122" max="5122" width="17.7109375" style="240" bestFit="1" customWidth="1"/>
    <col min="5123" max="5123" width="19.5703125" style="240" customWidth="1"/>
    <col min="5124" max="5124" width="24.5703125" style="240" customWidth="1"/>
    <col min="5125" max="5125" width="17.7109375" style="240" bestFit="1" customWidth="1"/>
    <col min="5126" max="5126" width="18.140625" style="240" customWidth="1"/>
    <col min="5127" max="5128" width="17.7109375" style="240" bestFit="1" customWidth="1"/>
    <col min="5129" max="5376" width="10.140625" style="240"/>
    <col min="5377" max="5377" width="23.42578125" style="240" bestFit="1" customWidth="1"/>
    <col min="5378" max="5378" width="17.7109375" style="240" bestFit="1" customWidth="1"/>
    <col min="5379" max="5379" width="19.5703125" style="240" customWidth="1"/>
    <col min="5380" max="5380" width="24.5703125" style="240" customWidth="1"/>
    <col min="5381" max="5381" width="17.7109375" style="240" bestFit="1" customWidth="1"/>
    <col min="5382" max="5382" width="18.140625" style="240" customWidth="1"/>
    <col min="5383" max="5384" width="17.7109375" style="240" bestFit="1" customWidth="1"/>
    <col min="5385" max="5632" width="10.140625" style="240"/>
    <col min="5633" max="5633" width="23.42578125" style="240" bestFit="1" customWidth="1"/>
    <col min="5634" max="5634" width="17.7109375" style="240" bestFit="1" customWidth="1"/>
    <col min="5635" max="5635" width="19.5703125" style="240" customWidth="1"/>
    <col min="5636" max="5636" width="24.5703125" style="240" customWidth="1"/>
    <col min="5637" max="5637" width="17.7109375" style="240" bestFit="1" customWidth="1"/>
    <col min="5638" max="5638" width="18.140625" style="240" customWidth="1"/>
    <col min="5639" max="5640" width="17.7109375" style="240" bestFit="1" customWidth="1"/>
    <col min="5641" max="5888" width="10.140625" style="240"/>
    <col min="5889" max="5889" width="23.42578125" style="240" bestFit="1" customWidth="1"/>
    <col min="5890" max="5890" width="17.7109375" style="240" bestFit="1" customWidth="1"/>
    <col min="5891" max="5891" width="19.5703125" style="240" customWidth="1"/>
    <col min="5892" max="5892" width="24.5703125" style="240" customWidth="1"/>
    <col min="5893" max="5893" width="17.7109375" style="240" bestFit="1" customWidth="1"/>
    <col min="5894" max="5894" width="18.140625" style="240" customWidth="1"/>
    <col min="5895" max="5896" width="17.7109375" style="240" bestFit="1" customWidth="1"/>
    <col min="5897" max="6144" width="10.140625" style="240"/>
    <col min="6145" max="6145" width="23.42578125" style="240" bestFit="1" customWidth="1"/>
    <col min="6146" max="6146" width="17.7109375" style="240" bestFit="1" customWidth="1"/>
    <col min="6147" max="6147" width="19.5703125" style="240" customWidth="1"/>
    <col min="6148" max="6148" width="24.5703125" style="240" customWidth="1"/>
    <col min="6149" max="6149" width="17.7109375" style="240" bestFit="1" customWidth="1"/>
    <col min="6150" max="6150" width="18.140625" style="240" customWidth="1"/>
    <col min="6151" max="6152" width="17.7109375" style="240" bestFit="1" customWidth="1"/>
    <col min="6153" max="6400" width="10.140625" style="240"/>
    <col min="6401" max="6401" width="23.42578125" style="240" bestFit="1" customWidth="1"/>
    <col min="6402" max="6402" width="17.7109375" style="240" bestFit="1" customWidth="1"/>
    <col min="6403" max="6403" width="19.5703125" style="240" customWidth="1"/>
    <col min="6404" max="6404" width="24.5703125" style="240" customWidth="1"/>
    <col min="6405" max="6405" width="17.7109375" style="240" bestFit="1" customWidth="1"/>
    <col min="6406" max="6406" width="18.140625" style="240" customWidth="1"/>
    <col min="6407" max="6408" width="17.7109375" style="240" bestFit="1" customWidth="1"/>
    <col min="6409" max="6656" width="10.140625" style="240"/>
    <col min="6657" max="6657" width="23.42578125" style="240" bestFit="1" customWidth="1"/>
    <col min="6658" max="6658" width="17.7109375" style="240" bestFit="1" customWidth="1"/>
    <col min="6659" max="6659" width="19.5703125" style="240" customWidth="1"/>
    <col min="6660" max="6660" width="24.5703125" style="240" customWidth="1"/>
    <col min="6661" max="6661" width="17.7109375" style="240" bestFit="1" customWidth="1"/>
    <col min="6662" max="6662" width="18.140625" style="240" customWidth="1"/>
    <col min="6663" max="6664" width="17.7109375" style="240" bestFit="1" customWidth="1"/>
    <col min="6665" max="6912" width="10.140625" style="240"/>
    <col min="6913" max="6913" width="23.42578125" style="240" bestFit="1" customWidth="1"/>
    <col min="6914" max="6914" width="17.7109375" style="240" bestFit="1" customWidth="1"/>
    <col min="6915" max="6915" width="19.5703125" style="240" customWidth="1"/>
    <col min="6916" max="6916" width="24.5703125" style="240" customWidth="1"/>
    <col min="6917" max="6917" width="17.7109375" style="240" bestFit="1" customWidth="1"/>
    <col min="6918" max="6918" width="18.140625" style="240" customWidth="1"/>
    <col min="6919" max="6920" width="17.7109375" style="240" bestFit="1" customWidth="1"/>
    <col min="6921" max="7168" width="10.140625" style="240"/>
    <col min="7169" max="7169" width="23.42578125" style="240" bestFit="1" customWidth="1"/>
    <col min="7170" max="7170" width="17.7109375" style="240" bestFit="1" customWidth="1"/>
    <col min="7171" max="7171" width="19.5703125" style="240" customWidth="1"/>
    <col min="7172" max="7172" width="24.5703125" style="240" customWidth="1"/>
    <col min="7173" max="7173" width="17.7109375" style="240" bestFit="1" customWidth="1"/>
    <col min="7174" max="7174" width="18.140625" style="240" customWidth="1"/>
    <col min="7175" max="7176" width="17.7109375" style="240" bestFit="1" customWidth="1"/>
    <col min="7177" max="7424" width="10.140625" style="240"/>
    <col min="7425" max="7425" width="23.42578125" style="240" bestFit="1" customWidth="1"/>
    <col min="7426" max="7426" width="17.7109375" style="240" bestFit="1" customWidth="1"/>
    <col min="7427" max="7427" width="19.5703125" style="240" customWidth="1"/>
    <col min="7428" max="7428" width="24.5703125" style="240" customWidth="1"/>
    <col min="7429" max="7429" width="17.7109375" style="240" bestFit="1" customWidth="1"/>
    <col min="7430" max="7430" width="18.140625" style="240" customWidth="1"/>
    <col min="7431" max="7432" width="17.7109375" style="240" bestFit="1" customWidth="1"/>
    <col min="7433" max="7680" width="10.140625" style="240"/>
    <col min="7681" max="7681" width="23.42578125" style="240" bestFit="1" customWidth="1"/>
    <col min="7682" max="7682" width="17.7109375" style="240" bestFit="1" customWidth="1"/>
    <col min="7683" max="7683" width="19.5703125" style="240" customWidth="1"/>
    <col min="7684" max="7684" width="24.5703125" style="240" customWidth="1"/>
    <col min="7685" max="7685" width="17.7109375" style="240" bestFit="1" customWidth="1"/>
    <col min="7686" max="7686" width="18.140625" style="240" customWidth="1"/>
    <col min="7687" max="7688" width="17.7109375" style="240" bestFit="1" customWidth="1"/>
    <col min="7689" max="7936" width="10.140625" style="240"/>
    <col min="7937" max="7937" width="23.42578125" style="240" bestFit="1" customWidth="1"/>
    <col min="7938" max="7938" width="17.7109375" style="240" bestFit="1" customWidth="1"/>
    <col min="7939" max="7939" width="19.5703125" style="240" customWidth="1"/>
    <col min="7940" max="7940" width="24.5703125" style="240" customWidth="1"/>
    <col min="7941" max="7941" width="17.7109375" style="240" bestFit="1" customWidth="1"/>
    <col min="7942" max="7942" width="18.140625" style="240" customWidth="1"/>
    <col min="7943" max="7944" width="17.7109375" style="240" bestFit="1" customWidth="1"/>
    <col min="7945" max="8192" width="10.140625" style="240"/>
    <col min="8193" max="8193" width="23.42578125" style="240" bestFit="1" customWidth="1"/>
    <col min="8194" max="8194" width="17.7109375" style="240" bestFit="1" customWidth="1"/>
    <col min="8195" max="8195" width="19.5703125" style="240" customWidth="1"/>
    <col min="8196" max="8196" width="24.5703125" style="240" customWidth="1"/>
    <col min="8197" max="8197" width="17.7109375" style="240" bestFit="1" customWidth="1"/>
    <col min="8198" max="8198" width="18.140625" style="240" customWidth="1"/>
    <col min="8199" max="8200" width="17.7109375" style="240" bestFit="1" customWidth="1"/>
    <col min="8201" max="8448" width="10.140625" style="240"/>
    <col min="8449" max="8449" width="23.42578125" style="240" bestFit="1" customWidth="1"/>
    <col min="8450" max="8450" width="17.7109375" style="240" bestFit="1" customWidth="1"/>
    <col min="8451" max="8451" width="19.5703125" style="240" customWidth="1"/>
    <col min="8452" max="8452" width="24.5703125" style="240" customWidth="1"/>
    <col min="8453" max="8453" width="17.7109375" style="240" bestFit="1" customWidth="1"/>
    <col min="8454" max="8454" width="18.140625" style="240" customWidth="1"/>
    <col min="8455" max="8456" width="17.7109375" style="240" bestFit="1" customWidth="1"/>
    <col min="8457" max="8704" width="10.140625" style="240"/>
    <col min="8705" max="8705" width="23.42578125" style="240" bestFit="1" customWidth="1"/>
    <col min="8706" max="8706" width="17.7109375" style="240" bestFit="1" customWidth="1"/>
    <col min="8707" max="8707" width="19.5703125" style="240" customWidth="1"/>
    <col min="8708" max="8708" width="24.5703125" style="240" customWidth="1"/>
    <col min="8709" max="8709" width="17.7109375" style="240" bestFit="1" customWidth="1"/>
    <col min="8710" max="8710" width="18.140625" style="240" customWidth="1"/>
    <col min="8711" max="8712" width="17.7109375" style="240" bestFit="1" customWidth="1"/>
    <col min="8713" max="8960" width="10.140625" style="240"/>
    <col min="8961" max="8961" width="23.42578125" style="240" bestFit="1" customWidth="1"/>
    <col min="8962" max="8962" width="17.7109375" style="240" bestFit="1" customWidth="1"/>
    <col min="8963" max="8963" width="19.5703125" style="240" customWidth="1"/>
    <col min="8964" max="8964" width="24.5703125" style="240" customWidth="1"/>
    <col min="8965" max="8965" width="17.7109375" style="240" bestFit="1" customWidth="1"/>
    <col min="8966" max="8966" width="18.140625" style="240" customWidth="1"/>
    <col min="8967" max="8968" width="17.7109375" style="240" bestFit="1" customWidth="1"/>
    <col min="8969" max="9216" width="10.140625" style="240"/>
    <col min="9217" max="9217" width="23.42578125" style="240" bestFit="1" customWidth="1"/>
    <col min="9218" max="9218" width="17.7109375" style="240" bestFit="1" customWidth="1"/>
    <col min="9219" max="9219" width="19.5703125" style="240" customWidth="1"/>
    <col min="9220" max="9220" width="24.5703125" style="240" customWidth="1"/>
    <col min="9221" max="9221" width="17.7109375" style="240" bestFit="1" customWidth="1"/>
    <col min="9222" max="9222" width="18.140625" style="240" customWidth="1"/>
    <col min="9223" max="9224" width="17.7109375" style="240" bestFit="1" customWidth="1"/>
    <col min="9225" max="9472" width="10.140625" style="240"/>
    <col min="9473" max="9473" width="23.42578125" style="240" bestFit="1" customWidth="1"/>
    <col min="9474" max="9474" width="17.7109375" style="240" bestFit="1" customWidth="1"/>
    <col min="9475" max="9475" width="19.5703125" style="240" customWidth="1"/>
    <col min="9476" max="9476" width="24.5703125" style="240" customWidth="1"/>
    <col min="9477" max="9477" width="17.7109375" style="240" bestFit="1" customWidth="1"/>
    <col min="9478" max="9478" width="18.140625" style="240" customWidth="1"/>
    <col min="9479" max="9480" width="17.7109375" style="240" bestFit="1" customWidth="1"/>
    <col min="9481" max="9728" width="10.140625" style="240"/>
    <col min="9729" max="9729" width="23.42578125" style="240" bestFit="1" customWidth="1"/>
    <col min="9730" max="9730" width="17.7109375" style="240" bestFit="1" customWidth="1"/>
    <col min="9731" max="9731" width="19.5703125" style="240" customWidth="1"/>
    <col min="9732" max="9732" width="24.5703125" style="240" customWidth="1"/>
    <col min="9733" max="9733" width="17.7109375" style="240" bestFit="1" customWidth="1"/>
    <col min="9734" max="9734" width="18.140625" style="240" customWidth="1"/>
    <col min="9735" max="9736" width="17.7109375" style="240" bestFit="1" customWidth="1"/>
    <col min="9737" max="9984" width="10.140625" style="240"/>
    <col min="9985" max="9985" width="23.42578125" style="240" bestFit="1" customWidth="1"/>
    <col min="9986" max="9986" width="17.7109375" style="240" bestFit="1" customWidth="1"/>
    <col min="9987" max="9987" width="19.5703125" style="240" customWidth="1"/>
    <col min="9988" max="9988" width="24.5703125" style="240" customWidth="1"/>
    <col min="9989" max="9989" width="17.7109375" style="240" bestFit="1" customWidth="1"/>
    <col min="9990" max="9990" width="18.140625" style="240" customWidth="1"/>
    <col min="9991" max="9992" width="17.7109375" style="240" bestFit="1" customWidth="1"/>
    <col min="9993" max="10240" width="10.140625" style="240"/>
    <col min="10241" max="10241" width="23.42578125" style="240" bestFit="1" customWidth="1"/>
    <col min="10242" max="10242" width="17.7109375" style="240" bestFit="1" customWidth="1"/>
    <col min="10243" max="10243" width="19.5703125" style="240" customWidth="1"/>
    <col min="10244" max="10244" width="24.5703125" style="240" customWidth="1"/>
    <col min="10245" max="10245" width="17.7109375" style="240" bestFit="1" customWidth="1"/>
    <col min="10246" max="10246" width="18.140625" style="240" customWidth="1"/>
    <col min="10247" max="10248" width="17.7109375" style="240" bestFit="1" customWidth="1"/>
    <col min="10249" max="10496" width="10.140625" style="240"/>
    <col min="10497" max="10497" width="23.42578125" style="240" bestFit="1" customWidth="1"/>
    <col min="10498" max="10498" width="17.7109375" style="240" bestFit="1" customWidth="1"/>
    <col min="10499" max="10499" width="19.5703125" style="240" customWidth="1"/>
    <col min="10500" max="10500" width="24.5703125" style="240" customWidth="1"/>
    <col min="10501" max="10501" width="17.7109375" style="240" bestFit="1" customWidth="1"/>
    <col min="10502" max="10502" width="18.140625" style="240" customWidth="1"/>
    <col min="10503" max="10504" width="17.7109375" style="240" bestFit="1" customWidth="1"/>
    <col min="10505" max="10752" width="10.140625" style="240"/>
    <col min="10753" max="10753" width="23.42578125" style="240" bestFit="1" customWidth="1"/>
    <col min="10754" max="10754" width="17.7109375" style="240" bestFit="1" customWidth="1"/>
    <col min="10755" max="10755" width="19.5703125" style="240" customWidth="1"/>
    <col min="10756" max="10756" width="24.5703125" style="240" customWidth="1"/>
    <col min="10757" max="10757" width="17.7109375" style="240" bestFit="1" customWidth="1"/>
    <col min="10758" max="10758" width="18.140625" style="240" customWidth="1"/>
    <col min="10759" max="10760" width="17.7109375" style="240" bestFit="1" customWidth="1"/>
    <col min="10761" max="11008" width="10.140625" style="240"/>
    <col min="11009" max="11009" width="23.42578125" style="240" bestFit="1" customWidth="1"/>
    <col min="11010" max="11010" width="17.7109375" style="240" bestFit="1" customWidth="1"/>
    <col min="11011" max="11011" width="19.5703125" style="240" customWidth="1"/>
    <col min="11012" max="11012" width="24.5703125" style="240" customWidth="1"/>
    <col min="11013" max="11013" width="17.7109375" style="240" bestFit="1" customWidth="1"/>
    <col min="11014" max="11014" width="18.140625" style="240" customWidth="1"/>
    <col min="11015" max="11016" width="17.7109375" style="240" bestFit="1" customWidth="1"/>
    <col min="11017" max="11264" width="10.140625" style="240"/>
    <col min="11265" max="11265" width="23.42578125" style="240" bestFit="1" customWidth="1"/>
    <col min="11266" max="11266" width="17.7109375" style="240" bestFit="1" customWidth="1"/>
    <col min="11267" max="11267" width="19.5703125" style="240" customWidth="1"/>
    <col min="11268" max="11268" width="24.5703125" style="240" customWidth="1"/>
    <col min="11269" max="11269" width="17.7109375" style="240" bestFit="1" customWidth="1"/>
    <col min="11270" max="11270" width="18.140625" style="240" customWidth="1"/>
    <col min="11271" max="11272" width="17.7109375" style="240" bestFit="1" customWidth="1"/>
    <col min="11273" max="11520" width="10.140625" style="240"/>
    <col min="11521" max="11521" width="23.42578125" style="240" bestFit="1" customWidth="1"/>
    <col min="11522" max="11522" width="17.7109375" style="240" bestFit="1" customWidth="1"/>
    <col min="11523" max="11523" width="19.5703125" style="240" customWidth="1"/>
    <col min="11524" max="11524" width="24.5703125" style="240" customWidth="1"/>
    <col min="11525" max="11525" width="17.7109375" style="240" bestFit="1" customWidth="1"/>
    <col min="11526" max="11526" width="18.140625" style="240" customWidth="1"/>
    <col min="11527" max="11528" width="17.7109375" style="240" bestFit="1" customWidth="1"/>
    <col min="11529" max="11776" width="10.140625" style="240"/>
    <col min="11777" max="11777" width="23.42578125" style="240" bestFit="1" customWidth="1"/>
    <col min="11778" max="11778" width="17.7109375" style="240" bestFit="1" customWidth="1"/>
    <col min="11779" max="11779" width="19.5703125" style="240" customWidth="1"/>
    <col min="11780" max="11780" width="24.5703125" style="240" customWidth="1"/>
    <col min="11781" max="11781" width="17.7109375" style="240" bestFit="1" customWidth="1"/>
    <col min="11782" max="11782" width="18.140625" style="240" customWidth="1"/>
    <col min="11783" max="11784" width="17.7109375" style="240" bestFit="1" customWidth="1"/>
    <col min="11785" max="12032" width="10.140625" style="240"/>
    <col min="12033" max="12033" width="23.42578125" style="240" bestFit="1" customWidth="1"/>
    <col min="12034" max="12034" width="17.7109375" style="240" bestFit="1" customWidth="1"/>
    <col min="12035" max="12035" width="19.5703125" style="240" customWidth="1"/>
    <col min="12036" max="12036" width="24.5703125" style="240" customWidth="1"/>
    <col min="12037" max="12037" width="17.7109375" style="240" bestFit="1" customWidth="1"/>
    <col min="12038" max="12038" width="18.140625" style="240" customWidth="1"/>
    <col min="12039" max="12040" width="17.7109375" style="240" bestFit="1" customWidth="1"/>
    <col min="12041" max="12288" width="10.140625" style="240"/>
    <col min="12289" max="12289" width="23.42578125" style="240" bestFit="1" customWidth="1"/>
    <col min="12290" max="12290" width="17.7109375" style="240" bestFit="1" customWidth="1"/>
    <col min="12291" max="12291" width="19.5703125" style="240" customWidth="1"/>
    <col min="12292" max="12292" width="24.5703125" style="240" customWidth="1"/>
    <col min="12293" max="12293" width="17.7109375" style="240" bestFit="1" customWidth="1"/>
    <col min="12294" max="12294" width="18.140625" style="240" customWidth="1"/>
    <col min="12295" max="12296" width="17.7109375" style="240" bestFit="1" customWidth="1"/>
    <col min="12297" max="12544" width="10.140625" style="240"/>
    <col min="12545" max="12545" width="23.42578125" style="240" bestFit="1" customWidth="1"/>
    <col min="12546" max="12546" width="17.7109375" style="240" bestFit="1" customWidth="1"/>
    <col min="12547" max="12547" width="19.5703125" style="240" customWidth="1"/>
    <col min="12548" max="12548" width="24.5703125" style="240" customWidth="1"/>
    <col min="12549" max="12549" width="17.7109375" style="240" bestFit="1" customWidth="1"/>
    <col min="12550" max="12550" width="18.140625" style="240" customWidth="1"/>
    <col min="12551" max="12552" width="17.7109375" style="240" bestFit="1" customWidth="1"/>
    <col min="12553" max="12800" width="10.140625" style="240"/>
    <col min="12801" max="12801" width="23.42578125" style="240" bestFit="1" customWidth="1"/>
    <col min="12802" max="12802" width="17.7109375" style="240" bestFit="1" customWidth="1"/>
    <col min="12803" max="12803" width="19.5703125" style="240" customWidth="1"/>
    <col min="12804" max="12804" width="24.5703125" style="240" customWidth="1"/>
    <col min="12805" max="12805" width="17.7109375" style="240" bestFit="1" customWidth="1"/>
    <col min="12806" max="12806" width="18.140625" style="240" customWidth="1"/>
    <col min="12807" max="12808" width="17.7109375" style="240" bestFit="1" customWidth="1"/>
    <col min="12809" max="13056" width="10.140625" style="240"/>
    <col min="13057" max="13057" width="23.42578125" style="240" bestFit="1" customWidth="1"/>
    <col min="13058" max="13058" width="17.7109375" style="240" bestFit="1" customWidth="1"/>
    <col min="13059" max="13059" width="19.5703125" style="240" customWidth="1"/>
    <col min="13060" max="13060" width="24.5703125" style="240" customWidth="1"/>
    <col min="13061" max="13061" width="17.7109375" style="240" bestFit="1" customWidth="1"/>
    <col min="13062" max="13062" width="18.140625" style="240" customWidth="1"/>
    <col min="13063" max="13064" width="17.7109375" style="240" bestFit="1" customWidth="1"/>
    <col min="13065" max="13312" width="10.140625" style="240"/>
    <col min="13313" max="13313" width="23.42578125" style="240" bestFit="1" customWidth="1"/>
    <col min="13314" max="13314" width="17.7109375" style="240" bestFit="1" customWidth="1"/>
    <col min="13315" max="13315" width="19.5703125" style="240" customWidth="1"/>
    <col min="13316" max="13316" width="24.5703125" style="240" customWidth="1"/>
    <col min="13317" max="13317" width="17.7109375" style="240" bestFit="1" customWidth="1"/>
    <col min="13318" max="13318" width="18.140625" style="240" customWidth="1"/>
    <col min="13319" max="13320" width="17.7109375" style="240" bestFit="1" customWidth="1"/>
    <col min="13321" max="13568" width="10.140625" style="240"/>
    <col min="13569" max="13569" width="23.42578125" style="240" bestFit="1" customWidth="1"/>
    <col min="13570" max="13570" width="17.7109375" style="240" bestFit="1" customWidth="1"/>
    <col min="13571" max="13571" width="19.5703125" style="240" customWidth="1"/>
    <col min="13572" max="13572" width="24.5703125" style="240" customWidth="1"/>
    <col min="13573" max="13573" width="17.7109375" style="240" bestFit="1" customWidth="1"/>
    <col min="13574" max="13574" width="18.140625" style="240" customWidth="1"/>
    <col min="13575" max="13576" width="17.7109375" style="240" bestFit="1" customWidth="1"/>
    <col min="13577" max="13824" width="10.140625" style="240"/>
    <col min="13825" max="13825" width="23.42578125" style="240" bestFit="1" customWidth="1"/>
    <col min="13826" max="13826" width="17.7109375" style="240" bestFit="1" customWidth="1"/>
    <col min="13827" max="13827" width="19.5703125" style="240" customWidth="1"/>
    <col min="13828" max="13828" width="24.5703125" style="240" customWidth="1"/>
    <col min="13829" max="13829" width="17.7109375" style="240" bestFit="1" customWidth="1"/>
    <col min="13830" max="13830" width="18.140625" style="240" customWidth="1"/>
    <col min="13831" max="13832" width="17.7109375" style="240" bestFit="1" customWidth="1"/>
    <col min="13833" max="14080" width="10.140625" style="240"/>
    <col min="14081" max="14081" width="23.42578125" style="240" bestFit="1" customWidth="1"/>
    <col min="14082" max="14082" width="17.7109375" style="240" bestFit="1" customWidth="1"/>
    <col min="14083" max="14083" width="19.5703125" style="240" customWidth="1"/>
    <col min="14084" max="14084" width="24.5703125" style="240" customWidth="1"/>
    <col min="14085" max="14085" width="17.7109375" style="240" bestFit="1" customWidth="1"/>
    <col min="14086" max="14086" width="18.140625" style="240" customWidth="1"/>
    <col min="14087" max="14088" width="17.7109375" style="240" bestFit="1" customWidth="1"/>
    <col min="14089" max="14336" width="10.140625" style="240"/>
    <col min="14337" max="14337" width="23.42578125" style="240" bestFit="1" customWidth="1"/>
    <col min="14338" max="14338" width="17.7109375" style="240" bestFit="1" customWidth="1"/>
    <col min="14339" max="14339" width="19.5703125" style="240" customWidth="1"/>
    <col min="14340" max="14340" width="24.5703125" style="240" customWidth="1"/>
    <col min="14341" max="14341" width="17.7109375" style="240" bestFit="1" customWidth="1"/>
    <col min="14342" max="14342" width="18.140625" style="240" customWidth="1"/>
    <col min="14343" max="14344" width="17.7109375" style="240" bestFit="1" customWidth="1"/>
    <col min="14345" max="14592" width="10.140625" style="240"/>
    <col min="14593" max="14593" width="23.42578125" style="240" bestFit="1" customWidth="1"/>
    <col min="14594" max="14594" width="17.7109375" style="240" bestFit="1" customWidth="1"/>
    <col min="14595" max="14595" width="19.5703125" style="240" customWidth="1"/>
    <col min="14596" max="14596" width="24.5703125" style="240" customWidth="1"/>
    <col min="14597" max="14597" width="17.7109375" style="240" bestFit="1" customWidth="1"/>
    <col min="14598" max="14598" width="18.140625" style="240" customWidth="1"/>
    <col min="14599" max="14600" width="17.7109375" style="240" bestFit="1" customWidth="1"/>
    <col min="14601" max="14848" width="10.140625" style="240"/>
    <col min="14849" max="14849" width="23.42578125" style="240" bestFit="1" customWidth="1"/>
    <col min="14850" max="14850" width="17.7109375" style="240" bestFit="1" customWidth="1"/>
    <col min="14851" max="14851" width="19.5703125" style="240" customWidth="1"/>
    <col min="14852" max="14852" width="24.5703125" style="240" customWidth="1"/>
    <col min="14853" max="14853" width="17.7109375" style="240" bestFit="1" customWidth="1"/>
    <col min="14854" max="14854" width="18.140625" style="240" customWidth="1"/>
    <col min="14855" max="14856" width="17.7109375" style="240" bestFit="1" customWidth="1"/>
    <col min="14857" max="15104" width="10.140625" style="240"/>
    <col min="15105" max="15105" width="23.42578125" style="240" bestFit="1" customWidth="1"/>
    <col min="15106" max="15106" width="17.7109375" style="240" bestFit="1" customWidth="1"/>
    <col min="15107" max="15107" width="19.5703125" style="240" customWidth="1"/>
    <col min="15108" max="15108" width="24.5703125" style="240" customWidth="1"/>
    <col min="15109" max="15109" width="17.7109375" style="240" bestFit="1" customWidth="1"/>
    <col min="15110" max="15110" width="18.140625" style="240" customWidth="1"/>
    <col min="15111" max="15112" width="17.7109375" style="240" bestFit="1" customWidth="1"/>
    <col min="15113" max="15360" width="10.140625" style="240"/>
    <col min="15361" max="15361" width="23.42578125" style="240" bestFit="1" customWidth="1"/>
    <col min="15362" max="15362" width="17.7109375" style="240" bestFit="1" customWidth="1"/>
    <col min="15363" max="15363" width="19.5703125" style="240" customWidth="1"/>
    <col min="15364" max="15364" width="24.5703125" style="240" customWidth="1"/>
    <col min="15365" max="15365" width="17.7109375" style="240" bestFit="1" customWidth="1"/>
    <col min="15366" max="15366" width="18.140625" style="240" customWidth="1"/>
    <col min="15367" max="15368" width="17.7109375" style="240" bestFit="1" customWidth="1"/>
    <col min="15369" max="15616" width="10.140625" style="240"/>
    <col min="15617" max="15617" width="23.42578125" style="240" bestFit="1" customWidth="1"/>
    <col min="15618" max="15618" width="17.7109375" style="240" bestFit="1" customWidth="1"/>
    <col min="15619" max="15619" width="19.5703125" style="240" customWidth="1"/>
    <col min="15620" max="15620" width="24.5703125" style="240" customWidth="1"/>
    <col min="15621" max="15621" width="17.7109375" style="240" bestFit="1" customWidth="1"/>
    <col min="15622" max="15622" width="18.140625" style="240" customWidth="1"/>
    <col min="15623" max="15624" width="17.7109375" style="240" bestFit="1" customWidth="1"/>
    <col min="15625" max="15872" width="10.140625" style="240"/>
    <col min="15873" max="15873" width="23.42578125" style="240" bestFit="1" customWidth="1"/>
    <col min="15874" max="15874" width="17.7109375" style="240" bestFit="1" customWidth="1"/>
    <col min="15875" max="15875" width="19.5703125" style="240" customWidth="1"/>
    <col min="15876" max="15876" width="24.5703125" style="240" customWidth="1"/>
    <col min="15877" max="15877" width="17.7109375" style="240" bestFit="1" customWidth="1"/>
    <col min="15878" max="15878" width="18.140625" style="240" customWidth="1"/>
    <col min="15879" max="15880" width="17.7109375" style="240" bestFit="1" customWidth="1"/>
    <col min="15881" max="16128" width="10.140625" style="240"/>
    <col min="16129" max="16129" width="23.42578125" style="240" bestFit="1" customWidth="1"/>
    <col min="16130" max="16130" width="17.7109375" style="240" bestFit="1" customWidth="1"/>
    <col min="16131" max="16131" width="19.5703125" style="240" customWidth="1"/>
    <col min="16132" max="16132" width="24.5703125" style="240" customWidth="1"/>
    <col min="16133" max="16133" width="17.7109375" style="240" bestFit="1" customWidth="1"/>
    <col min="16134" max="16134" width="18.140625" style="240" customWidth="1"/>
    <col min="16135" max="16136" width="17.7109375" style="240" bestFit="1" customWidth="1"/>
    <col min="16137" max="16384" width="10.140625" style="240"/>
  </cols>
  <sheetData>
    <row r="1" spans="1:8" x14ac:dyDescent="0.25">
      <c r="A1" s="852" t="s">
        <v>155</v>
      </c>
      <c r="B1" s="853"/>
      <c r="C1" s="853"/>
      <c r="D1" s="243" t="s">
        <v>0</v>
      </c>
      <c r="E1" s="243" t="s">
        <v>0</v>
      </c>
      <c r="F1" s="243" t="s">
        <v>0</v>
      </c>
      <c r="G1" s="243" t="s">
        <v>0</v>
      </c>
      <c r="H1" s="243" t="s">
        <v>0</v>
      </c>
    </row>
    <row r="2" spans="1:8" ht="19.149999999999999" customHeight="1" x14ac:dyDescent="0.25">
      <c r="A2" s="854" t="s">
        <v>360</v>
      </c>
      <c r="B2" s="855"/>
      <c r="C2" s="855"/>
      <c r="D2" s="855"/>
      <c r="E2" s="855"/>
      <c r="F2" s="855"/>
      <c r="G2" s="855"/>
      <c r="H2" s="855"/>
    </row>
    <row r="3" spans="1:8" x14ac:dyDescent="0.25">
      <c r="A3" s="243" t="s">
        <v>0</v>
      </c>
      <c r="B3" s="243" t="s">
        <v>0</v>
      </c>
      <c r="C3" s="243" t="s">
        <v>0</v>
      </c>
      <c r="D3" s="243" t="s">
        <v>0</v>
      </c>
      <c r="E3" s="243" t="s">
        <v>0</v>
      </c>
      <c r="F3" s="243" t="s">
        <v>0</v>
      </c>
      <c r="G3" s="243" t="s">
        <v>0</v>
      </c>
      <c r="H3" s="243" t="s">
        <v>0</v>
      </c>
    </row>
    <row r="4" spans="1:8" ht="15.75" customHeight="1" x14ac:dyDescent="0.25">
      <c r="A4" s="827" t="s">
        <v>187</v>
      </c>
      <c r="B4" s="830" t="s">
        <v>188</v>
      </c>
      <c r="C4" s="831" t="s">
        <v>189</v>
      </c>
      <c r="D4" s="834" t="s">
        <v>190</v>
      </c>
      <c r="E4" s="834"/>
      <c r="F4" s="834"/>
      <c r="G4" s="835" t="s">
        <v>191</v>
      </c>
      <c r="H4" s="835"/>
    </row>
    <row r="5" spans="1:8" x14ac:dyDescent="0.25">
      <c r="A5" s="828"/>
      <c r="B5" s="830"/>
      <c r="C5" s="832"/>
      <c r="D5" s="836" t="s">
        <v>192</v>
      </c>
      <c r="E5" s="836"/>
      <c r="F5" s="836"/>
      <c r="G5" s="837" t="s">
        <v>192</v>
      </c>
      <c r="H5" s="837"/>
    </row>
    <row r="6" spans="1:8" ht="12.75" customHeight="1" x14ac:dyDescent="0.25">
      <c r="A6" s="828"/>
      <c r="B6" s="830"/>
      <c r="C6" s="832"/>
      <c r="D6" s="816" t="s">
        <v>193</v>
      </c>
      <c r="E6" s="816" t="s">
        <v>194</v>
      </c>
      <c r="F6" s="816" t="s">
        <v>298</v>
      </c>
      <c r="G6" s="816" t="s">
        <v>195</v>
      </c>
      <c r="H6" s="821" t="s">
        <v>299</v>
      </c>
    </row>
    <row r="7" spans="1:8" ht="14.25" customHeight="1" x14ac:dyDescent="0.25">
      <c r="A7" s="828"/>
      <c r="B7" s="830"/>
      <c r="C7" s="832"/>
      <c r="D7" s="819"/>
      <c r="E7" s="819" t="s">
        <v>194</v>
      </c>
      <c r="F7" s="817"/>
      <c r="G7" s="819"/>
      <c r="H7" s="822"/>
    </row>
    <row r="8" spans="1:8" ht="18" customHeight="1" x14ac:dyDescent="0.25">
      <c r="A8" s="828"/>
      <c r="B8" s="830"/>
      <c r="C8" s="833"/>
      <c r="D8" s="820"/>
      <c r="E8" s="820"/>
      <c r="F8" s="818"/>
      <c r="G8" s="820"/>
      <c r="H8" s="823"/>
    </row>
    <row r="9" spans="1:8" x14ac:dyDescent="0.25">
      <c r="A9" s="829"/>
      <c r="B9" s="516" t="s">
        <v>13</v>
      </c>
      <c r="C9" s="824" t="s">
        <v>110</v>
      </c>
      <c r="D9" s="825"/>
      <c r="E9" s="825"/>
      <c r="F9" s="825"/>
      <c r="G9" s="825"/>
      <c r="H9" s="825"/>
    </row>
    <row r="10" spans="1:8" x14ac:dyDescent="0.25">
      <c r="A10" s="851" t="s">
        <v>0</v>
      </c>
      <c r="B10" s="851"/>
      <c r="C10" s="851"/>
      <c r="D10" s="851"/>
      <c r="E10" s="851"/>
      <c r="F10" s="851"/>
      <c r="G10" s="851"/>
      <c r="H10" s="851"/>
    </row>
    <row r="11" spans="1:8" x14ac:dyDescent="0.25">
      <c r="A11" s="531"/>
      <c r="B11" s="531"/>
      <c r="C11" s="531"/>
      <c r="D11" s="503"/>
      <c r="E11" s="532"/>
      <c r="F11" s="503"/>
      <c r="G11" s="531"/>
      <c r="H11" s="531"/>
    </row>
    <row r="12" spans="1:8" x14ac:dyDescent="0.25">
      <c r="A12" s="533" t="s">
        <v>301</v>
      </c>
      <c r="B12" s="622">
        <v>683021897</v>
      </c>
      <c r="C12" s="620">
        <v>1514203.5</v>
      </c>
      <c r="D12" s="620">
        <v>255411.4</v>
      </c>
      <c r="E12" s="327">
        <v>16308.3</v>
      </c>
      <c r="F12" s="620">
        <v>1242436.3</v>
      </c>
      <c r="G12" s="620">
        <v>1278572.3999999999</v>
      </c>
      <c r="H12" s="620">
        <v>235583.6</v>
      </c>
    </row>
    <row r="13" spans="1:8" x14ac:dyDescent="0.25">
      <c r="A13" s="531"/>
      <c r="B13" s="623"/>
      <c r="C13" s="620"/>
      <c r="D13" s="620"/>
      <c r="E13" s="327"/>
      <c r="F13" s="620"/>
      <c r="G13" s="620"/>
      <c r="H13" s="620"/>
    </row>
    <row r="14" spans="1:8" x14ac:dyDescent="0.25">
      <c r="A14" s="534" t="s">
        <v>202</v>
      </c>
      <c r="B14" s="618" t="s">
        <v>0</v>
      </c>
      <c r="C14" s="618" t="s">
        <v>0</v>
      </c>
      <c r="D14" s="618" t="s">
        <v>0</v>
      </c>
      <c r="E14" s="618" t="s">
        <v>0</v>
      </c>
      <c r="F14" s="618" t="s">
        <v>0</v>
      </c>
      <c r="G14" s="618" t="s">
        <v>0</v>
      </c>
      <c r="H14" s="618" t="s">
        <v>0</v>
      </c>
    </row>
    <row r="15" spans="1:8" x14ac:dyDescent="0.25">
      <c r="A15" s="535" t="s">
        <v>203</v>
      </c>
      <c r="B15" s="622">
        <v>599660790</v>
      </c>
      <c r="C15" s="620">
        <v>970643.3</v>
      </c>
      <c r="D15" s="620">
        <v>131084.6</v>
      </c>
      <c r="E15" s="327">
        <v>13543.7</v>
      </c>
      <c r="F15" s="620">
        <v>826015.1</v>
      </c>
      <c r="G15" s="620">
        <v>786010.9</v>
      </c>
      <c r="H15" s="620">
        <v>184632.4</v>
      </c>
    </row>
    <row r="16" spans="1:8" x14ac:dyDescent="0.25">
      <c r="A16" s="535" t="s">
        <v>204</v>
      </c>
      <c r="B16" s="619">
        <v>31339457</v>
      </c>
      <c r="C16" s="327">
        <v>38922.1</v>
      </c>
      <c r="D16" s="327">
        <v>20978</v>
      </c>
      <c r="E16" s="624" t="s">
        <v>295</v>
      </c>
      <c r="F16" s="624" t="s">
        <v>295</v>
      </c>
      <c r="G16" s="624" t="s">
        <v>295</v>
      </c>
      <c r="H16" s="624" t="s">
        <v>295</v>
      </c>
    </row>
    <row r="17" spans="1:9" x14ac:dyDescent="0.25">
      <c r="A17" s="535" t="s">
        <v>205</v>
      </c>
      <c r="B17" s="619">
        <v>16278898</v>
      </c>
      <c r="C17" s="327">
        <v>35997.599999999999</v>
      </c>
      <c r="D17" s="327">
        <v>29025.8</v>
      </c>
      <c r="E17" s="327">
        <v>1348.9</v>
      </c>
      <c r="F17" s="327">
        <v>5623</v>
      </c>
      <c r="G17" s="327">
        <v>11868.9</v>
      </c>
      <c r="H17" s="327">
        <v>24128.7</v>
      </c>
    </row>
    <row r="18" spans="1:9" x14ac:dyDescent="0.25">
      <c r="A18" s="535" t="s">
        <v>206</v>
      </c>
      <c r="B18" s="619">
        <v>600860</v>
      </c>
      <c r="C18" s="327">
        <v>2919.9</v>
      </c>
      <c r="D18" s="327">
        <v>2240.4</v>
      </c>
      <c r="E18" s="327">
        <v>149.4</v>
      </c>
      <c r="F18" s="327">
        <v>530</v>
      </c>
      <c r="G18" s="327">
        <v>1745.4</v>
      </c>
      <c r="H18" s="327">
        <v>1174.5</v>
      </c>
    </row>
    <row r="19" spans="1:9" x14ac:dyDescent="0.25">
      <c r="A19" s="535" t="s">
        <v>207</v>
      </c>
      <c r="B19" s="619">
        <v>35133153</v>
      </c>
      <c r="C19" s="620">
        <v>465597.8</v>
      </c>
      <c r="D19" s="624" t="s">
        <v>295</v>
      </c>
      <c r="E19" s="624" t="s">
        <v>295</v>
      </c>
      <c r="F19" s="620">
        <v>392270.3</v>
      </c>
      <c r="G19" s="624" t="s">
        <v>295</v>
      </c>
      <c r="H19" s="624" t="s">
        <v>295</v>
      </c>
    </row>
    <row r="20" spans="1:9" x14ac:dyDescent="0.25">
      <c r="A20" s="534" t="s">
        <v>0</v>
      </c>
      <c r="B20" s="534" t="s">
        <v>0</v>
      </c>
      <c r="C20" s="534" t="s">
        <v>0</v>
      </c>
      <c r="D20" s="534"/>
      <c r="E20" s="534" t="s">
        <v>0</v>
      </c>
      <c r="F20" s="534" t="s">
        <v>0</v>
      </c>
      <c r="G20" s="534" t="s">
        <v>0</v>
      </c>
      <c r="H20" s="534" t="s">
        <v>0</v>
      </c>
    </row>
    <row r="21" spans="1:9" x14ac:dyDescent="0.25">
      <c r="A21" s="534" t="s">
        <v>0</v>
      </c>
      <c r="B21" s="534" t="s">
        <v>0</v>
      </c>
      <c r="C21" s="534" t="s">
        <v>0</v>
      </c>
      <c r="D21" s="534" t="s">
        <v>0</v>
      </c>
      <c r="E21" s="534" t="s">
        <v>0</v>
      </c>
      <c r="F21" s="534" t="s">
        <v>0</v>
      </c>
      <c r="G21" s="534" t="s">
        <v>0</v>
      </c>
      <c r="H21" s="534" t="s">
        <v>0</v>
      </c>
    </row>
    <row r="22" spans="1:9" x14ac:dyDescent="0.25">
      <c r="A22" s="536" t="s">
        <v>0</v>
      </c>
      <c r="B22" s="534" t="s">
        <v>0</v>
      </c>
      <c r="C22" s="534" t="s">
        <v>0</v>
      </c>
      <c r="D22" s="534" t="s">
        <v>0</v>
      </c>
      <c r="E22" s="534" t="s">
        <v>0</v>
      </c>
      <c r="F22" s="534" t="s">
        <v>0</v>
      </c>
      <c r="G22" s="534" t="s">
        <v>0</v>
      </c>
      <c r="H22" s="534" t="s">
        <v>0</v>
      </c>
    </row>
    <row r="23" spans="1:9" x14ac:dyDescent="0.25">
      <c r="A23" s="145"/>
      <c r="B23" s="534" t="s">
        <v>0</v>
      </c>
      <c r="C23" s="534" t="s">
        <v>0</v>
      </c>
      <c r="D23" s="534" t="s">
        <v>0</v>
      </c>
      <c r="E23" s="534" t="s">
        <v>0</v>
      </c>
      <c r="F23" s="534" t="s">
        <v>0</v>
      </c>
      <c r="G23" s="534" t="s">
        <v>0</v>
      </c>
      <c r="H23" s="534" t="s">
        <v>0</v>
      </c>
    </row>
    <row r="24" spans="1:9" x14ac:dyDescent="0.25">
      <c r="A24" s="527" t="s">
        <v>406</v>
      </c>
      <c r="B24" s="528"/>
      <c r="C24" s="528"/>
      <c r="D24" s="528"/>
      <c r="E24" s="528"/>
      <c r="F24" s="528"/>
      <c r="G24" s="534" t="s">
        <v>0</v>
      </c>
      <c r="H24" s="534" t="s">
        <v>0</v>
      </c>
    </row>
    <row r="25" spans="1:9" x14ac:dyDescent="0.25">
      <c r="A25" s="527" t="s">
        <v>407</v>
      </c>
      <c r="B25" s="528"/>
      <c r="C25" s="528"/>
      <c r="D25" s="528"/>
      <c r="E25" s="528"/>
      <c r="F25" s="528"/>
      <c r="G25" s="534" t="s">
        <v>0</v>
      </c>
      <c r="H25" s="534" t="s">
        <v>0</v>
      </c>
    </row>
    <row r="26" spans="1:9" x14ac:dyDescent="0.25">
      <c r="A26" s="850" t="s">
        <v>408</v>
      </c>
      <c r="B26" s="850"/>
      <c r="C26" s="850"/>
      <c r="D26" s="850"/>
      <c r="E26" s="850"/>
      <c r="F26" s="850"/>
      <c r="G26" s="850"/>
      <c r="H26" s="534"/>
    </row>
    <row r="27" spans="1:9" x14ac:dyDescent="0.25">
      <c r="A27" s="246" t="s">
        <v>208</v>
      </c>
      <c r="B27" s="529"/>
      <c r="C27" s="529"/>
      <c r="D27" s="529"/>
      <c r="E27" s="529"/>
      <c r="F27" s="529"/>
      <c r="G27" s="534" t="s">
        <v>0</v>
      </c>
      <c r="H27" s="534" t="s">
        <v>0</v>
      </c>
    </row>
    <row r="28" spans="1:9" ht="12.75" customHeight="1" x14ac:dyDescent="0.25">
      <c r="G28" s="235"/>
      <c r="H28" s="235"/>
      <c r="I28" s="228"/>
    </row>
    <row r="29" spans="1:9" ht="12.75" customHeight="1" x14ac:dyDescent="0.25">
      <c r="G29" s="235"/>
      <c r="H29" s="235"/>
      <c r="I29" s="236"/>
    </row>
    <row r="30" spans="1:9" ht="12.75" customHeight="1" x14ac:dyDescent="0.25">
      <c r="G30" s="236"/>
      <c r="H30" s="236"/>
      <c r="I30" s="237"/>
    </row>
    <row r="31" spans="1:9" ht="12.75" customHeight="1" x14ac:dyDescent="0.25">
      <c r="G31" s="236"/>
      <c r="H31" s="236"/>
      <c r="I31" s="237"/>
    </row>
    <row r="79" spans="1:1" x14ac:dyDescent="0.25">
      <c r="A79" s="145" t="s">
        <v>381</v>
      </c>
    </row>
  </sheetData>
  <mergeCells count="17">
    <mergeCell ref="A1:C1"/>
    <mergeCell ref="A2:H2"/>
    <mergeCell ref="A4:A9"/>
    <mergeCell ref="B4:B8"/>
    <mergeCell ref="C4:C8"/>
    <mergeCell ref="D4:F4"/>
    <mergeCell ref="G4:H4"/>
    <mergeCell ref="D5:F5"/>
    <mergeCell ref="G5:H5"/>
    <mergeCell ref="D6:D8"/>
    <mergeCell ref="A26:G26"/>
    <mergeCell ref="E6:E8"/>
    <mergeCell ref="F6:F8"/>
    <mergeCell ref="G6:G8"/>
    <mergeCell ref="H6:H8"/>
    <mergeCell ref="C9:H9"/>
    <mergeCell ref="A10:H10"/>
  </mergeCells>
  <pageMargins left="0.39370078740157483" right="0.23622047244094491" top="0.78740157480314965" bottom="0.78740157480314965" header="0.51181102362204722" footer="0.51181102362204722"/>
  <pageSetup paperSize="9" scale="61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H91"/>
  <sheetViews>
    <sheetView showGridLines="0" zoomScaleNormal="100" workbookViewId="0"/>
  </sheetViews>
  <sheetFormatPr baseColWidth="10" defaultColWidth="10.140625" defaultRowHeight="12.75" x14ac:dyDescent="0.2"/>
  <cols>
    <col min="1" max="1" width="25.28515625" style="246" customWidth="1"/>
    <col min="2" max="2" width="23.28515625" style="246" bestFit="1" customWidth="1"/>
    <col min="3" max="3" width="17.28515625" style="246" customWidth="1"/>
    <col min="4" max="4" width="18.7109375" style="246" customWidth="1"/>
    <col min="5" max="8" width="21.140625" style="246" bestFit="1" customWidth="1"/>
    <col min="9" max="9" width="15.42578125" style="246" customWidth="1"/>
    <col min="10" max="256" width="10.140625" style="246"/>
    <col min="257" max="257" width="25.28515625" style="246" customWidth="1"/>
    <col min="258" max="258" width="23.28515625" style="246" bestFit="1" customWidth="1"/>
    <col min="259" max="259" width="17.28515625" style="246" customWidth="1"/>
    <col min="260" max="260" width="18.7109375" style="246" customWidth="1"/>
    <col min="261" max="264" width="21.140625" style="246" bestFit="1" customWidth="1"/>
    <col min="265" max="265" width="15.42578125" style="246" customWidth="1"/>
    <col min="266" max="512" width="10.140625" style="246"/>
    <col min="513" max="513" width="25.28515625" style="246" customWidth="1"/>
    <col min="514" max="514" width="23.28515625" style="246" bestFit="1" customWidth="1"/>
    <col min="515" max="515" width="17.28515625" style="246" customWidth="1"/>
    <col min="516" max="516" width="18.7109375" style="246" customWidth="1"/>
    <col min="517" max="520" width="21.140625" style="246" bestFit="1" customWidth="1"/>
    <col min="521" max="521" width="15.42578125" style="246" customWidth="1"/>
    <col min="522" max="768" width="10.140625" style="246"/>
    <col min="769" max="769" width="25.28515625" style="246" customWidth="1"/>
    <col min="770" max="770" width="23.28515625" style="246" bestFit="1" customWidth="1"/>
    <col min="771" max="771" width="17.28515625" style="246" customWidth="1"/>
    <col min="772" max="772" width="18.7109375" style="246" customWidth="1"/>
    <col min="773" max="776" width="21.140625" style="246" bestFit="1" customWidth="1"/>
    <col min="777" max="777" width="15.42578125" style="246" customWidth="1"/>
    <col min="778" max="1024" width="10.140625" style="246"/>
    <col min="1025" max="1025" width="25.28515625" style="246" customWidth="1"/>
    <col min="1026" max="1026" width="23.28515625" style="246" bestFit="1" customWidth="1"/>
    <col min="1027" max="1027" width="17.28515625" style="246" customWidth="1"/>
    <col min="1028" max="1028" width="18.7109375" style="246" customWidth="1"/>
    <col min="1029" max="1032" width="21.140625" style="246" bestFit="1" customWidth="1"/>
    <col min="1033" max="1033" width="15.42578125" style="246" customWidth="1"/>
    <col min="1034" max="1280" width="10.140625" style="246"/>
    <col min="1281" max="1281" width="25.28515625" style="246" customWidth="1"/>
    <col min="1282" max="1282" width="23.28515625" style="246" bestFit="1" customWidth="1"/>
    <col min="1283" max="1283" width="17.28515625" style="246" customWidth="1"/>
    <col min="1284" max="1284" width="18.7109375" style="246" customWidth="1"/>
    <col min="1285" max="1288" width="21.140625" style="246" bestFit="1" customWidth="1"/>
    <col min="1289" max="1289" width="15.42578125" style="246" customWidth="1"/>
    <col min="1290" max="1536" width="10.140625" style="246"/>
    <col min="1537" max="1537" width="25.28515625" style="246" customWidth="1"/>
    <col min="1538" max="1538" width="23.28515625" style="246" bestFit="1" customWidth="1"/>
    <col min="1539" max="1539" width="17.28515625" style="246" customWidth="1"/>
    <col min="1540" max="1540" width="18.7109375" style="246" customWidth="1"/>
    <col min="1541" max="1544" width="21.140625" style="246" bestFit="1" customWidth="1"/>
    <col min="1545" max="1545" width="15.42578125" style="246" customWidth="1"/>
    <col min="1546" max="1792" width="10.140625" style="246"/>
    <col min="1793" max="1793" width="25.28515625" style="246" customWidth="1"/>
    <col min="1794" max="1794" width="23.28515625" style="246" bestFit="1" customWidth="1"/>
    <col min="1795" max="1795" width="17.28515625" style="246" customWidth="1"/>
    <col min="1796" max="1796" width="18.7109375" style="246" customWidth="1"/>
    <col min="1797" max="1800" width="21.140625" style="246" bestFit="1" customWidth="1"/>
    <col min="1801" max="1801" width="15.42578125" style="246" customWidth="1"/>
    <col min="1802" max="2048" width="10.140625" style="246"/>
    <col min="2049" max="2049" width="25.28515625" style="246" customWidth="1"/>
    <col min="2050" max="2050" width="23.28515625" style="246" bestFit="1" customWidth="1"/>
    <col min="2051" max="2051" width="17.28515625" style="246" customWidth="1"/>
    <col min="2052" max="2052" width="18.7109375" style="246" customWidth="1"/>
    <col min="2053" max="2056" width="21.140625" style="246" bestFit="1" customWidth="1"/>
    <col min="2057" max="2057" width="15.42578125" style="246" customWidth="1"/>
    <col min="2058" max="2304" width="10.140625" style="246"/>
    <col min="2305" max="2305" width="25.28515625" style="246" customWidth="1"/>
    <col min="2306" max="2306" width="23.28515625" style="246" bestFit="1" customWidth="1"/>
    <col min="2307" max="2307" width="17.28515625" style="246" customWidth="1"/>
    <col min="2308" max="2308" width="18.7109375" style="246" customWidth="1"/>
    <col min="2309" max="2312" width="21.140625" style="246" bestFit="1" customWidth="1"/>
    <col min="2313" max="2313" width="15.42578125" style="246" customWidth="1"/>
    <col min="2314" max="2560" width="10.140625" style="246"/>
    <col min="2561" max="2561" width="25.28515625" style="246" customWidth="1"/>
    <col min="2562" max="2562" width="23.28515625" style="246" bestFit="1" customWidth="1"/>
    <col min="2563" max="2563" width="17.28515625" style="246" customWidth="1"/>
    <col min="2564" max="2564" width="18.7109375" style="246" customWidth="1"/>
    <col min="2565" max="2568" width="21.140625" style="246" bestFit="1" customWidth="1"/>
    <col min="2569" max="2569" width="15.42578125" style="246" customWidth="1"/>
    <col min="2570" max="2816" width="10.140625" style="246"/>
    <col min="2817" max="2817" width="25.28515625" style="246" customWidth="1"/>
    <col min="2818" max="2818" width="23.28515625" style="246" bestFit="1" customWidth="1"/>
    <col min="2819" max="2819" width="17.28515625" style="246" customWidth="1"/>
    <col min="2820" max="2820" width="18.7109375" style="246" customWidth="1"/>
    <col min="2821" max="2824" width="21.140625" style="246" bestFit="1" customWidth="1"/>
    <col min="2825" max="2825" width="15.42578125" style="246" customWidth="1"/>
    <col min="2826" max="3072" width="10.140625" style="246"/>
    <col min="3073" max="3073" width="25.28515625" style="246" customWidth="1"/>
    <col min="3074" max="3074" width="23.28515625" style="246" bestFit="1" customWidth="1"/>
    <col min="3075" max="3075" width="17.28515625" style="246" customWidth="1"/>
    <col min="3076" max="3076" width="18.7109375" style="246" customWidth="1"/>
    <col min="3077" max="3080" width="21.140625" style="246" bestFit="1" customWidth="1"/>
    <col min="3081" max="3081" width="15.42578125" style="246" customWidth="1"/>
    <col min="3082" max="3328" width="10.140625" style="246"/>
    <col min="3329" max="3329" width="25.28515625" style="246" customWidth="1"/>
    <col min="3330" max="3330" width="23.28515625" style="246" bestFit="1" customWidth="1"/>
    <col min="3331" max="3331" width="17.28515625" style="246" customWidth="1"/>
    <col min="3332" max="3332" width="18.7109375" style="246" customWidth="1"/>
    <col min="3333" max="3336" width="21.140625" style="246" bestFit="1" customWidth="1"/>
    <col min="3337" max="3337" width="15.42578125" style="246" customWidth="1"/>
    <col min="3338" max="3584" width="10.140625" style="246"/>
    <col min="3585" max="3585" width="25.28515625" style="246" customWidth="1"/>
    <col min="3586" max="3586" width="23.28515625" style="246" bestFit="1" customWidth="1"/>
    <col min="3587" max="3587" width="17.28515625" style="246" customWidth="1"/>
    <col min="3588" max="3588" width="18.7109375" style="246" customWidth="1"/>
    <col min="3589" max="3592" width="21.140625" style="246" bestFit="1" customWidth="1"/>
    <col min="3593" max="3593" width="15.42578125" style="246" customWidth="1"/>
    <col min="3594" max="3840" width="10.140625" style="246"/>
    <col min="3841" max="3841" width="25.28515625" style="246" customWidth="1"/>
    <col min="3842" max="3842" width="23.28515625" style="246" bestFit="1" customWidth="1"/>
    <col min="3843" max="3843" width="17.28515625" style="246" customWidth="1"/>
    <col min="3844" max="3844" width="18.7109375" style="246" customWidth="1"/>
    <col min="3845" max="3848" width="21.140625" style="246" bestFit="1" customWidth="1"/>
    <col min="3849" max="3849" width="15.42578125" style="246" customWidth="1"/>
    <col min="3850" max="4096" width="10.140625" style="246"/>
    <col min="4097" max="4097" width="25.28515625" style="246" customWidth="1"/>
    <col min="4098" max="4098" width="23.28515625" style="246" bestFit="1" customWidth="1"/>
    <col min="4099" max="4099" width="17.28515625" style="246" customWidth="1"/>
    <col min="4100" max="4100" width="18.7109375" style="246" customWidth="1"/>
    <col min="4101" max="4104" width="21.140625" style="246" bestFit="1" customWidth="1"/>
    <col min="4105" max="4105" width="15.42578125" style="246" customWidth="1"/>
    <col min="4106" max="4352" width="10.140625" style="246"/>
    <col min="4353" max="4353" width="25.28515625" style="246" customWidth="1"/>
    <col min="4354" max="4354" width="23.28515625" style="246" bestFit="1" customWidth="1"/>
    <col min="4355" max="4355" width="17.28515625" style="246" customWidth="1"/>
    <col min="4356" max="4356" width="18.7109375" style="246" customWidth="1"/>
    <col min="4357" max="4360" width="21.140625" style="246" bestFit="1" customWidth="1"/>
    <col min="4361" max="4361" width="15.42578125" style="246" customWidth="1"/>
    <col min="4362" max="4608" width="10.140625" style="246"/>
    <col min="4609" max="4609" width="25.28515625" style="246" customWidth="1"/>
    <col min="4610" max="4610" width="23.28515625" style="246" bestFit="1" customWidth="1"/>
    <col min="4611" max="4611" width="17.28515625" style="246" customWidth="1"/>
    <col min="4612" max="4612" width="18.7109375" style="246" customWidth="1"/>
    <col min="4613" max="4616" width="21.140625" style="246" bestFit="1" customWidth="1"/>
    <col min="4617" max="4617" width="15.42578125" style="246" customWidth="1"/>
    <col min="4618" max="4864" width="10.140625" style="246"/>
    <col min="4865" max="4865" width="25.28515625" style="246" customWidth="1"/>
    <col min="4866" max="4866" width="23.28515625" style="246" bestFit="1" customWidth="1"/>
    <col min="4867" max="4867" width="17.28515625" style="246" customWidth="1"/>
    <col min="4868" max="4868" width="18.7109375" style="246" customWidth="1"/>
    <col min="4869" max="4872" width="21.140625" style="246" bestFit="1" customWidth="1"/>
    <col min="4873" max="4873" width="15.42578125" style="246" customWidth="1"/>
    <col min="4874" max="5120" width="10.140625" style="246"/>
    <col min="5121" max="5121" width="25.28515625" style="246" customWidth="1"/>
    <col min="5122" max="5122" width="23.28515625" style="246" bestFit="1" customWidth="1"/>
    <col min="5123" max="5123" width="17.28515625" style="246" customWidth="1"/>
    <col min="5124" max="5124" width="18.7109375" style="246" customWidth="1"/>
    <col min="5125" max="5128" width="21.140625" style="246" bestFit="1" customWidth="1"/>
    <col min="5129" max="5129" width="15.42578125" style="246" customWidth="1"/>
    <col min="5130" max="5376" width="10.140625" style="246"/>
    <col min="5377" max="5377" width="25.28515625" style="246" customWidth="1"/>
    <col min="5378" max="5378" width="23.28515625" style="246" bestFit="1" customWidth="1"/>
    <col min="5379" max="5379" width="17.28515625" style="246" customWidth="1"/>
    <col min="5380" max="5380" width="18.7109375" style="246" customWidth="1"/>
    <col min="5381" max="5384" width="21.140625" style="246" bestFit="1" customWidth="1"/>
    <col min="5385" max="5385" width="15.42578125" style="246" customWidth="1"/>
    <col min="5386" max="5632" width="10.140625" style="246"/>
    <col min="5633" max="5633" width="25.28515625" style="246" customWidth="1"/>
    <col min="5634" max="5634" width="23.28515625" style="246" bestFit="1" customWidth="1"/>
    <col min="5635" max="5635" width="17.28515625" style="246" customWidth="1"/>
    <col min="5636" max="5636" width="18.7109375" style="246" customWidth="1"/>
    <col min="5637" max="5640" width="21.140625" style="246" bestFit="1" customWidth="1"/>
    <col min="5641" max="5641" width="15.42578125" style="246" customWidth="1"/>
    <col min="5642" max="5888" width="10.140625" style="246"/>
    <col min="5889" max="5889" width="25.28515625" style="246" customWidth="1"/>
    <col min="5890" max="5890" width="23.28515625" style="246" bestFit="1" customWidth="1"/>
    <col min="5891" max="5891" width="17.28515625" style="246" customWidth="1"/>
    <col min="5892" max="5892" width="18.7109375" style="246" customWidth="1"/>
    <col min="5893" max="5896" width="21.140625" style="246" bestFit="1" customWidth="1"/>
    <col min="5897" max="5897" width="15.42578125" style="246" customWidth="1"/>
    <col min="5898" max="6144" width="10.140625" style="246"/>
    <col min="6145" max="6145" width="25.28515625" style="246" customWidth="1"/>
    <col min="6146" max="6146" width="23.28515625" style="246" bestFit="1" customWidth="1"/>
    <col min="6147" max="6147" width="17.28515625" style="246" customWidth="1"/>
    <col min="6148" max="6148" width="18.7109375" style="246" customWidth="1"/>
    <col min="6149" max="6152" width="21.140625" style="246" bestFit="1" customWidth="1"/>
    <col min="6153" max="6153" width="15.42578125" style="246" customWidth="1"/>
    <col min="6154" max="6400" width="10.140625" style="246"/>
    <col min="6401" max="6401" width="25.28515625" style="246" customWidth="1"/>
    <col min="6402" max="6402" width="23.28515625" style="246" bestFit="1" customWidth="1"/>
    <col min="6403" max="6403" width="17.28515625" style="246" customWidth="1"/>
    <col min="6404" max="6404" width="18.7109375" style="246" customWidth="1"/>
    <col min="6405" max="6408" width="21.140625" style="246" bestFit="1" customWidth="1"/>
    <col min="6409" max="6409" width="15.42578125" style="246" customWidth="1"/>
    <col min="6410" max="6656" width="10.140625" style="246"/>
    <col min="6657" max="6657" width="25.28515625" style="246" customWidth="1"/>
    <col min="6658" max="6658" width="23.28515625" style="246" bestFit="1" customWidth="1"/>
    <col min="6659" max="6659" width="17.28515625" style="246" customWidth="1"/>
    <col min="6660" max="6660" width="18.7109375" style="246" customWidth="1"/>
    <col min="6661" max="6664" width="21.140625" style="246" bestFit="1" customWidth="1"/>
    <col min="6665" max="6665" width="15.42578125" style="246" customWidth="1"/>
    <col min="6666" max="6912" width="10.140625" style="246"/>
    <col min="6913" max="6913" width="25.28515625" style="246" customWidth="1"/>
    <col min="6914" max="6914" width="23.28515625" style="246" bestFit="1" customWidth="1"/>
    <col min="6915" max="6915" width="17.28515625" style="246" customWidth="1"/>
    <col min="6916" max="6916" width="18.7109375" style="246" customWidth="1"/>
    <col min="6917" max="6920" width="21.140625" style="246" bestFit="1" customWidth="1"/>
    <col min="6921" max="6921" width="15.42578125" style="246" customWidth="1"/>
    <col min="6922" max="7168" width="10.140625" style="246"/>
    <col min="7169" max="7169" width="25.28515625" style="246" customWidth="1"/>
    <col min="7170" max="7170" width="23.28515625" style="246" bestFit="1" customWidth="1"/>
    <col min="7171" max="7171" width="17.28515625" style="246" customWidth="1"/>
    <col min="7172" max="7172" width="18.7109375" style="246" customWidth="1"/>
    <col min="7173" max="7176" width="21.140625" style="246" bestFit="1" customWidth="1"/>
    <col min="7177" max="7177" width="15.42578125" style="246" customWidth="1"/>
    <col min="7178" max="7424" width="10.140625" style="246"/>
    <col min="7425" max="7425" width="25.28515625" style="246" customWidth="1"/>
    <col min="7426" max="7426" width="23.28515625" style="246" bestFit="1" customWidth="1"/>
    <col min="7427" max="7427" width="17.28515625" style="246" customWidth="1"/>
    <col min="7428" max="7428" width="18.7109375" style="246" customWidth="1"/>
    <col min="7429" max="7432" width="21.140625" style="246" bestFit="1" customWidth="1"/>
    <col min="7433" max="7433" width="15.42578125" style="246" customWidth="1"/>
    <col min="7434" max="7680" width="10.140625" style="246"/>
    <col min="7681" max="7681" width="25.28515625" style="246" customWidth="1"/>
    <col min="7682" max="7682" width="23.28515625" style="246" bestFit="1" customWidth="1"/>
    <col min="7683" max="7683" width="17.28515625" style="246" customWidth="1"/>
    <col min="7684" max="7684" width="18.7109375" style="246" customWidth="1"/>
    <col min="7685" max="7688" width="21.140625" style="246" bestFit="1" customWidth="1"/>
    <col min="7689" max="7689" width="15.42578125" style="246" customWidth="1"/>
    <col min="7690" max="7936" width="10.140625" style="246"/>
    <col min="7937" max="7937" width="25.28515625" style="246" customWidth="1"/>
    <col min="7938" max="7938" width="23.28515625" style="246" bestFit="1" customWidth="1"/>
    <col min="7939" max="7939" width="17.28515625" style="246" customWidth="1"/>
    <col min="7940" max="7940" width="18.7109375" style="246" customWidth="1"/>
    <col min="7941" max="7944" width="21.140625" style="246" bestFit="1" customWidth="1"/>
    <col min="7945" max="7945" width="15.42578125" style="246" customWidth="1"/>
    <col min="7946" max="8192" width="10.140625" style="246"/>
    <col min="8193" max="8193" width="25.28515625" style="246" customWidth="1"/>
    <col min="8194" max="8194" width="23.28515625" style="246" bestFit="1" customWidth="1"/>
    <col min="8195" max="8195" width="17.28515625" style="246" customWidth="1"/>
    <col min="8196" max="8196" width="18.7109375" style="246" customWidth="1"/>
    <col min="8197" max="8200" width="21.140625" style="246" bestFit="1" customWidth="1"/>
    <col min="8201" max="8201" width="15.42578125" style="246" customWidth="1"/>
    <col min="8202" max="8448" width="10.140625" style="246"/>
    <col min="8449" max="8449" width="25.28515625" style="246" customWidth="1"/>
    <col min="8450" max="8450" width="23.28515625" style="246" bestFit="1" customWidth="1"/>
    <col min="8451" max="8451" width="17.28515625" style="246" customWidth="1"/>
    <col min="8452" max="8452" width="18.7109375" style="246" customWidth="1"/>
    <col min="8453" max="8456" width="21.140625" style="246" bestFit="1" customWidth="1"/>
    <col min="8457" max="8457" width="15.42578125" style="246" customWidth="1"/>
    <col min="8458" max="8704" width="10.140625" style="246"/>
    <col min="8705" max="8705" width="25.28515625" style="246" customWidth="1"/>
    <col min="8706" max="8706" width="23.28515625" style="246" bestFit="1" customWidth="1"/>
    <col min="8707" max="8707" width="17.28515625" style="246" customWidth="1"/>
    <col min="8708" max="8708" width="18.7109375" style="246" customWidth="1"/>
    <col min="8709" max="8712" width="21.140625" style="246" bestFit="1" customWidth="1"/>
    <col min="8713" max="8713" width="15.42578125" style="246" customWidth="1"/>
    <col min="8714" max="8960" width="10.140625" style="246"/>
    <col min="8961" max="8961" width="25.28515625" style="246" customWidth="1"/>
    <col min="8962" max="8962" width="23.28515625" style="246" bestFit="1" customWidth="1"/>
    <col min="8963" max="8963" width="17.28515625" style="246" customWidth="1"/>
    <col min="8964" max="8964" width="18.7109375" style="246" customWidth="1"/>
    <col min="8965" max="8968" width="21.140625" style="246" bestFit="1" customWidth="1"/>
    <col min="8969" max="8969" width="15.42578125" style="246" customWidth="1"/>
    <col min="8970" max="9216" width="10.140625" style="246"/>
    <col min="9217" max="9217" width="25.28515625" style="246" customWidth="1"/>
    <col min="9218" max="9218" width="23.28515625" style="246" bestFit="1" customWidth="1"/>
    <col min="9219" max="9219" width="17.28515625" style="246" customWidth="1"/>
    <col min="9220" max="9220" width="18.7109375" style="246" customWidth="1"/>
    <col min="9221" max="9224" width="21.140625" style="246" bestFit="1" customWidth="1"/>
    <col min="9225" max="9225" width="15.42578125" style="246" customWidth="1"/>
    <col min="9226" max="9472" width="10.140625" style="246"/>
    <col min="9473" max="9473" width="25.28515625" style="246" customWidth="1"/>
    <col min="9474" max="9474" width="23.28515625" style="246" bestFit="1" customWidth="1"/>
    <col min="9475" max="9475" width="17.28515625" style="246" customWidth="1"/>
    <col min="9476" max="9476" width="18.7109375" style="246" customWidth="1"/>
    <col min="9477" max="9480" width="21.140625" style="246" bestFit="1" customWidth="1"/>
    <col min="9481" max="9481" width="15.42578125" style="246" customWidth="1"/>
    <col min="9482" max="9728" width="10.140625" style="246"/>
    <col min="9729" max="9729" width="25.28515625" style="246" customWidth="1"/>
    <col min="9730" max="9730" width="23.28515625" style="246" bestFit="1" customWidth="1"/>
    <col min="9731" max="9731" width="17.28515625" style="246" customWidth="1"/>
    <col min="9732" max="9732" width="18.7109375" style="246" customWidth="1"/>
    <col min="9733" max="9736" width="21.140625" style="246" bestFit="1" customWidth="1"/>
    <col min="9737" max="9737" width="15.42578125" style="246" customWidth="1"/>
    <col min="9738" max="9984" width="10.140625" style="246"/>
    <col min="9985" max="9985" width="25.28515625" style="246" customWidth="1"/>
    <col min="9986" max="9986" width="23.28515625" style="246" bestFit="1" customWidth="1"/>
    <col min="9987" max="9987" width="17.28515625" style="246" customWidth="1"/>
    <col min="9988" max="9988" width="18.7109375" style="246" customWidth="1"/>
    <col min="9989" max="9992" width="21.140625" style="246" bestFit="1" customWidth="1"/>
    <col min="9993" max="9993" width="15.42578125" style="246" customWidth="1"/>
    <col min="9994" max="10240" width="10.140625" style="246"/>
    <col min="10241" max="10241" width="25.28515625" style="246" customWidth="1"/>
    <col min="10242" max="10242" width="23.28515625" style="246" bestFit="1" customWidth="1"/>
    <col min="10243" max="10243" width="17.28515625" style="246" customWidth="1"/>
    <col min="10244" max="10244" width="18.7109375" style="246" customWidth="1"/>
    <col min="10245" max="10248" width="21.140625" style="246" bestFit="1" customWidth="1"/>
    <col min="10249" max="10249" width="15.42578125" style="246" customWidth="1"/>
    <col min="10250" max="10496" width="10.140625" style="246"/>
    <col min="10497" max="10497" width="25.28515625" style="246" customWidth="1"/>
    <col min="10498" max="10498" width="23.28515625" style="246" bestFit="1" customWidth="1"/>
    <col min="10499" max="10499" width="17.28515625" style="246" customWidth="1"/>
    <col min="10500" max="10500" width="18.7109375" style="246" customWidth="1"/>
    <col min="10501" max="10504" width="21.140625" style="246" bestFit="1" customWidth="1"/>
    <col min="10505" max="10505" width="15.42578125" style="246" customWidth="1"/>
    <col min="10506" max="10752" width="10.140625" style="246"/>
    <col min="10753" max="10753" width="25.28515625" style="246" customWidth="1"/>
    <col min="10754" max="10754" width="23.28515625" style="246" bestFit="1" customWidth="1"/>
    <col min="10755" max="10755" width="17.28515625" style="246" customWidth="1"/>
    <col min="10756" max="10756" width="18.7109375" style="246" customWidth="1"/>
    <col min="10757" max="10760" width="21.140625" style="246" bestFit="1" customWidth="1"/>
    <col min="10761" max="10761" width="15.42578125" style="246" customWidth="1"/>
    <col min="10762" max="11008" width="10.140625" style="246"/>
    <col min="11009" max="11009" width="25.28515625" style="246" customWidth="1"/>
    <col min="11010" max="11010" width="23.28515625" style="246" bestFit="1" customWidth="1"/>
    <col min="11011" max="11011" width="17.28515625" style="246" customWidth="1"/>
    <col min="11012" max="11012" width="18.7109375" style="246" customWidth="1"/>
    <col min="11013" max="11016" width="21.140625" style="246" bestFit="1" customWidth="1"/>
    <col min="11017" max="11017" width="15.42578125" style="246" customWidth="1"/>
    <col min="11018" max="11264" width="10.140625" style="246"/>
    <col min="11265" max="11265" width="25.28515625" style="246" customWidth="1"/>
    <col min="11266" max="11266" width="23.28515625" style="246" bestFit="1" customWidth="1"/>
    <col min="11267" max="11267" width="17.28515625" style="246" customWidth="1"/>
    <col min="11268" max="11268" width="18.7109375" style="246" customWidth="1"/>
    <col min="11269" max="11272" width="21.140625" style="246" bestFit="1" customWidth="1"/>
    <col min="11273" max="11273" width="15.42578125" style="246" customWidth="1"/>
    <col min="11274" max="11520" width="10.140625" style="246"/>
    <col min="11521" max="11521" width="25.28515625" style="246" customWidth="1"/>
    <col min="11522" max="11522" width="23.28515625" style="246" bestFit="1" customWidth="1"/>
    <col min="11523" max="11523" width="17.28515625" style="246" customWidth="1"/>
    <col min="11524" max="11524" width="18.7109375" style="246" customWidth="1"/>
    <col min="11525" max="11528" width="21.140625" style="246" bestFit="1" customWidth="1"/>
    <col min="11529" max="11529" width="15.42578125" style="246" customWidth="1"/>
    <col min="11530" max="11776" width="10.140625" style="246"/>
    <col min="11777" max="11777" width="25.28515625" style="246" customWidth="1"/>
    <col min="11778" max="11778" width="23.28515625" style="246" bestFit="1" customWidth="1"/>
    <col min="11779" max="11779" width="17.28515625" style="246" customWidth="1"/>
    <col min="11780" max="11780" width="18.7109375" style="246" customWidth="1"/>
    <col min="11781" max="11784" width="21.140625" style="246" bestFit="1" customWidth="1"/>
    <col min="11785" max="11785" width="15.42578125" style="246" customWidth="1"/>
    <col min="11786" max="12032" width="10.140625" style="246"/>
    <col min="12033" max="12033" width="25.28515625" style="246" customWidth="1"/>
    <col min="12034" max="12034" width="23.28515625" style="246" bestFit="1" customWidth="1"/>
    <col min="12035" max="12035" width="17.28515625" style="246" customWidth="1"/>
    <col min="12036" max="12036" width="18.7109375" style="246" customWidth="1"/>
    <col min="12037" max="12040" width="21.140625" style="246" bestFit="1" customWidth="1"/>
    <col min="12041" max="12041" width="15.42578125" style="246" customWidth="1"/>
    <col min="12042" max="12288" width="10.140625" style="246"/>
    <col min="12289" max="12289" width="25.28515625" style="246" customWidth="1"/>
    <col min="12290" max="12290" width="23.28515625" style="246" bestFit="1" customWidth="1"/>
    <col min="12291" max="12291" width="17.28515625" style="246" customWidth="1"/>
    <col min="12292" max="12292" width="18.7109375" style="246" customWidth="1"/>
    <col min="12293" max="12296" width="21.140625" style="246" bestFit="1" customWidth="1"/>
    <col min="12297" max="12297" width="15.42578125" style="246" customWidth="1"/>
    <col min="12298" max="12544" width="10.140625" style="246"/>
    <col min="12545" max="12545" width="25.28515625" style="246" customWidth="1"/>
    <col min="12546" max="12546" width="23.28515625" style="246" bestFit="1" customWidth="1"/>
    <col min="12547" max="12547" width="17.28515625" style="246" customWidth="1"/>
    <col min="12548" max="12548" width="18.7109375" style="246" customWidth="1"/>
    <col min="12549" max="12552" width="21.140625" style="246" bestFit="1" customWidth="1"/>
    <col min="12553" max="12553" width="15.42578125" style="246" customWidth="1"/>
    <col min="12554" max="12800" width="10.140625" style="246"/>
    <col min="12801" max="12801" width="25.28515625" style="246" customWidth="1"/>
    <col min="12802" max="12802" width="23.28515625" style="246" bestFit="1" customWidth="1"/>
    <col min="12803" max="12803" width="17.28515625" style="246" customWidth="1"/>
    <col min="12804" max="12804" width="18.7109375" style="246" customWidth="1"/>
    <col min="12805" max="12808" width="21.140625" style="246" bestFit="1" customWidth="1"/>
    <col min="12809" max="12809" width="15.42578125" style="246" customWidth="1"/>
    <col min="12810" max="13056" width="10.140625" style="246"/>
    <col min="13057" max="13057" width="25.28515625" style="246" customWidth="1"/>
    <col min="13058" max="13058" width="23.28515625" style="246" bestFit="1" customWidth="1"/>
    <col min="13059" max="13059" width="17.28515625" style="246" customWidth="1"/>
    <col min="13060" max="13060" width="18.7109375" style="246" customWidth="1"/>
    <col min="13061" max="13064" width="21.140625" style="246" bestFit="1" customWidth="1"/>
    <col min="13065" max="13065" width="15.42578125" style="246" customWidth="1"/>
    <col min="13066" max="13312" width="10.140625" style="246"/>
    <col min="13313" max="13313" width="25.28515625" style="246" customWidth="1"/>
    <col min="13314" max="13314" width="23.28515625" style="246" bestFit="1" customWidth="1"/>
    <col min="13315" max="13315" width="17.28515625" style="246" customWidth="1"/>
    <col min="13316" max="13316" width="18.7109375" style="246" customWidth="1"/>
    <col min="13317" max="13320" width="21.140625" style="246" bestFit="1" customWidth="1"/>
    <col min="13321" max="13321" width="15.42578125" style="246" customWidth="1"/>
    <col min="13322" max="13568" width="10.140625" style="246"/>
    <col min="13569" max="13569" width="25.28515625" style="246" customWidth="1"/>
    <col min="13570" max="13570" width="23.28515625" style="246" bestFit="1" customWidth="1"/>
    <col min="13571" max="13571" width="17.28515625" style="246" customWidth="1"/>
    <col min="13572" max="13572" width="18.7109375" style="246" customWidth="1"/>
    <col min="13573" max="13576" width="21.140625" style="246" bestFit="1" customWidth="1"/>
    <col min="13577" max="13577" width="15.42578125" style="246" customWidth="1"/>
    <col min="13578" max="13824" width="10.140625" style="246"/>
    <col min="13825" max="13825" width="25.28515625" style="246" customWidth="1"/>
    <col min="13826" max="13826" width="23.28515625" style="246" bestFit="1" customWidth="1"/>
    <col min="13827" max="13827" width="17.28515625" style="246" customWidth="1"/>
    <col min="13828" max="13828" width="18.7109375" style="246" customWidth="1"/>
    <col min="13829" max="13832" width="21.140625" style="246" bestFit="1" customWidth="1"/>
    <col min="13833" max="13833" width="15.42578125" style="246" customWidth="1"/>
    <col min="13834" max="14080" width="10.140625" style="246"/>
    <col min="14081" max="14081" width="25.28515625" style="246" customWidth="1"/>
    <col min="14082" max="14082" width="23.28515625" style="246" bestFit="1" customWidth="1"/>
    <col min="14083" max="14083" width="17.28515625" style="246" customWidth="1"/>
    <col min="14084" max="14084" width="18.7109375" style="246" customWidth="1"/>
    <col min="14085" max="14088" width="21.140625" style="246" bestFit="1" customWidth="1"/>
    <col min="14089" max="14089" width="15.42578125" style="246" customWidth="1"/>
    <col min="14090" max="14336" width="10.140625" style="246"/>
    <col min="14337" max="14337" width="25.28515625" style="246" customWidth="1"/>
    <col min="14338" max="14338" width="23.28515625" style="246" bestFit="1" customWidth="1"/>
    <col min="14339" max="14339" width="17.28515625" style="246" customWidth="1"/>
    <col min="14340" max="14340" width="18.7109375" style="246" customWidth="1"/>
    <col min="14341" max="14344" width="21.140625" style="246" bestFit="1" customWidth="1"/>
    <col min="14345" max="14345" width="15.42578125" style="246" customWidth="1"/>
    <col min="14346" max="14592" width="10.140625" style="246"/>
    <col min="14593" max="14593" width="25.28515625" style="246" customWidth="1"/>
    <col min="14594" max="14594" width="23.28515625" style="246" bestFit="1" customWidth="1"/>
    <col min="14595" max="14595" width="17.28515625" style="246" customWidth="1"/>
    <col min="14596" max="14596" width="18.7109375" style="246" customWidth="1"/>
    <col min="14597" max="14600" width="21.140625" style="246" bestFit="1" customWidth="1"/>
    <col min="14601" max="14601" width="15.42578125" style="246" customWidth="1"/>
    <col min="14602" max="14848" width="10.140625" style="246"/>
    <col min="14849" max="14849" width="25.28515625" style="246" customWidth="1"/>
    <col min="14850" max="14850" width="23.28515625" style="246" bestFit="1" customWidth="1"/>
    <col min="14851" max="14851" width="17.28515625" style="246" customWidth="1"/>
    <col min="14852" max="14852" width="18.7109375" style="246" customWidth="1"/>
    <col min="14853" max="14856" width="21.140625" style="246" bestFit="1" customWidth="1"/>
    <col min="14857" max="14857" width="15.42578125" style="246" customWidth="1"/>
    <col min="14858" max="15104" width="10.140625" style="246"/>
    <col min="15105" max="15105" width="25.28515625" style="246" customWidth="1"/>
    <col min="15106" max="15106" width="23.28515625" style="246" bestFit="1" customWidth="1"/>
    <col min="15107" max="15107" width="17.28515625" style="246" customWidth="1"/>
    <col min="15108" max="15108" width="18.7109375" style="246" customWidth="1"/>
    <col min="15109" max="15112" width="21.140625" style="246" bestFit="1" customWidth="1"/>
    <col min="15113" max="15113" width="15.42578125" style="246" customWidth="1"/>
    <col min="15114" max="15360" width="10.140625" style="246"/>
    <col min="15361" max="15361" width="25.28515625" style="246" customWidth="1"/>
    <col min="15362" max="15362" width="23.28515625" style="246" bestFit="1" customWidth="1"/>
    <col min="15363" max="15363" width="17.28515625" style="246" customWidth="1"/>
    <col min="15364" max="15364" width="18.7109375" style="246" customWidth="1"/>
    <col min="15365" max="15368" width="21.140625" style="246" bestFit="1" customWidth="1"/>
    <col min="15369" max="15369" width="15.42578125" style="246" customWidth="1"/>
    <col min="15370" max="15616" width="10.140625" style="246"/>
    <col min="15617" max="15617" width="25.28515625" style="246" customWidth="1"/>
    <col min="15618" max="15618" width="23.28515625" style="246" bestFit="1" customWidth="1"/>
    <col min="15619" max="15619" width="17.28515625" style="246" customWidth="1"/>
    <col min="15620" max="15620" width="18.7109375" style="246" customWidth="1"/>
    <col min="15621" max="15624" width="21.140625" style="246" bestFit="1" customWidth="1"/>
    <col min="15625" max="15625" width="15.42578125" style="246" customWidth="1"/>
    <col min="15626" max="15872" width="10.140625" style="246"/>
    <col min="15873" max="15873" width="25.28515625" style="246" customWidth="1"/>
    <col min="15874" max="15874" width="23.28515625" style="246" bestFit="1" customWidth="1"/>
    <col min="15875" max="15875" width="17.28515625" style="246" customWidth="1"/>
    <col min="15876" max="15876" width="18.7109375" style="246" customWidth="1"/>
    <col min="15877" max="15880" width="21.140625" style="246" bestFit="1" customWidth="1"/>
    <col min="15881" max="15881" width="15.42578125" style="246" customWidth="1"/>
    <col min="15882" max="16128" width="10.140625" style="246"/>
    <col min="16129" max="16129" width="25.28515625" style="246" customWidth="1"/>
    <col min="16130" max="16130" width="23.28515625" style="246" bestFit="1" customWidth="1"/>
    <col min="16131" max="16131" width="17.28515625" style="246" customWidth="1"/>
    <col min="16132" max="16132" width="18.7109375" style="246" customWidth="1"/>
    <col min="16133" max="16136" width="21.140625" style="246" bestFit="1" customWidth="1"/>
    <col min="16137" max="16137" width="15.42578125" style="246" customWidth="1"/>
    <col min="16138" max="16384" width="10.140625" style="246"/>
  </cols>
  <sheetData>
    <row r="1" spans="1:8" ht="15" x14ac:dyDescent="0.2">
      <c r="A1" s="227" t="s">
        <v>155</v>
      </c>
      <c r="B1" s="244"/>
      <c r="C1" s="245"/>
      <c r="D1" s="245"/>
      <c r="E1" s="245"/>
      <c r="F1" s="245"/>
      <c r="G1" s="245"/>
      <c r="H1" s="245"/>
    </row>
    <row r="2" spans="1:8" ht="15" x14ac:dyDescent="0.25">
      <c r="A2" s="857" t="s">
        <v>361</v>
      </c>
      <c r="B2" s="858"/>
      <c r="C2" s="858"/>
      <c r="D2" s="858"/>
      <c r="E2" s="858"/>
      <c r="F2" s="858"/>
      <c r="G2" s="247"/>
    </row>
    <row r="3" spans="1:8" ht="15" x14ac:dyDescent="0.25">
      <c r="A3" s="248"/>
      <c r="B3" s="248"/>
      <c r="C3" s="247"/>
      <c r="D3" s="247"/>
      <c r="E3" s="247"/>
      <c r="F3" s="247"/>
      <c r="G3" s="247"/>
    </row>
    <row r="4" spans="1:8" ht="16.5" customHeight="1" x14ac:dyDescent="0.2">
      <c r="A4" s="859" t="s">
        <v>188</v>
      </c>
      <c r="B4" s="862" t="s">
        <v>302</v>
      </c>
      <c r="C4" s="865" t="s">
        <v>321</v>
      </c>
      <c r="D4" s="866"/>
      <c r="E4" s="866"/>
      <c r="F4" s="866"/>
      <c r="G4" s="866"/>
    </row>
    <row r="5" spans="1:8" ht="12.75" customHeight="1" x14ac:dyDescent="0.2">
      <c r="A5" s="860"/>
      <c r="B5" s="863"/>
      <c r="C5" s="862" t="s">
        <v>209</v>
      </c>
      <c r="D5" s="862" t="s">
        <v>210</v>
      </c>
      <c r="E5" s="862" t="s">
        <v>211</v>
      </c>
      <c r="F5" s="862" t="s">
        <v>212</v>
      </c>
      <c r="G5" s="871" t="s">
        <v>213</v>
      </c>
    </row>
    <row r="6" spans="1:8" ht="12.75" customHeight="1" x14ac:dyDescent="0.2">
      <c r="A6" s="860"/>
      <c r="B6" s="863"/>
      <c r="C6" s="867"/>
      <c r="D6" s="869"/>
      <c r="E6" s="869"/>
      <c r="F6" s="863"/>
      <c r="G6" s="872"/>
    </row>
    <row r="7" spans="1:8" ht="30.75" customHeight="1" x14ac:dyDescent="0.2">
      <c r="A7" s="861"/>
      <c r="B7" s="864"/>
      <c r="C7" s="868"/>
      <c r="D7" s="870"/>
      <c r="E7" s="870"/>
      <c r="F7" s="864"/>
      <c r="G7" s="873"/>
    </row>
    <row r="8" spans="1:8" ht="15" customHeight="1" x14ac:dyDescent="0.2">
      <c r="A8" s="537"/>
      <c r="B8" s="537"/>
      <c r="C8" s="538"/>
      <c r="D8" s="539"/>
      <c r="E8" s="539"/>
      <c r="F8" s="540"/>
      <c r="G8" s="539"/>
    </row>
    <row r="9" spans="1:8" ht="15.75" customHeight="1" x14ac:dyDescent="0.2">
      <c r="A9" s="537"/>
      <c r="B9" s="541" t="s">
        <v>214</v>
      </c>
      <c r="C9" s="542"/>
      <c r="D9" s="542"/>
      <c r="E9" s="543"/>
      <c r="F9" s="542"/>
      <c r="G9" s="542"/>
    </row>
    <row r="10" spans="1:8" x14ac:dyDescent="0.2">
      <c r="A10" s="537"/>
      <c r="B10" s="544"/>
      <c r="C10" s="542"/>
      <c r="D10" s="542"/>
      <c r="E10" s="543"/>
      <c r="F10" s="542"/>
      <c r="G10" s="542"/>
    </row>
    <row r="11" spans="1:8" ht="14.25" x14ac:dyDescent="0.2">
      <c r="A11" s="545" t="s">
        <v>303</v>
      </c>
      <c r="B11" s="325">
        <v>224</v>
      </c>
      <c r="C11" s="329">
        <v>54</v>
      </c>
      <c r="D11" s="329">
        <v>49</v>
      </c>
      <c r="E11" s="329">
        <v>16</v>
      </c>
      <c r="F11" s="329">
        <v>43</v>
      </c>
      <c r="G11" s="329">
        <v>62</v>
      </c>
    </row>
    <row r="12" spans="1:8" ht="15.75" customHeight="1" x14ac:dyDescent="0.2">
      <c r="A12" s="546"/>
      <c r="B12" s="547"/>
      <c r="C12" s="548"/>
      <c r="D12" s="548"/>
      <c r="E12" s="549"/>
      <c r="F12" s="548"/>
      <c r="G12" s="548"/>
    </row>
    <row r="13" spans="1:8" x14ac:dyDescent="0.2">
      <c r="A13" s="546" t="s">
        <v>196</v>
      </c>
      <c r="B13" s="550"/>
      <c r="C13" s="548"/>
      <c r="D13" s="548"/>
      <c r="E13" s="549"/>
      <c r="F13" s="548"/>
      <c r="G13" s="548"/>
    </row>
    <row r="14" spans="1:8" ht="13.5" customHeight="1" x14ac:dyDescent="0.2">
      <c r="A14" s="518" t="s">
        <v>215</v>
      </c>
      <c r="B14" s="325">
        <v>111</v>
      </c>
      <c r="C14" s="329">
        <v>27</v>
      </c>
      <c r="D14" s="329">
        <v>15</v>
      </c>
      <c r="E14" s="329">
        <v>13</v>
      </c>
      <c r="F14" s="329">
        <v>29</v>
      </c>
      <c r="G14" s="329">
        <v>27</v>
      </c>
    </row>
    <row r="15" spans="1:8" ht="13.5" customHeight="1" x14ac:dyDescent="0.2">
      <c r="A15" s="518" t="s">
        <v>216</v>
      </c>
      <c r="B15" s="325">
        <v>79</v>
      </c>
      <c r="C15" s="626" t="s">
        <v>295</v>
      </c>
      <c r="D15" s="329">
        <v>21</v>
      </c>
      <c r="E15" s="329">
        <v>9</v>
      </c>
      <c r="F15" s="626" t="s">
        <v>295</v>
      </c>
      <c r="G15" s="329">
        <v>6</v>
      </c>
    </row>
    <row r="16" spans="1:8" ht="13.5" customHeight="1" x14ac:dyDescent="0.2">
      <c r="A16" s="518" t="s">
        <v>217</v>
      </c>
      <c r="B16" s="325">
        <v>108</v>
      </c>
      <c r="C16" s="329">
        <v>51</v>
      </c>
      <c r="D16" s="329">
        <v>36</v>
      </c>
      <c r="E16" s="329">
        <v>4</v>
      </c>
      <c r="F16" s="329">
        <v>9</v>
      </c>
      <c r="G16" s="329">
        <v>8</v>
      </c>
    </row>
    <row r="17" spans="1:8" ht="13.5" customHeight="1" x14ac:dyDescent="0.2">
      <c r="A17" s="518" t="s">
        <v>218</v>
      </c>
      <c r="B17" s="325">
        <v>118</v>
      </c>
      <c r="C17" s="329">
        <v>44</v>
      </c>
      <c r="D17" s="329">
        <v>42</v>
      </c>
      <c r="E17" s="329">
        <v>12</v>
      </c>
      <c r="F17" s="329">
        <v>13</v>
      </c>
      <c r="G17" s="329">
        <v>7</v>
      </c>
    </row>
    <row r="18" spans="1:8" ht="13.5" customHeight="1" x14ac:dyDescent="0.2">
      <c r="A18" s="518" t="s">
        <v>219</v>
      </c>
      <c r="B18" s="325">
        <v>88</v>
      </c>
      <c r="C18" s="329">
        <v>36</v>
      </c>
      <c r="D18" s="329">
        <v>12</v>
      </c>
      <c r="E18" s="329">
        <v>8</v>
      </c>
      <c r="F18" s="329">
        <v>16</v>
      </c>
      <c r="G18" s="329">
        <v>16</v>
      </c>
    </row>
    <row r="19" spans="1:8" ht="13.5" customHeight="1" x14ac:dyDescent="0.2">
      <c r="A19" s="551"/>
      <c r="B19" s="256"/>
      <c r="C19" s="257"/>
      <c r="D19" s="257"/>
      <c r="E19" s="257"/>
      <c r="F19" s="257"/>
      <c r="G19" s="257"/>
    </row>
    <row r="20" spans="1:8" ht="13.5" customHeight="1" x14ac:dyDescent="0.2">
      <c r="A20" s="255"/>
      <c r="B20" s="552" t="s">
        <v>173</v>
      </c>
      <c r="C20" s="257"/>
      <c r="D20" s="257"/>
      <c r="E20" s="257"/>
      <c r="F20" s="257"/>
      <c r="G20" s="257"/>
    </row>
    <row r="21" spans="1:8" ht="13.5" customHeight="1" x14ac:dyDescent="0.2">
      <c r="A21" s="255"/>
      <c r="B21" s="553"/>
      <c r="C21" s="257"/>
      <c r="D21" s="257"/>
      <c r="E21" s="257"/>
      <c r="F21" s="257"/>
      <c r="G21" s="257"/>
    </row>
    <row r="22" spans="1:8" ht="15.75" customHeight="1" x14ac:dyDescent="0.2">
      <c r="A22" s="545" t="s">
        <v>303</v>
      </c>
      <c r="B22" s="622">
        <v>683021897</v>
      </c>
      <c r="C22" s="329">
        <v>8456</v>
      </c>
      <c r="D22" s="329">
        <v>81762</v>
      </c>
      <c r="E22" s="329">
        <v>74340</v>
      </c>
      <c r="F22" s="326">
        <v>970413</v>
      </c>
      <c r="G22" s="625">
        <v>681886926</v>
      </c>
      <c r="H22" s="252"/>
    </row>
    <row r="23" spans="1:8" ht="15.75" customHeight="1" x14ac:dyDescent="0.2">
      <c r="A23" s="546"/>
      <c r="B23" s="554"/>
      <c r="C23" s="555"/>
      <c r="D23" s="555"/>
      <c r="E23" s="556"/>
      <c r="F23" s="555"/>
      <c r="G23" s="555"/>
    </row>
    <row r="24" spans="1:8" ht="15.75" customHeight="1" x14ac:dyDescent="0.2">
      <c r="A24" s="546" t="s">
        <v>196</v>
      </c>
      <c r="B24" s="557"/>
      <c r="C24" s="555"/>
      <c r="D24" s="555"/>
      <c r="E24" s="556"/>
      <c r="F24" s="555"/>
      <c r="G24" s="555"/>
    </row>
    <row r="25" spans="1:8" ht="13.5" customHeight="1" x14ac:dyDescent="0.2">
      <c r="A25" s="518" t="s">
        <v>215</v>
      </c>
      <c r="B25" s="622">
        <v>599660790</v>
      </c>
      <c r="C25" s="329">
        <v>10881</v>
      </c>
      <c r="D25" s="329">
        <v>41728</v>
      </c>
      <c r="E25" s="326">
        <v>119900</v>
      </c>
      <c r="F25" s="326">
        <v>870504</v>
      </c>
      <c r="G25" s="625">
        <v>598617777</v>
      </c>
      <c r="H25" s="252"/>
    </row>
    <row r="26" spans="1:8" ht="13.5" customHeight="1" x14ac:dyDescent="0.2">
      <c r="A26" s="518" t="s">
        <v>216</v>
      </c>
      <c r="B26" s="619">
        <v>31339457</v>
      </c>
      <c r="C26" s="626" t="s">
        <v>295</v>
      </c>
      <c r="D26" s="326">
        <v>103667</v>
      </c>
      <c r="E26" s="326">
        <v>105101</v>
      </c>
      <c r="F26" s="626" t="s">
        <v>295</v>
      </c>
      <c r="G26" s="326">
        <v>31058927</v>
      </c>
    </row>
    <row r="27" spans="1:8" ht="13.5" customHeight="1" x14ac:dyDescent="0.2">
      <c r="A27" s="518" t="s">
        <v>217</v>
      </c>
      <c r="B27" s="619">
        <v>16278898</v>
      </c>
      <c r="C27" s="329">
        <v>11744</v>
      </c>
      <c r="D27" s="329">
        <v>52276</v>
      </c>
      <c r="E27" s="329">
        <v>17511</v>
      </c>
      <c r="F27" s="326">
        <v>130535</v>
      </c>
      <c r="G27" s="326">
        <v>16066832</v>
      </c>
    </row>
    <row r="28" spans="1:8" ht="13.5" customHeight="1" x14ac:dyDescent="0.2">
      <c r="A28" s="518" t="s">
        <v>218</v>
      </c>
      <c r="B28" s="619">
        <v>600860</v>
      </c>
      <c r="C28" s="329">
        <v>7554</v>
      </c>
      <c r="D28" s="329">
        <v>44230</v>
      </c>
      <c r="E28" s="329">
        <v>35072</v>
      </c>
      <c r="F28" s="326">
        <v>123705</v>
      </c>
      <c r="G28" s="326">
        <v>390299</v>
      </c>
    </row>
    <row r="29" spans="1:8" ht="13.5" customHeight="1" x14ac:dyDescent="0.2">
      <c r="A29" s="518" t="s">
        <v>219</v>
      </c>
      <c r="B29" s="619">
        <v>35133153</v>
      </c>
      <c r="C29" s="329">
        <v>4071</v>
      </c>
      <c r="D29" s="329">
        <v>5686</v>
      </c>
      <c r="E29" s="329">
        <v>12648</v>
      </c>
      <c r="F29" s="329">
        <v>78526</v>
      </c>
      <c r="G29" s="326">
        <v>35032222</v>
      </c>
    </row>
    <row r="30" spans="1:8" ht="13.5" customHeight="1" x14ac:dyDescent="0.2">
      <c r="A30" s="255"/>
      <c r="B30" s="255"/>
      <c r="C30" s="257"/>
      <c r="D30" s="257"/>
      <c r="E30" s="257"/>
      <c r="F30" s="257"/>
      <c r="G30" s="257"/>
    </row>
    <row r="31" spans="1:8" ht="15.75" customHeight="1" x14ac:dyDescent="0.2">
      <c r="A31" s="255"/>
      <c r="B31" s="856" t="s">
        <v>220</v>
      </c>
      <c r="C31" s="856"/>
      <c r="D31" s="257"/>
      <c r="E31" s="257"/>
      <c r="F31" s="257"/>
      <c r="G31" s="257"/>
    </row>
    <row r="32" spans="1:8" ht="15.75" customHeight="1" x14ac:dyDescent="0.2">
      <c r="A32" s="545"/>
      <c r="B32" s="518"/>
      <c r="C32" s="518"/>
      <c r="D32" s="257"/>
      <c r="E32" s="257"/>
      <c r="F32" s="257"/>
      <c r="G32" s="257"/>
    </row>
    <row r="33" spans="1:8" ht="15.75" customHeight="1" x14ac:dyDescent="0.2">
      <c r="A33" s="545" t="s">
        <v>303</v>
      </c>
      <c r="B33" s="622">
        <v>1514203533</v>
      </c>
      <c r="C33" s="329">
        <v>43446</v>
      </c>
      <c r="D33" s="326">
        <v>263602</v>
      </c>
      <c r="E33" s="326">
        <v>251868</v>
      </c>
      <c r="F33" s="326">
        <v>2356674</v>
      </c>
      <c r="G33" s="625">
        <v>1511287943</v>
      </c>
    </row>
    <row r="34" spans="1:8" ht="15.75" customHeight="1" x14ac:dyDescent="0.2">
      <c r="A34" s="545"/>
      <c r="B34" s="253"/>
      <c r="C34" s="251"/>
      <c r="D34" s="251"/>
      <c r="E34" s="251"/>
      <c r="F34" s="251"/>
      <c r="G34" s="251"/>
    </row>
    <row r="35" spans="1:8" ht="13.5" customHeight="1" x14ac:dyDescent="0.2">
      <c r="A35" s="546" t="s">
        <v>196</v>
      </c>
      <c r="B35" s="557"/>
      <c r="C35" s="555"/>
      <c r="D35" s="555"/>
      <c r="E35" s="556"/>
      <c r="F35" s="555"/>
      <c r="G35" s="555"/>
    </row>
    <row r="36" spans="1:8" ht="13.5" customHeight="1" x14ac:dyDescent="0.2">
      <c r="A36" s="518" t="s">
        <v>215</v>
      </c>
      <c r="B36" s="622">
        <v>970643343</v>
      </c>
      <c r="C36" s="329">
        <v>20130</v>
      </c>
      <c r="D36" s="329">
        <v>72520</v>
      </c>
      <c r="E36" s="326">
        <v>188267</v>
      </c>
      <c r="F36" s="326">
        <v>1426993</v>
      </c>
      <c r="G36" s="625">
        <v>968935433</v>
      </c>
      <c r="H36" s="254"/>
    </row>
    <row r="37" spans="1:8" ht="13.5" customHeight="1" x14ac:dyDescent="0.2">
      <c r="A37" s="518" t="s">
        <v>216</v>
      </c>
      <c r="B37" s="619">
        <v>38922146</v>
      </c>
      <c r="C37" s="626" t="s">
        <v>295</v>
      </c>
      <c r="D37" s="326">
        <v>112219</v>
      </c>
      <c r="E37" s="326">
        <v>122068</v>
      </c>
      <c r="F37" s="626" t="s">
        <v>295</v>
      </c>
      <c r="G37" s="326">
        <v>38602390</v>
      </c>
      <c r="H37" s="254"/>
    </row>
    <row r="38" spans="1:8" ht="13.5" customHeight="1" x14ac:dyDescent="0.2">
      <c r="A38" s="518" t="s">
        <v>217</v>
      </c>
      <c r="B38" s="619">
        <v>35997571</v>
      </c>
      <c r="C38" s="329">
        <v>31882</v>
      </c>
      <c r="D38" s="326">
        <v>151999</v>
      </c>
      <c r="E38" s="329">
        <v>56256</v>
      </c>
      <c r="F38" s="326">
        <v>360007</v>
      </c>
      <c r="G38" s="326">
        <v>35397427</v>
      </c>
      <c r="H38" s="254"/>
    </row>
    <row r="39" spans="1:8" ht="13.5" customHeight="1" x14ac:dyDescent="0.2">
      <c r="A39" s="518" t="s">
        <v>218</v>
      </c>
      <c r="B39" s="619">
        <v>2919882</v>
      </c>
      <c r="C39" s="329">
        <v>33367</v>
      </c>
      <c r="D39" s="326">
        <v>206493</v>
      </c>
      <c r="E39" s="326">
        <v>170819</v>
      </c>
      <c r="F39" s="326">
        <v>592156</v>
      </c>
      <c r="G39" s="326">
        <v>1917047</v>
      </c>
      <c r="H39" s="254"/>
    </row>
    <row r="40" spans="1:8" ht="13.5" customHeight="1" x14ac:dyDescent="0.2">
      <c r="A40" s="518" t="s">
        <v>219</v>
      </c>
      <c r="B40" s="622">
        <v>465597760</v>
      </c>
      <c r="C40" s="329">
        <v>25709</v>
      </c>
      <c r="D40" s="329">
        <v>53691</v>
      </c>
      <c r="E40" s="326">
        <v>118009</v>
      </c>
      <c r="F40" s="326">
        <v>902070</v>
      </c>
      <c r="G40" s="625">
        <v>464498281</v>
      </c>
      <c r="H40" s="254"/>
    </row>
    <row r="41" spans="1:8" ht="13.5" customHeight="1" x14ac:dyDescent="0.2">
      <c r="A41" s="255"/>
      <c r="B41" s="558"/>
      <c r="C41" s="559"/>
      <c r="D41" s="559"/>
      <c r="E41" s="559"/>
      <c r="F41" s="559"/>
      <c r="G41" s="559"/>
      <c r="H41" s="254"/>
    </row>
    <row r="42" spans="1:8" ht="13.5" customHeight="1" x14ac:dyDescent="0.2">
      <c r="A42" s="560"/>
      <c r="B42" s="255"/>
      <c r="C42" s="257"/>
      <c r="D42" s="257"/>
      <c r="E42" s="257"/>
      <c r="F42" s="257"/>
      <c r="G42" s="257"/>
    </row>
    <row r="43" spans="1:8" ht="13.5" customHeight="1" x14ac:dyDescent="0.2">
      <c r="B43" s="255"/>
      <c r="C43" s="257"/>
      <c r="D43" s="257"/>
      <c r="E43" s="257"/>
      <c r="F43" s="257"/>
      <c r="G43" s="257"/>
    </row>
    <row r="44" spans="1:8" ht="13.5" customHeight="1" x14ac:dyDescent="0.2">
      <c r="A44" s="145" t="s">
        <v>398</v>
      </c>
      <c r="B44" s="256"/>
      <c r="C44" s="257"/>
      <c r="D44" s="257"/>
      <c r="E44" s="257"/>
      <c r="F44" s="257"/>
      <c r="G44" s="257"/>
    </row>
    <row r="45" spans="1:8" ht="13.5" customHeight="1" x14ac:dyDescent="0.2">
      <c r="A45" s="255"/>
      <c r="B45" s="256"/>
      <c r="C45" s="257"/>
      <c r="D45" s="257"/>
      <c r="E45" s="257"/>
      <c r="F45" s="257"/>
      <c r="G45" s="257"/>
    </row>
    <row r="46" spans="1:8" ht="13.5" customHeight="1" x14ac:dyDescent="0.2">
      <c r="B46" s="255"/>
      <c r="C46" s="257"/>
      <c r="D46" s="257"/>
      <c r="E46" s="257"/>
      <c r="F46" s="257"/>
      <c r="G46" s="257"/>
    </row>
    <row r="47" spans="1:8" ht="13.5" customHeight="1" x14ac:dyDescent="0.2"/>
    <row r="91" spans="1:1" x14ac:dyDescent="0.2">
      <c r="A91" s="246" t="s">
        <v>381</v>
      </c>
    </row>
  </sheetData>
  <mergeCells count="10">
    <mergeCell ref="B31:C31"/>
    <mergeCell ref="A2:F2"/>
    <mergeCell ref="A4:A7"/>
    <mergeCell ref="B4:B7"/>
    <mergeCell ref="C4:G4"/>
    <mergeCell ref="C5:C7"/>
    <mergeCell ref="D5:D7"/>
    <mergeCell ref="E5:E7"/>
    <mergeCell ref="F5:F7"/>
    <mergeCell ref="G5:G7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8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82"/>
  <sheetViews>
    <sheetView showGridLines="0" zoomScaleNormal="100" workbookViewId="0">
      <selection sqref="A1:J1"/>
    </sheetView>
  </sheetViews>
  <sheetFormatPr baseColWidth="10" defaultRowHeight="12.75" x14ac:dyDescent="0.2"/>
  <sheetData>
    <row r="1" spans="1:10" ht="15" x14ac:dyDescent="0.2">
      <c r="A1" s="875" t="s">
        <v>155</v>
      </c>
      <c r="B1" s="875"/>
      <c r="C1" s="875"/>
      <c r="D1" s="875"/>
      <c r="E1" s="875"/>
      <c r="F1" s="875"/>
      <c r="G1" s="875"/>
      <c r="H1" s="875"/>
      <c r="I1" s="875"/>
      <c r="J1" s="875"/>
    </row>
    <row r="3" spans="1:10" ht="18" x14ac:dyDescent="0.25">
      <c r="A3" s="876" t="s">
        <v>382</v>
      </c>
      <c r="B3" s="876"/>
      <c r="C3" s="876"/>
      <c r="D3" s="876"/>
      <c r="E3" s="876"/>
      <c r="F3" s="876"/>
      <c r="G3" s="876"/>
      <c r="H3" s="876"/>
      <c r="I3" s="876"/>
      <c r="J3" s="876"/>
    </row>
    <row r="4" spans="1:10" ht="15.75" x14ac:dyDescent="0.25">
      <c r="A4" s="876" t="s">
        <v>383</v>
      </c>
      <c r="B4" s="876"/>
      <c r="C4" s="876"/>
      <c r="D4" s="876"/>
      <c r="E4" s="876"/>
      <c r="F4" s="876"/>
      <c r="G4" s="876"/>
      <c r="H4" s="876"/>
      <c r="I4" s="876"/>
      <c r="J4" s="876"/>
    </row>
    <row r="36" spans="1:10" ht="15.75" x14ac:dyDescent="0.25">
      <c r="A36" s="876" t="s">
        <v>384</v>
      </c>
      <c r="B36" s="876"/>
      <c r="C36" s="876"/>
      <c r="D36" s="876"/>
      <c r="E36" s="876"/>
      <c r="F36" s="876"/>
      <c r="G36" s="876"/>
      <c r="H36" s="876"/>
      <c r="I36" s="876"/>
      <c r="J36" s="876"/>
    </row>
    <row r="37" spans="1:10" ht="15.75" x14ac:dyDescent="0.25">
      <c r="A37" s="876" t="s">
        <v>385</v>
      </c>
      <c r="B37" s="876"/>
      <c r="C37" s="876"/>
      <c r="D37" s="876"/>
      <c r="E37" s="876"/>
      <c r="F37" s="876"/>
      <c r="G37" s="876"/>
      <c r="H37" s="876"/>
      <c r="I37" s="876"/>
      <c r="J37" s="876"/>
    </row>
    <row r="72" spans="1:6" x14ac:dyDescent="0.2">
      <c r="A72" s="641" t="s">
        <v>409</v>
      </c>
      <c r="B72" s="641"/>
      <c r="C72" s="641"/>
      <c r="D72" s="641"/>
      <c r="E72" s="641"/>
      <c r="F72" s="641"/>
    </row>
    <row r="82" spans="1:9" x14ac:dyDescent="0.2">
      <c r="A82" s="874" t="s">
        <v>381</v>
      </c>
      <c r="B82" s="874"/>
      <c r="C82" s="874"/>
      <c r="D82" s="874"/>
      <c r="E82" s="874"/>
      <c r="F82" s="874"/>
      <c r="G82" s="874"/>
      <c r="H82" s="874"/>
      <c r="I82" s="874"/>
    </row>
  </sheetData>
  <mergeCells count="6">
    <mergeCell ref="A82:I82"/>
    <mergeCell ref="A1:J1"/>
    <mergeCell ref="A3:J3"/>
    <mergeCell ref="A4:J4"/>
    <mergeCell ref="A36:J36"/>
    <mergeCell ref="A37:J37"/>
  </mergeCells>
  <pageMargins left="0.7" right="0.7" top="0.78740157499999996" bottom="0.78740157499999996" header="0.3" footer="0.3"/>
  <pageSetup paperSize="9" scale="70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304"/>
  <sheetViews>
    <sheetView zoomScaleNormal="100" workbookViewId="0"/>
  </sheetViews>
  <sheetFormatPr baseColWidth="10" defaultColWidth="9.140625" defaultRowHeight="12.75" outlineLevelRow="1" x14ac:dyDescent="0.2"/>
  <cols>
    <col min="1" max="1" width="28.42578125" style="1" customWidth="1"/>
    <col min="2" max="2" width="14.7109375" style="1" customWidth="1"/>
    <col min="3" max="3" width="16.7109375" style="1" customWidth="1"/>
    <col min="4" max="4" width="14.7109375" style="1" customWidth="1"/>
    <col min="5" max="5" width="17.28515625" style="1" customWidth="1"/>
    <col min="6" max="6" width="18.5703125" style="1" customWidth="1"/>
    <col min="7" max="7" width="17.140625" style="1" customWidth="1"/>
    <col min="8" max="8" width="14.85546875" style="1" customWidth="1"/>
    <col min="9" max="9" width="17" style="1" customWidth="1"/>
    <col min="10" max="16384" width="9.140625" style="1"/>
  </cols>
  <sheetData>
    <row r="1" spans="1:10" x14ac:dyDescent="0.2">
      <c r="A1" s="31"/>
      <c r="B1" s="31"/>
      <c r="C1" s="31"/>
      <c r="D1" s="31"/>
      <c r="E1" s="31"/>
      <c r="F1" s="31"/>
      <c r="G1" s="31"/>
      <c r="H1" s="31"/>
      <c r="I1" s="31"/>
    </row>
    <row r="2" spans="1:10" ht="12.75" customHeight="1" x14ac:dyDescent="0.2">
      <c r="A2" s="883" t="s">
        <v>362</v>
      </c>
      <c r="B2" s="883"/>
      <c r="C2" s="883"/>
      <c r="D2" s="883"/>
      <c r="E2" s="883"/>
      <c r="F2" s="883"/>
      <c r="G2" s="883"/>
      <c r="H2" s="883"/>
      <c r="I2" s="883"/>
      <c r="J2" s="883"/>
    </row>
    <row r="3" spans="1:10" ht="12.75" customHeight="1" x14ac:dyDescent="0.2">
      <c r="A3" s="888" t="s">
        <v>318</v>
      </c>
      <c r="B3" s="888"/>
      <c r="C3" s="888"/>
      <c r="D3" s="888"/>
      <c r="E3" s="888"/>
      <c r="F3" s="888"/>
      <c r="G3" s="888"/>
      <c r="H3" s="888"/>
      <c r="I3" s="888"/>
      <c r="J3" s="888"/>
    </row>
    <row r="4" spans="1:10" x14ac:dyDescent="0.2">
      <c r="A4" s="31"/>
      <c r="B4" s="31"/>
      <c r="C4" s="31"/>
      <c r="D4" s="31"/>
      <c r="E4" s="31"/>
      <c r="F4" s="31"/>
      <c r="G4" s="31"/>
      <c r="H4" s="31"/>
      <c r="I4" s="31"/>
    </row>
    <row r="5" spans="1:10" x14ac:dyDescent="0.2">
      <c r="A5" s="878"/>
      <c r="B5" s="878"/>
      <c r="C5" s="878"/>
      <c r="D5" s="878"/>
      <c r="E5" s="878"/>
      <c r="F5" s="878"/>
      <c r="G5" s="878"/>
      <c r="H5" s="878"/>
      <c r="I5" s="878"/>
      <c r="J5" s="49"/>
    </row>
    <row r="6" spans="1:10" ht="12.75" customHeight="1" x14ac:dyDescent="0.2">
      <c r="A6" s="15" t="s">
        <v>0</v>
      </c>
      <c r="B6" s="901" t="s">
        <v>304</v>
      </c>
      <c r="C6" s="892" t="s">
        <v>305</v>
      </c>
      <c r="D6" s="906" t="s">
        <v>306</v>
      </c>
      <c r="E6" s="907"/>
      <c r="F6" s="8" t="s">
        <v>0</v>
      </c>
      <c r="G6" s="9" t="s">
        <v>0</v>
      </c>
      <c r="H6" s="15" t="s">
        <v>0</v>
      </c>
      <c r="I6" s="898" t="s">
        <v>261</v>
      </c>
      <c r="J6" s="49"/>
    </row>
    <row r="7" spans="1:10" x14ac:dyDescent="0.2">
      <c r="A7" s="16" t="s">
        <v>0</v>
      </c>
      <c r="B7" s="902"/>
      <c r="C7" s="893"/>
      <c r="D7" s="899"/>
      <c r="E7" s="889"/>
      <c r="F7" s="33" t="s">
        <v>0</v>
      </c>
      <c r="G7" s="884" t="s">
        <v>1</v>
      </c>
      <c r="H7" s="885"/>
      <c r="I7" s="899"/>
      <c r="J7" s="49"/>
    </row>
    <row r="8" spans="1:10" x14ac:dyDescent="0.2">
      <c r="A8" s="16" t="s">
        <v>0</v>
      </c>
      <c r="B8" s="902"/>
      <c r="C8" s="894"/>
      <c r="D8" s="908"/>
      <c r="E8" s="905"/>
      <c r="F8" s="32" t="s">
        <v>2</v>
      </c>
      <c r="G8" s="886" t="s">
        <v>0</v>
      </c>
      <c r="H8" s="887"/>
      <c r="I8" s="899"/>
      <c r="J8" s="49"/>
    </row>
    <row r="9" spans="1:10" ht="14.25" x14ac:dyDescent="0.2">
      <c r="B9" s="902"/>
      <c r="C9" s="15" t="s">
        <v>0</v>
      </c>
      <c r="D9" s="7" t="s">
        <v>0</v>
      </c>
      <c r="E9" s="8" t="s">
        <v>0</v>
      </c>
      <c r="F9" s="32" t="s">
        <v>307</v>
      </c>
      <c r="G9" s="8" t="s">
        <v>0</v>
      </c>
      <c r="H9" s="895" t="s">
        <v>260</v>
      </c>
      <c r="I9" s="899"/>
      <c r="J9" s="49"/>
    </row>
    <row r="10" spans="1:10" ht="14.25" x14ac:dyDescent="0.2">
      <c r="A10" s="29" t="s">
        <v>39</v>
      </c>
      <c r="B10" s="902"/>
      <c r="C10" s="16" t="s">
        <v>0</v>
      </c>
      <c r="D10" s="10" t="s">
        <v>0</v>
      </c>
      <c r="E10" s="32" t="s">
        <v>5</v>
      </c>
      <c r="F10" s="275"/>
      <c r="G10" s="32" t="s">
        <v>3</v>
      </c>
      <c r="H10" s="896"/>
      <c r="I10" s="899"/>
      <c r="J10" s="49"/>
    </row>
    <row r="11" spans="1:10" ht="12.75" customHeight="1" x14ac:dyDescent="0.2">
      <c r="A11" s="29" t="s">
        <v>4</v>
      </c>
      <c r="B11" s="902"/>
      <c r="C11" s="889" t="s">
        <v>7</v>
      </c>
      <c r="D11" s="884"/>
      <c r="E11" s="32" t="s">
        <v>8</v>
      </c>
      <c r="F11" s="33" t="s">
        <v>0</v>
      </c>
      <c r="G11" s="32" t="s">
        <v>6</v>
      </c>
      <c r="H11" s="896"/>
      <c r="I11" s="899"/>
      <c r="J11" s="49"/>
    </row>
    <row r="12" spans="1:10" ht="12.75" customHeight="1" x14ac:dyDescent="0.2">
      <c r="A12" s="29" t="s">
        <v>40</v>
      </c>
      <c r="B12" s="902"/>
      <c r="C12" s="889" t="s">
        <v>9</v>
      </c>
      <c r="D12" s="884"/>
      <c r="E12" s="32" t="s">
        <v>10</v>
      </c>
      <c r="F12" s="11" t="s">
        <v>0</v>
      </c>
      <c r="G12" s="13"/>
      <c r="H12" s="897"/>
      <c r="I12" s="899"/>
      <c r="J12" s="49"/>
    </row>
    <row r="13" spans="1:10" ht="12.75" customHeight="1" x14ac:dyDescent="0.2">
      <c r="A13" s="29"/>
      <c r="B13" s="902"/>
      <c r="C13" s="16" t="s">
        <v>0</v>
      </c>
      <c r="D13" s="10" t="s">
        <v>0</v>
      </c>
      <c r="E13" s="32" t="s">
        <v>11</v>
      </c>
      <c r="F13" s="879" t="s">
        <v>12</v>
      </c>
      <c r="G13" s="879"/>
      <c r="H13" s="880"/>
      <c r="I13" s="899"/>
      <c r="J13" s="49"/>
    </row>
    <row r="14" spans="1:10" x14ac:dyDescent="0.2">
      <c r="A14" s="29"/>
      <c r="B14" s="903"/>
      <c r="C14" s="12"/>
      <c r="D14" s="14"/>
      <c r="E14" s="13"/>
      <c r="F14" s="881"/>
      <c r="G14" s="881"/>
      <c r="H14" s="882"/>
      <c r="I14" s="900"/>
      <c r="J14" s="49"/>
    </row>
    <row r="15" spans="1:10" x14ac:dyDescent="0.2">
      <c r="A15" s="30"/>
      <c r="B15" s="904" t="s">
        <v>13</v>
      </c>
      <c r="C15" s="897"/>
      <c r="D15" s="897"/>
      <c r="E15" s="905"/>
      <c r="F15" s="34" t="s">
        <v>14</v>
      </c>
      <c r="G15" s="890" t="s">
        <v>13</v>
      </c>
      <c r="H15" s="891"/>
      <c r="I15" s="47" t="s">
        <v>15</v>
      </c>
      <c r="J15" s="49"/>
    </row>
    <row r="16" spans="1:10" x14ac:dyDescent="0.2">
      <c r="A16" s="576" t="s">
        <v>0</v>
      </c>
      <c r="B16" s="577" t="s">
        <v>16</v>
      </c>
      <c r="C16" s="577" t="s">
        <v>17</v>
      </c>
      <c r="D16" s="577" t="s">
        <v>18</v>
      </c>
      <c r="E16" s="577" t="s">
        <v>19</v>
      </c>
      <c r="F16" s="577" t="s">
        <v>20</v>
      </c>
      <c r="G16" s="577" t="s">
        <v>21</v>
      </c>
      <c r="H16" s="578" t="s">
        <v>22</v>
      </c>
      <c r="I16" s="48" t="s">
        <v>23</v>
      </c>
      <c r="J16" s="49"/>
    </row>
    <row r="17" spans="1:9" x14ac:dyDescent="0.2">
      <c r="A17" s="563" t="s">
        <v>0</v>
      </c>
      <c r="B17" s="564" t="s">
        <v>0</v>
      </c>
      <c r="C17" s="564" t="s">
        <v>0</v>
      </c>
      <c r="D17" s="564" t="s">
        <v>0</v>
      </c>
      <c r="E17" s="564" t="s">
        <v>0</v>
      </c>
      <c r="F17" s="564" t="s">
        <v>0</v>
      </c>
      <c r="G17" s="564" t="s">
        <v>0</v>
      </c>
      <c r="H17" s="564" t="s">
        <v>0</v>
      </c>
      <c r="I17" s="564" t="s">
        <v>0</v>
      </c>
    </row>
    <row r="18" spans="1:9" x14ac:dyDescent="0.2">
      <c r="A18" s="31" t="s">
        <v>0</v>
      </c>
      <c r="B18" s="878" t="s">
        <v>31</v>
      </c>
      <c r="C18" s="878"/>
      <c r="D18" s="878"/>
      <c r="E18" s="878"/>
      <c r="F18" s="878"/>
      <c r="G18" s="878"/>
      <c r="H18" s="878"/>
      <c r="I18" s="878"/>
    </row>
    <row r="19" spans="1:9" x14ac:dyDescent="0.2">
      <c r="A19" s="10" t="s">
        <v>32</v>
      </c>
      <c r="B19" s="249">
        <v>1742</v>
      </c>
      <c r="C19" s="297">
        <v>48652690</v>
      </c>
      <c r="D19" s="297">
        <v>41421778</v>
      </c>
      <c r="E19" s="297">
        <v>40904098</v>
      </c>
      <c r="F19" s="297">
        <v>1030507</v>
      </c>
      <c r="G19" s="300">
        <v>25.2</v>
      </c>
      <c r="H19" s="299">
        <v>0.81</v>
      </c>
      <c r="I19" s="300">
        <v>85.1</v>
      </c>
    </row>
    <row r="20" spans="1:9" outlineLevel="1" x14ac:dyDescent="0.2">
      <c r="A20" s="10"/>
    </row>
    <row r="21" spans="1:9" outlineLevel="1" x14ac:dyDescent="0.2">
      <c r="A21" s="10" t="s">
        <v>33</v>
      </c>
      <c r="B21" s="249">
        <v>176</v>
      </c>
      <c r="C21" s="297">
        <v>2296145</v>
      </c>
      <c r="D21" s="297">
        <v>2067446</v>
      </c>
      <c r="E21" s="297">
        <v>2038337</v>
      </c>
      <c r="F21" s="250">
        <v>46383</v>
      </c>
      <c r="G21" s="300">
        <v>22.8</v>
      </c>
      <c r="H21" s="299">
        <v>0.73</v>
      </c>
      <c r="I21" s="300">
        <v>90</v>
      </c>
    </row>
    <row r="22" spans="1:9" outlineLevel="1" x14ac:dyDescent="0.2">
      <c r="A22" s="10" t="s">
        <v>34</v>
      </c>
      <c r="B22" s="249">
        <v>290</v>
      </c>
      <c r="C22" s="297">
        <v>5356008</v>
      </c>
      <c r="D22" s="297">
        <v>3970880</v>
      </c>
      <c r="E22" s="297">
        <v>3907894</v>
      </c>
      <c r="F22" s="250">
        <v>96376</v>
      </c>
      <c r="G22" s="300">
        <v>24.7</v>
      </c>
      <c r="H22" s="299">
        <v>0.8</v>
      </c>
      <c r="I22" s="300">
        <v>74.099999999999994</v>
      </c>
    </row>
    <row r="23" spans="1:9" outlineLevel="1" x14ac:dyDescent="0.2">
      <c r="A23" s="10" t="s">
        <v>35</v>
      </c>
      <c r="B23" s="249">
        <v>45</v>
      </c>
      <c r="C23" s="297">
        <v>3664497</v>
      </c>
      <c r="D23" s="297">
        <v>3070785</v>
      </c>
      <c r="E23" s="297">
        <v>3028708</v>
      </c>
      <c r="F23" s="250">
        <v>75902</v>
      </c>
      <c r="G23" s="300">
        <v>25.1</v>
      </c>
      <c r="H23" s="299">
        <v>0.81</v>
      </c>
      <c r="I23" s="300">
        <v>83.8</v>
      </c>
    </row>
    <row r="24" spans="1:9" outlineLevel="1" x14ac:dyDescent="0.2">
      <c r="A24" s="10" t="s">
        <v>36</v>
      </c>
      <c r="B24" s="249">
        <v>74</v>
      </c>
      <c r="C24" s="297">
        <v>1157532</v>
      </c>
      <c r="D24" s="297">
        <v>988940</v>
      </c>
      <c r="E24" s="297">
        <v>872426</v>
      </c>
      <c r="F24" s="250">
        <v>22072</v>
      </c>
      <c r="G24" s="300">
        <v>25.3</v>
      </c>
      <c r="H24" s="299">
        <v>0.82</v>
      </c>
      <c r="I24" s="300">
        <v>85.4</v>
      </c>
    </row>
    <row r="25" spans="1:9" outlineLevel="1" x14ac:dyDescent="0.2">
      <c r="A25" s="10" t="s">
        <v>37</v>
      </c>
      <c r="B25" s="249">
        <v>72</v>
      </c>
      <c r="C25" s="297">
        <v>2732805</v>
      </c>
      <c r="D25" s="297">
        <v>2064778</v>
      </c>
      <c r="E25" s="297">
        <v>2175286</v>
      </c>
      <c r="F25" s="250">
        <v>59501</v>
      </c>
      <c r="G25" s="300">
        <v>27.4</v>
      </c>
      <c r="H25" s="299">
        <v>0.88</v>
      </c>
      <c r="I25" s="300">
        <v>75.599999999999994</v>
      </c>
    </row>
    <row r="26" spans="1:9" outlineLevel="1" x14ac:dyDescent="0.2">
      <c r="A26" s="10" t="s">
        <v>38</v>
      </c>
      <c r="B26" s="249">
        <v>557</v>
      </c>
      <c r="C26" s="297">
        <v>17536603</v>
      </c>
      <c r="D26" s="297">
        <v>15726790</v>
      </c>
      <c r="E26" s="297">
        <v>15555560</v>
      </c>
      <c r="F26" s="297">
        <v>396585</v>
      </c>
      <c r="G26" s="300">
        <v>25.5</v>
      </c>
      <c r="H26" s="299">
        <v>0.82</v>
      </c>
      <c r="I26" s="300">
        <v>89.7</v>
      </c>
    </row>
    <row r="27" spans="1:9" outlineLevel="1" x14ac:dyDescent="0.2">
      <c r="A27" s="10" t="s">
        <v>41</v>
      </c>
      <c r="B27" s="249">
        <v>263</v>
      </c>
      <c r="C27" s="297">
        <v>5762654</v>
      </c>
      <c r="D27" s="297">
        <v>4867577</v>
      </c>
      <c r="E27" s="297">
        <v>4815002</v>
      </c>
      <c r="F27" s="297">
        <v>116566</v>
      </c>
      <c r="G27" s="300">
        <v>24.2</v>
      </c>
      <c r="H27" s="299">
        <v>0.78</v>
      </c>
      <c r="I27" s="300">
        <v>84.5</v>
      </c>
    </row>
    <row r="28" spans="1:9" outlineLevel="1" x14ac:dyDescent="0.2">
      <c r="A28" s="10" t="s">
        <v>42</v>
      </c>
      <c r="B28" s="249">
        <v>53</v>
      </c>
      <c r="C28" s="297">
        <v>852715</v>
      </c>
      <c r="D28" s="297">
        <v>757443</v>
      </c>
      <c r="E28" s="297">
        <v>706865</v>
      </c>
      <c r="F28" s="250">
        <v>17346</v>
      </c>
      <c r="G28" s="300">
        <v>24.5</v>
      </c>
      <c r="H28" s="299">
        <v>0.79</v>
      </c>
      <c r="I28" s="300">
        <v>88.8</v>
      </c>
    </row>
    <row r="29" spans="1:9" outlineLevel="1" x14ac:dyDescent="0.2">
      <c r="A29" s="10" t="s">
        <v>43</v>
      </c>
      <c r="B29" s="249">
        <v>12</v>
      </c>
      <c r="C29" s="301" t="s">
        <v>295</v>
      </c>
      <c r="D29" s="301" t="s">
        <v>295</v>
      </c>
      <c r="E29" s="301" t="s">
        <v>295</v>
      </c>
      <c r="F29" s="301" t="s">
        <v>295</v>
      </c>
      <c r="G29" s="300">
        <v>24.7</v>
      </c>
      <c r="H29" s="299">
        <v>0.8</v>
      </c>
      <c r="I29" s="300">
        <v>88.4</v>
      </c>
    </row>
    <row r="30" spans="1:9" outlineLevel="1" x14ac:dyDescent="0.2">
      <c r="A30" s="10" t="s">
        <v>44</v>
      </c>
      <c r="B30" s="249">
        <v>57</v>
      </c>
      <c r="C30" s="297">
        <v>3705221</v>
      </c>
      <c r="D30" s="297">
        <v>3183462</v>
      </c>
      <c r="E30" s="297">
        <v>3107657</v>
      </c>
      <c r="F30" s="250">
        <v>78834</v>
      </c>
      <c r="G30" s="300">
        <v>25.4</v>
      </c>
      <c r="H30" s="299">
        <v>0.82</v>
      </c>
      <c r="I30" s="300">
        <v>85.9</v>
      </c>
    </row>
    <row r="31" spans="1:9" outlineLevel="1" x14ac:dyDescent="0.2">
      <c r="A31" s="10" t="s">
        <v>45</v>
      </c>
      <c r="B31" s="249">
        <v>34</v>
      </c>
      <c r="C31" s="297">
        <v>2051192</v>
      </c>
      <c r="D31" s="297">
        <v>1788935</v>
      </c>
      <c r="E31" s="297">
        <v>1836546</v>
      </c>
      <c r="F31" s="250">
        <v>47700</v>
      </c>
      <c r="G31" s="300">
        <v>26</v>
      </c>
      <c r="H31" s="299">
        <v>0.84</v>
      </c>
      <c r="I31" s="300">
        <v>87.2</v>
      </c>
    </row>
    <row r="32" spans="1:9" outlineLevel="1" x14ac:dyDescent="0.2">
      <c r="A32" s="10" t="s">
        <v>46</v>
      </c>
      <c r="B32" s="249">
        <v>65</v>
      </c>
      <c r="C32" s="297">
        <v>1379370</v>
      </c>
      <c r="D32" s="297">
        <v>1205902</v>
      </c>
      <c r="E32" s="297">
        <v>1205930</v>
      </c>
      <c r="F32" s="250">
        <v>29986</v>
      </c>
      <c r="G32" s="300">
        <v>24.9</v>
      </c>
      <c r="H32" s="299">
        <v>0.8</v>
      </c>
      <c r="I32" s="300">
        <v>87.4</v>
      </c>
    </row>
    <row r="33" spans="1:9" outlineLevel="1" x14ac:dyDescent="0.2">
      <c r="A33" s="10" t="s">
        <v>47</v>
      </c>
      <c r="B33" s="249">
        <v>43</v>
      </c>
      <c r="C33" s="297">
        <v>2004740</v>
      </c>
      <c r="D33" s="297">
        <v>1594210</v>
      </c>
      <c r="E33" s="297">
        <v>1531615</v>
      </c>
      <c r="F33" s="250">
        <v>40248</v>
      </c>
      <c r="G33" s="300">
        <v>26.3</v>
      </c>
      <c r="H33" s="299">
        <v>0.85</v>
      </c>
      <c r="I33" s="300">
        <v>79.5</v>
      </c>
    </row>
    <row r="34" spans="1:9" ht="14.25" outlineLevel="1" x14ac:dyDescent="0.2">
      <c r="A34" s="10" t="s">
        <v>308</v>
      </c>
      <c r="B34" s="249">
        <v>1</v>
      </c>
      <c r="C34" s="301" t="s">
        <v>295</v>
      </c>
      <c r="D34" s="301" t="s">
        <v>295</v>
      </c>
      <c r="E34" s="301" t="s">
        <v>295</v>
      </c>
      <c r="F34" s="301" t="s">
        <v>295</v>
      </c>
      <c r="G34" s="300">
        <v>23.1</v>
      </c>
      <c r="H34" s="299">
        <v>0.75</v>
      </c>
      <c r="I34" s="300">
        <v>72.2</v>
      </c>
    </row>
    <row r="36" spans="1:9" x14ac:dyDescent="0.2">
      <c r="A36" s="307" t="s">
        <v>0</v>
      </c>
      <c r="B36" s="878" t="s">
        <v>48</v>
      </c>
      <c r="C36" s="878"/>
      <c r="D36" s="878"/>
      <c r="E36" s="878"/>
      <c r="F36" s="878"/>
      <c r="G36" s="878"/>
      <c r="H36" s="878"/>
      <c r="I36" s="878"/>
    </row>
    <row r="37" spans="1:9" x14ac:dyDescent="0.2">
      <c r="A37" s="10" t="s">
        <v>32</v>
      </c>
      <c r="B37" s="249">
        <v>1735</v>
      </c>
      <c r="C37" s="297">
        <v>48785360</v>
      </c>
      <c r="D37" s="297">
        <v>41822105</v>
      </c>
      <c r="E37" s="297">
        <v>40918293</v>
      </c>
      <c r="F37" s="297">
        <v>945133</v>
      </c>
      <c r="G37" s="300">
        <v>23.1</v>
      </c>
      <c r="H37" s="299">
        <v>0.82</v>
      </c>
      <c r="I37" s="300">
        <v>85.7</v>
      </c>
    </row>
    <row r="38" spans="1:9" outlineLevel="1" x14ac:dyDescent="0.2">
      <c r="A38" s="10"/>
    </row>
    <row r="39" spans="1:9" outlineLevel="1" x14ac:dyDescent="0.2">
      <c r="A39" s="10" t="s">
        <v>33</v>
      </c>
      <c r="B39" s="249">
        <v>175</v>
      </c>
      <c r="C39" s="297">
        <v>2288074</v>
      </c>
      <c r="D39" s="297">
        <v>2094247</v>
      </c>
      <c r="E39" s="297">
        <v>2056121</v>
      </c>
      <c r="F39" s="250">
        <v>45443</v>
      </c>
      <c r="G39" s="300">
        <v>22.1</v>
      </c>
      <c r="H39" s="299">
        <v>0.79</v>
      </c>
      <c r="I39" s="300">
        <v>91.5</v>
      </c>
    </row>
    <row r="40" spans="1:9" outlineLevel="1" x14ac:dyDescent="0.2">
      <c r="A40" s="10" t="s">
        <v>34</v>
      </c>
      <c r="B40" s="249">
        <v>288</v>
      </c>
      <c r="C40" s="297">
        <v>5358532</v>
      </c>
      <c r="D40" s="297">
        <v>3981346</v>
      </c>
      <c r="E40" s="297">
        <v>3974924</v>
      </c>
      <c r="F40" s="250">
        <v>91940</v>
      </c>
      <c r="G40" s="300">
        <v>23.1</v>
      </c>
      <c r="H40" s="299">
        <v>0.83</v>
      </c>
      <c r="I40" s="300">
        <v>74.3</v>
      </c>
    </row>
    <row r="41" spans="1:9" outlineLevel="1" x14ac:dyDescent="0.2">
      <c r="A41" s="10" t="s">
        <v>35</v>
      </c>
      <c r="B41" s="249">
        <v>45</v>
      </c>
      <c r="C41" s="297">
        <v>3664497</v>
      </c>
      <c r="D41" s="297">
        <v>2847194</v>
      </c>
      <c r="E41" s="297">
        <v>2947840</v>
      </c>
      <c r="F41" s="250">
        <v>71077</v>
      </c>
      <c r="G41" s="300">
        <v>24.1</v>
      </c>
      <c r="H41" s="299">
        <v>0.86</v>
      </c>
      <c r="I41" s="300">
        <v>77.7</v>
      </c>
    </row>
    <row r="42" spans="1:9" outlineLevel="1" x14ac:dyDescent="0.2">
      <c r="A42" s="10" t="s">
        <v>36</v>
      </c>
      <c r="B42" s="249">
        <v>74</v>
      </c>
      <c r="C42" s="297">
        <v>1157554</v>
      </c>
      <c r="D42" s="297">
        <v>993165</v>
      </c>
      <c r="E42" s="297">
        <v>991053</v>
      </c>
      <c r="F42" s="250">
        <v>21263</v>
      </c>
      <c r="G42" s="300">
        <v>21.5</v>
      </c>
      <c r="H42" s="299">
        <v>0.77</v>
      </c>
      <c r="I42" s="300">
        <v>85.8</v>
      </c>
    </row>
    <row r="43" spans="1:9" outlineLevel="1" x14ac:dyDescent="0.2">
      <c r="A43" s="10" t="s">
        <v>37</v>
      </c>
      <c r="B43" s="249">
        <v>72</v>
      </c>
      <c r="C43" s="297">
        <v>2732905</v>
      </c>
      <c r="D43" s="297">
        <v>2297283</v>
      </c>
      <c r="E43" s="297">
        <v>2091724</v>
      </c>
      <c r="F43" s="250">
        <v>48281</v>
      </c>
      <c r="G43" s="300">
        <v>23.1</v>
      </c>
      <c r="H43" s="299">
        <v>0.82</v>
      </c>
      <c r="I43" s="300">
        <v>84.1</v>
      </c>
    </row>
    <row r="44" spans="1:9" outlineLevel="1" x14ac:dyDescent="0.2">
      <c r="A44" s="10" t="s">
        <v>38</v>
      </c>
      <c r="B44" s="249">
        <v>555</v>
      </c>
      <c r="C44" s="297">
        <v>17639076</v>
      </c>
      <c r="D44" s="297">
        <v>15903753</v>
      </c>
      <c r="E44" s="297">
        <v>15269251</v>
      </c>
      <c r="F44" s="297">
        <v>354560</v>
      </c>
      <c r="G44" s="300">
        <v>23.2</v>
      </c>
      <c r="H44" s="299">
        <v>0.83</v>
      </c>
      <c r="I44" s="300">
        <v>90.2</v>
      </c>
    </row>
    <row r="45" spans="1:9" outlineLevel="1" x14ac:dyDescent="0.2">
      <c r="A45" s="10" t="s">
        <v>41</v>
      </c>
      <c r="B45" s="249">
        <v>259</v>
      </c>
      <c r="C45" s="297">
        <v>5785687</v>
      </c>
      <c r="D45" s="297">
        <v>5047784</v>
      </c>
      <c r="E45" s="297">
        <v>4952626</v>
      </c>
      <c r="F45" s="297">
        <v>111755</v>
      </c>
      <c r="G45" s="300">
        <v>22.6</v>
      </c>
      <c r="H45" s="299">
        <v>0.81</v>
      </c>
      <c r="I45" s="300">
        <v>87.2</v>
      </c>
    </row>
    <row r="46" spans="1:9" outlineLevel="1" x14ac:dyDescent="0.2">
      <c r="A46" s="10" t="s">
        <v>42</v>
      </c>
      <c r="B46" s="249">
        <v>53</v>
      </c>
      <c r="C46" s="297">
        <v>861777</v>
      </c>
      <c r="D46" s="297">
        <v>777388</v>
      </c>
      <c r="E46" s="297">
        <v>767416</v>
      </c>
      <c r="F46" s="250">
        <v>17645</v>
      </c>
      <c r="G46" s="300">
        <v>23</v>
      </c>
      <c r="H46" s="299">
        <v>0.82</v>
      </c>
      <c r="I46" s="300">
        <v>90.2</v>
      </c>
    </row>
    <row r="47" spans="1:9" outlineLevel="1" x14ac:dyDescent="0.2">
      <c r="A47" s="10" t="s">
        <v>43</v>
      </c>
      <c r="B47" s="249">
        <v>13</v>
      </c>
      <c r="C47" s="301" t="s">
        <v>295</v>
      </c>
      <c r="D47" s="301" t="s">
        <v>295</v>
      </c>
      <c r="E47" s="301" t="s">
        <v>295</v>
      </c>
      <c r="F47" s="301" t="s">
        <v>295</v>
      </c>
      <c r="G47" s="300">
        <v>21.6</v>
      </c>
      <c r="H47" s="299">
        <v>0.77</v>
      </c>
      <c r="I47" s="300">
        <v>90.9</v>
      </c>
    </row>
    <row r="48" spans="1:9" outlineLevel="1" x14ac:dyDescent="0.2">
      <c r="A48" s="10" t="s">
        <v>44</v>
      </c>
      <c r="B48" s="249">
        <v>57</v>
      </c>
      <c r="C48" s="297">
        <v>3705321</v>
      </c>
      <c r="D48" s="297">
        <v>3205720</v>
      </c>
      <c r="E48" s="297">
        <v>3186287</v>
      </c>
      <c r="F48" s="250">
        <v>74935</v>
      </c>
      <c r="G48" s="300">
        <v>23.5</v>
      </c>
      <c r="H48" s="299">
        <v>0.84</v>
      </c>
      <c r="I48" s="300">
        <v>86.5</v>
      </c>
    </row>
    <row r="49" spans="1:9" outlineLevel="1" x14ac:dyDescent="0.2">
      <c r="A49" s="10" t="s">
        <v>45</v>
      </c>
      <c r="B49" s="249">
        <v>35</v>
      </c>
      <c r="C49" s="297">
        <v>2056638</v>
      </c>
      <c r="D49" s="297">
        <v>1772794</v>
      </c>
      <c r="E49" s="297">
        <v>1772461</v>
      </c>
      <c r="F49" s="250">
        <v>42068</v>
      </c>
      <c r="G49" s="300">
        <v>23.7</v>
      </c>
      <c r="H49" s="299">
        <v>0.85</v>
      </c>
      <c r="I49" s="300">
        <v>86.2</v>
      </c>
    </row>
    <row r="50" spans="1:9" outlineLevel="1" x14ac:dyDescent="0.2">
      <c r="A50" s="10" t="s">
        <v>46</v>
      </c>
      <c r="B50" s="249">
        <v>65</v>
      </c>
      <c r="C50" s="297">
        <v>1379454</v>
      </c>
      <c r="D50" s="297">
        <v>1189926</v>
      </c>
      <c r="E50" s="297">
        <v>1197914</v>
      </c>
      <c r="F50" s="250">
        <v>27426</v>
      </c>
      <c r="G50" s="300">
        <v>22.9</v>
      </c>
      <c r="H50" s="299">
        <v>0.82</v>
      </c>
      <c r="I50" s="300">
        <v>86.3</v>
      </c>
    </row>
    <row r="51" spans="1:9" outlineLevel="1" x14ac:dyDescent="0.2">
      <c r="A51" s="10" t="s">
        <v>47</v>
      </c>
      <c r="B51" s="249">
        <v>43</v>
      </c>
      <c r="C51" s="297">
        <v>2004730</v>
      </c>
      <c r="D51" s="297">
        <v>1575125</v>
      </c>
      <c r="E51" s="297">
        <v>1578001</v>
      </c>
      <c r="F51" s="250">
        <v>35871</v>
      </c>
      <c r="G51" s="300">
        <v>22.7</v>
      </c>
      <c r="H51" s="299">
        <v>0.81</v>
      </c>
      <c r="I51" s="300">
        <v>78.599999999999994</v>
      </c>
    </row>
    <row r="52" spans="1:9" ht="14.25" outlineLevel="1" x14ac:dyDescent="0.2">
      <c r="A52" s="10" t="s">
        <v>308</v>
      </c>
      <c r="B52" s="249">
        <v>1</v>
      </c>
      <c r="C52" s="301" t="s">
        <v>295</v>
      </c>
      <c r="D52" s="301" t="s">
        <v>295</v>
      </c>
      <c r="E52" s="301" t="s">
        <v>295</v>
      </c>
      <c r="F52" s="301" t="s">
        <v>295</v>
      </c>
      <c r="G52" s="300">
        <v>23</v>
      </c>
      <c r="H52" s="299">
        <v>0.82</v>
      </c>
      <c r="I52" s="300">
        <v>72.099999999999994</v>
      </c>
    </row>
    <row r="54" spans="1:9" x14ac:dyDescent="0.2">
      <c r="A54" s="307" t="s">
        <v>0</v>
      </c>
      <c r="B54" s="878" t="s">
        <v>49</v>
      </c>
      <c r="C54" s="878"/>
      <c r="D54" s="878"/>
      <c r="E54" s="878"/>
      <c r="F54" s="878"/>
      <c r="G54" s="878"/>
      <c r="H54" s="878"/>
      <c r="I54" s="878"/>
    </row>
    <row r="55" spans="1:9" x14ac:dyDescent="0.2">
      <c r="A55" s="10" t="s">
        <v>32</v>
      </c>
      <c r="B55" s="249">
        <v>1744</v>
      </c>
      <c r="C55" s="297">
        <v>48733454</v>
      </c>
      <c r="D55" s="297">
        <v>41816035</v>
      </c>
      <c r="E55" s="297">
        <v>41554868</v>
      </c>
      <c r="F55" s="297">
        <v>1080560</v>
      </c>
      <c r="G55" s="300">
        <v>26</v>
      </c>
      <c r="H55" s="299">
        <v>0.84</v>
      </c>
      <c r="I55" s="300">
        <v>85.8</v>
      </c>
    </row>
    <row r="56" spans="1:9" outlineLevel="1" x14ac:dyDescent="0.2">
      <c r="A56" s="10"/>
    </row>
    <row r="57" spans="1:9" outlineLevel="1" x14ac:dyDescent="0.2">
      <c r="A57" s="10" t="s">
        <v>33</v>
      </c>
      <c r="B57" s="249">
        <v>176</v>
      </c>
      <c r="C57" s="297">
        <v>2302042</v>
      </c>
      <c r="D57" s="297">
        <v>2093509</v>
      </c>
      <c r="E57" s="297">
        <v>2089401</v>
      </c>
      <c r="F57" s="250">
        <v>51572</v>
      </c>
      <c r="G57" s="300">
        <v>24.7</v>
      </c>
      <c r="H57" s="299">
        <v>0.8</v>
      </c>
      <c r="I57" s="300">
        <v>90.9</v>
      </c>
    </row>
    <row r="58" spans="1:9" outlineLevel="1" x14ac:dyDescent="0.2">
      <c r="A58" s="10" t="s">
        <v>34</v>
      </c>
      <c r="B58" s="249">
        <v>289</v>
      </c>
      <c r="C58" s="297">
        <v>5399682</v>
      </c>
      <c r="D58" s="297">
        <v>3985944</v>
      </c>
      <c r="E58" s="297">
        <v>3979970</v>
      </c>
      <c r="F58" s="250">
        <v>102855</v>
      </c>
      <c r="G58" s="300">
        <v>25.8</v>
      </c>
      <c r="H58" s="299">
        <v>0.83</v>
      </c>
      <c r="I58" s="300">
        <v>73.8</v>
      </c>
    </row>
    <row r="59" spans="1:9" outlineLevel="1" x14ac:dyDescent="0.2">
      <c r="A59" s="10" t="s">
        <v>35</v>
      </c>
      <c r="B59" s="249">
        <v>45</v>
      </c>
      <c r="C59" s="297">
        <v>3663997</v>
      </c>
      <c r="D59" s="297">
        <v>3088050</v>
      </c>
      <c r="E59" s="297">
        <v>2959822</v>
      </c>
      <c r="F59" s="250">
        <v>77863</v>
      </c>
      <c r="G59" s="300">
        <v>26.3</v>
      </c>
      <c r="H59" s="299">
        <v>0.85</v>
      </c>
      <c r="I59" s="300">
        <v>84.3</v>
      </c>
    </row>
    <row r="60" spans="1:9" outlineLevel="1" x14ac:dyDescent="0.2">
      <c r="A60" s="10" t="s">
        <v>36</v>
      </c>
      <c r="B60" s="249">
        <v>74</v>
      </c>
      <c r="C60" s="297">
        <v>1160537</v>
      </c>
      <c r="D60" s="297">
        <v>1000954</v>
      </c>
      <c r="E60" s="297">
        <v>997060</v>
      </c>
      <c r="F60" s="250">
        <v>24491</v>
      </c>
      <c r="G60" s="300">
        <v>24.6</v>
      </c>
      <c r="H60" s="299">
        <v>0.79</v>
      </c>
      <c r="I60" s="300">
        <v>86.2</v>
      </c>
    </row>
    <row r="61" spans="1:9" outlineLevel="1" x14ac:dyDescent="0.2">
      <c r="A61" s="10" t="s">
        <v>37</v>
      </c>
      <c r="B61" s="249">
        <v>72</v>
      </c>
      <c r="C61" s="297">
        <v>2734601</v>
      </c>
      <c r="D61" s="297">
        <v>2274211</v>
      </c>
      <c r="E61" s="297">
        <v>2267054</v>
      </c>
      <c r="F61" s="250">
        <v>59022</v>
      </c>
      <c r="G61" s="300">
        <v>26</v>
      </c>
      <c r="H61" s="299">
        <v>0.84</v>
      </c>
      <c r="I61" s="300">
        <v>83.2</v>
      </c>
    </row>
    <row r="62" spans="1:9" outlineLevel="1" x14ac:dyDescent="0.2">
      <c r="A62" s="10" t="s">
        <v>38</v>
      </c>
      <c r="B62" s="249">
        <v>555</v>
      </c>
      <c r="C62" s="297">
        <v>17491287</v>
      </c>
      <c r="D62" s="297">
        <v>16006604</v>
      </c>
      <c r="E62" s="297">
        <v>15761984</v>
      </c>
      <c r="F62" s="297">
        <v>418638</v>
      </c>
      <c r="G62" s="300">
        <v>26.6</v>
      </c>
      <c r="H62" s="299">
        <v>0.86</v>
      </c>
      <c r="I62" s="300">
        <v>91.5</v>
      </c>
    </row>
    <row r="63" spans="1:9" outlineLevel="1" x14ac:dyDescent="0.2">
      <c r="A63" s="10" t="s">
        <v>41</v>
      </c>
      <c r="B63" s="249">
        <v>266</v>
      </c>
      <c r="C63" s="297">
        <v>5823090</v>
      </c>
      <c r="D63" s="297">
        <v>5089480</v>
      </c>
      <c r="E63" s="297">
        <v>5062454</v>
      </c>
      <c r="F63" s="297">
        <v>127083</v>
      </c>
      <c r="G63" s="300">
        <v>25.1</v>
      </c>
      <c r="H63" s="299">
        <v>0.81</v>
      </c>
      <c r="I63" s="300">
        <v>87.4</v>
      </c>
    </row>
    <row r="64" spans="1:9" outlineLevel="1" x14ac:dyDescent="0.2">
      <c r="A64" s="10" t="s">
        <v>42</v>
      </c>
      <c r="B64" s="249">
        <v>53</v>
      </c>
      <c r="C64" s="297">
        <v>861755</v>
      </c>
      <c r="D64" s="297">
        <v>775477</v>
      </c>
      <c r="E64" s="297">
        <v>776433</v>
      </c>
      <c r="F64" s="250">
        <v>19800</v>
      </c>
      <c r="G64" s="300">
        <v>25.5</v>
      </c>
      <c r="H64" s="299">
        <v>0.82</v>
      </c>
      <c r="I64" s="300">
        <v>90</v>
      </c>
    </row>
    <row r="65" spans="1:9" outlineLevel="1" x14ac:dyDescent="0.2">
      <c r="A65" s="10" t="s">
        <v>43</v>
      </c>
      <c r="B65" s="249">
        <v>13</v>
      </c>
      <c r="C65" s="301" t="s">
        <v>295</v>
      </c>
      <c r="D65" s="301" t="s">
        <v>295</v>
      </c>
      <c r="E65" s="301" t="s">
        <v>295</v>
      </c>
      <c r="F65" s="301" t="s">
        <v>295</v>
      </c>
      <c r="G65" s="300">
        <v>25.8</v>
      </c>
      <c r="H65" s="299">
        <v>0.83</v>
      </c>
      <c r="I65" s="300">
        <v>90.5</v>
      </c>
    </row>
    <row r="66" spans="1:9" outlineLevel="1" x14ac:dyDescent="0.2">
      <c r="A66" s="10" t="s">
        <v>44</v>
      </c>
      <c r="B66" s="249">
        <v>57</v>
      </c>
      <c r="C66" s="297">
        <v>3705271</v>
      </c>
      <c r="D66" s="297">
        <v>2909957</v>
      </c>
      <c r="E66" s="297">
        <v>3057954</v>
      </c>
      <c r="F66" s="250">
        <v>84452</v>
      </c>
      <c r="G66" s="300">
        <v>27.6</v>
      </c>
      <c r="H66" s="299">
        <v>0.89</v>
      </c>
      <c r="I66" s="300">
        <v>78.5</v>
      </c>
    </row>
    <row r="67" spans="1:9" outlineLevel="1" x14ac:dyDescent="0.2">
      <c r="A67" s="10" t="s">
        <v>45</v>
      </c>
      <c r="B67" s="249">
        <v>35</v>
      </c>
      <c r="C67" s="297">
        <v>2053944</v>
      </c>
      <c r="D67" s="297">
        <v>1740853</v>
      </c>
      <c r="E67" s="297">
        <v>1732351</v>
      </c>
      <c r="F67" s="250">
        <v>39381</v>
      </c>
      <c r="G67" s="300">
        <v>22.7</v>
      </c>
      <c r="H67" s="299">
        <v>0.73</v>
      </c>
      <c r="I67" s="300">
        <v>84.8</v>
      </c>
    </row>
    <row r="68" spans="1:9" outlineLevel="1" x14ac:dyDescent="0.2">
      <c r="A68" s="10" t="s">
        <v>46</v>
      </c>
      <c r="B68" s="249">
        <v>65</v>
      </c>
      <c r="C68" s="297">
        <v>1379275</v>
      </c>
      <c r="D68" s="297">
        <v>1156450</v>
      </c>
      <c r="E68" s="297">
        <v>1170188</v>
      </c>
      <c r="F68" s="250">
        <v>29769</v>
      </c>
      <c r="G68" s="300">
        <v>25.4</v>
      </c>
      <c r="H68" s="299">
        <v>0.82</v>
      </c>
      <c r="I68" s="300">
        <v>83.8</v>
      </c>
    </row>
    <row r="69" spans="1:9" outlineLevel="1" x14ac:dyDescent="0.2">
      <c r="A69" s="10" t="s">
        <v>47</v>
      </c>
      <c r="B69" s="249">
        <v>43</v>
      </c>
      <c r="C69" s="297">
        <v>2004765</v>
      </c>
      <c r="D69" s="297">
        <v>1556870</v>
      </c>
      <c r="E69" s="297">
        <v>1565998</v>
      </c>
      <c r="F69" s="250">
        <v>42174</v>
      </c>
      <c r="G69" s="300">
        <v>26.9</v>
      </c>
      <c r="H69" s="299">
        <v>0.87</v>
      </c>
      <c r="I69" s="300">
        <v>77.7</v>
      </c>
    </row>
    <row r="70" spans="1:9" ht="14.25" outlineLevel="1" x14ac:dyDescent="0.2">
      <c r="A70" s="10" t="s">
        <v>308</v>
      </c>
      <c r="B70" s="249">
        <v>1</v>
      </c>
      <c r="C70" s="301" t="s">
        <v>295</v>
      </c>
      <c r="D70" s="301" t="s">
        <v>295</v>
      </c>
      <c r="E70" s="301" t="s">
        <v>295</v>
      </c>
      <c r="F70" s="301" t="s">
        <v>295</v>
      </c>
      <c r="G70" s="300">
        <v>25.5</v>
      </c>
      <c r="H70" s="299">
        <v>0.82</v>
      </c>
      <c r="I70" s="300">
        <v>71.7</v>
      </c>
    </row>
    <row r="71" spans="1:9" outlineLevel="1" x14ac:dyDescent="0.2">
      <c r="A71" s="308"/>
      <c r="B71" s="276"/>
      <c r="C71" s="42"/>
      <c r="D71" s="42"/>
      <c r="E71" s="42"/>
      <c r="F71" s="42"/>
      <c r="G71" s="39"/>
      <c r="H71" s="40"/>
      <c r="I71" s="39"/>
    </row>
    <row r="72" spans="1:9" outlineLevel="1" x14ac:dyDescent="0.2">
      <c r="A72" s="878" t="s">
        <v>24</v>
      </c>
      <c r="B72" s="878"/>
      <c r="C72" s="878"/>
      <c r="D72" s="878"/>
      <c r="E72" s="878"/>
      <c r="F72" s="878"/>
      <c r="G72" s="878"/>
      <c r="H72" s="878"/>
      <c r="I72" s="878"/>
    </row>
    <row r="73" spans="1:9" outlineLevel="1" x14ac:dyDescent="0.2">
      <c r="A73" s="877" t="s">
        <v>410</v>
      </c>
      <c r="B73" s="877"/>
      <c r="C73" s="877"/>
      <c r="D73" s="877"/>
      <c r="E73" s="877"/>
      <c r="F73" s="877"/>
      <c r="G73" s="877"/>
      <c r="H73" s="877"/>
      <c r="I73" s="877"/>
    </row>
    <row r="74" spans="1:9" ht="12.75" customHeight="1" outlineLevel="1" x14ac:dyDescent="0.2">
      <c r="A74" s="877" t="s">
        <v>411</v>
      </c>
      <c r="B74" s="877"/>
      <c r="C74" s="877"/>
      <c r="D74" s="877"/>
      <c r="E74" s="877"/>
      <c r="F74" s="877"/>
      <c r="G74" s="877"/>
      <c r="H74" s="877"/>
      <c r="I74" s="877"/>
    </row>
    <row r="75" spans="1:9" ht="12.75" customHeight="1" outlineLevel="1" x14ac:dyDescent="0.2">
      <c r="A75" s="877" t="s">
        <v>412</v>
      </c>
      <c r="B75" s="877"/>
      <c r="C75" s="877"/>
      <c r="D75" s="877"/>
      <c r="E75" s="877"/>
      <c r="F75" s="877"/>
      <c r="G75" s="877"/>
      <c r="H75" s="877"/>
      <c r="I75" s="877"/>
    </row>
    <row r="76" spans="1:9" ht="12.75" customHeight="1" outlineLevel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  <c r="I76" s="877"/>
    </row>
    <row r="77" spans="1:9" ht="12.75" customHeight="1" outlineLevel="1" x14ac:dyDescent="0.2">
      <c r="A77" s="877" t="s">
        <v>413</v>
      </c>
      <c r="B77" s="877"/>
      <c r="C77" s="877"/>
      <c r="D77" s="877"/>
      <c r="E77" s="877"/>
      <c r="F77" s="877"/>
      <c r="G77" s="877"/>
      <c r="H77" s="877"/>
      <c r="I77" s="877"/>
    </row>
    <row r="78" spans="1:9" ht="12.75" customHeight="1" outlineLevel="1" x14ac:dyDescent="0.2">
      <c r="A78" s="877" t="s">
        <v>414</v>
      </c>
      <c r="B78" s="877"/>
      <c r="C78" s="877"/>
      <c r="D78" s="877"/>
      <c r="E78" s="877"/>
      <c r="F78" s="877"/>
      <c r="G78" s="877"/>
      <c r="H78" s="877"/>
      <c r="I78" s="877"/>
    </row>
    <row r="79" spans="1:9" ht="12.75" customHeight="1" outlineLevel="1" x14ac:dyDescent="0.2">
      <c r="A79" s="877" t="s">
        <v>415</v>
      </c>
      <c r="B79" s="877"/>
      <c r="C79" s="877"/>
      <c r="D79" s="877"/>
      <c r="E79" s="877"/>
      <c r="F79" s="877"/>
      <c r="G79" s="877"/>
      <c r="H79" s="877"/>
      <c r="I79" s="877"/>
    </row>
    <row r="80" spans="1:9" ht="12.75" customHeight="1" outlineLevel="1" x14ac:dyDescent="0.2">
      <c r="A80" s="877" t="s">
        <v>416</v>
      </c>
      <c r="B80" s="877"/>
      <c r="C80" s="877"/>
      <c r="D80" s="877"/>
      <c r="E80" s="877"/>
      <c r="F80" s="877"/>
      <c r="G80" s="877"/>
      <c r="H80" s="877"/>
      <c r="I80" s="877"/>
    </row>
    <row r="81" spans="1:9" outlineLevel="1" x14ac:dyDescent="0.2">
      <c r="A81" s="878" t="s">
        <v>417</v>
      </c>
      <c r="B81" s="878"/>
      <c r="C81" s="878"/>
      <c r="D81" s="878"/>
      <c r="E81" s="878"/>
      <c r="F81" s="878"/>
      <c r="G81" s="878"/>
      <c r="H81" s="878"/>
      <c r="I81" s="878"/>
    </row>
    <row r="82" spans="1:9" outlineLevel="1" x14ac:dyDescent="0.2">
      <c r="A82" s="308"/>
      <c r="B82" s="276"/>
      <c r="C82" s="42"/>
      <c r="D82" s="42"/>
      <c r="E82" s="42"/>
      <c r="F82" s="42"/>
      <c r="G82" s="39"/>
      <c r="H82" s="40"/>
      <c r="I82" s="39"/>
    </row>
    <row r="83" spans="1:9" s="323" customFormat="1" outlineLevel="1" x14ac:dyDescent="0.2">
      <c r="A83" s="671"/>
      <c r="B83" s="276"/>
      <c r="C83" s="330"/>
      <c r="D83" s="330"/>
      <c r="E83" s="330"/>
      <c r="F83" s="330"/>
      <c r="G83" s="327"/>
      <c r="H83" s="328"/>
      <c r="I83" s="327"/>
    </row>
    <row r="84" spans="1:9" s="323" customFormat="1" outlineLevel="1" x14ac:dyDescent="0.2">
      <c r="A84" s="671"/>
      <c r="B84" s="276"/>
      <c r="C84" s="330"/>
      <c r="D84" s="330"/>
      <c r="E84" s="330"/>
      <c r="F84" s="330"/>
      <c r="G84" s="327"/>
      <c r="H84" s="328"/>
      <c r="I84" s="327"/>
    </row>
    <row r="85" spans="1:9" s="323" customFormat="1" outlineLevel="1" x14ac:dyDescent="0.2">
      <c r="A85" s="671"/>
      <c r="B85" s="276"/>
      <c r="C85" s="330"/>
      <c r="D85" s="330"/>
      <c r="E85" s="330"/>
      <c r="F85" s="330"/>
      <c r="G85" s="327"/>
      <c r="H85" s="328"/>
      <c r="I85" s="327"/>
    </row>
    <row r="86" spans="1:9" s="323" customFormat="1" outlineLevel="1" x14ac:dyDescent="0.2">
      <c r="A86" s="671"/>
      <c r="B86" s="276"/>
      <c r="C86" s="330"/>
      <c r="D86" s="330"/>
      <c r="E86" s="330"/>
      <c r="F86" s="330"/>
      <c r="G86" s="327"/>
      <c r="H86" s="328"/>
      <c r="I86" s="327"/>
    </row>
    <row r="87" spans="1:9" ht="13.15" customHeight="1" outlineLevel="1" x14ac:dyDescent="0.2">
      <c r="A87" s="874" t="s">
        <v>381</v>
      </c>
      <c r="B87" s="874"/>
      <c r="C87" s="874"/>
      <c r="D87" s="874"/>
      <c r="E87" s="874"/>
      <c r="F87" s="874"/>
      <c r="G87" s="874"/>
      <c r="H87" s="874"/>
      <c r="I87" s="874"/>
    </row>
    <row r="89" spans="1:9" x14ac:dyDescent="0.2">
      <c r="A89" s="307" t="s">
        <v>0</v>
      </c>
      <c r="B89" s="878" t="s">
        <v>50</v>
      </c>
      <c r="C89" s="878"/>
      <c r="D89" s="878"/>
      <c r="E89" s="878"/>
      <c r="F89" s="878"/>
      <c r="G89" s="878"/>
      <c r="H89" s="878"/>
      <c r="I89" s="878"/>
    </row>
    <row r="90" spans="1:9" x14ac:dyDescent="0.2">
      <c r="A90" s="10" t="s">
        <v>32</v>
      </c>
      <c r="B90" s="249">
        <v>1743</v>
      </c>
      <c r="C90" s="297">
        <v>48668368</v>
      </c>
      <c r="D90" s="297">
        <v>40134513</v>
      </c>
      <c r="E90" s="297">
        <v>40506043</v>
      </c>
      <c r="F90" s="297">
        <v>1023201</v>
      </c>
      <c r="G90" s="300">
        <v>25.3</v>
      </c>
      <c r="H90" s="299">
        <v>0.84</v>
      </c>
      <c r="I90" s="300">
        <v>82.5</v>
      </c>
    </row>
    <row r="91" spans="1:9" outlineLevel="1" x14ac:dyDescent="0.2">
      <c r="A91" s="10"/>
    </row>
    <row r="92" spans="1:9" outlineLevel="1" x14ac:dyDescent="0.2">
      <c r="A92" s="10" t="s">
        <v>33</v>
      </c>
      <c r="B92" s="249">
        <v>176</v>
      </c>
      <c r="C92" s="297">
        <v>2301608</v>
      </c>
      <c r="D92" s="297">
        <v>1993087</v>
      </c>
      <c r="E92" s="297">
        <v>2035943</v>
      </c>
      <c r="F92" s="250">
        <v>47375</v>
      </c>
      <c r="G92" s="300">
        <v>23.3</v>
      </c>
      <c r="H92" s="299">
        <v>0.78</v>
      </c>
      <c r="I92" s="300">
        <v>86.6</v>
      </c>
    </row>
    <row r="93" spans="1:9" outlineLevel="1" x14ac:dyDescent="0.2">
      <c r="A93" s="10" t="s">
        <v>34</v>
      </c>
      <c r="B93" s="249">
        <v>289</v>
      </c>
      <c r="C93" s="297">
        <v>5358942</v>
      </c>
      <c r="D93" s="297">
        <v>3793159</v>
      </c>
      <c r="E93" s="297">
        <v>3873457</v>
      </c>
      <c r="F93" s="250">
        <v>97533</v>
      </c>
      <c r="G93" s="300">
        <v>25.2</v>
      </c>
      <c r="H93" s="299">
        <v>0.84</v>
      </c>
      <c r="I93" s="300">
        <v>70.8</v>
      </c>
    </row>
    <row r="94" spans="1:9" outlineLevel="1" x14ac:dyDescent="0.2">
      <c r="A94" s="10" t="s">
        <v>35</v>
      </c>
      <c r="B94" s="249">
        <v>45</v>
      </c>
      <c r="C94" s="297">
        <v>3659497</v>
      </c>
      <c r="D94" s="297">
        <v>2951688</v>
      </c>
      <c r="E94" s="297">
        <v>3008619</v>
      </c>
      <c r="F94" s="250">
        <v>78106</v>
      </c>
      <c r="G94" s="300">
        <v>26</v>
      </c>
      <c r="H94" s="299">
        <v>0.87</v>
      </c>
      <c r="I94" s="300">
        <v>80.7</v>
      </c>
    </row>
    <row r="95" spans="1:9" outlineLevel="1" x14ac:dyDescent="0.2">
      <c r="A95" s="10" t="s">
        <v>36</v>
      </c>
      <c r="B95" s="249">
        <v>74</v>
      </c>
      <c r="C95" s="297">
        <v>1160427</v>
      </c>
      <c r="D95" s="297">
        <v>944867</v>
      </c>
      <c r="E95" s="297">
        <v>972911</v>
      </c>
      <c r="F95" s="250">
        <v>23474</v>
      </c>
      <c r="G95" s="300">
        <v>24.1</v>
      </c>
      <c r="H95" s="299">
        <v>0.8</v>
      </c>
      <c r="I95" s="300">
        <v>81.400000000000006</v>
      </c>
    </row>
    <row r="96" spans="1:9" outlineLevel="1" x14ac:dyDescent="0.2">
      <c r="A96" s="10" t="s">
        <v>37</v>
      </c>
      <c r="B96" s="249">
        <v>72</v>
      </c>
      <c r="C96" s="297">
        <v>2734602</v>
      </c>
      <c r="D96" s="297">
        <v>2242735</v>
      </c>
      <c r="E96" s="297">
        <v>2107731</v>
      </c>
      <c r="F96" s="250">
        <v>57029</v>
      </c>
      <c r="G96" s="300">
        <v>27.1</v>
      </c>
      <c r="H96" s="299">
        <v>0.9</v>
      </c>
      <c r="I96" s="300">
        <v>82</v>
      </c>
    </row>
    <row r="97" spans="1:9" outlineLevel="1" x14ac:dyDescent="0.2">
      <c r="A97" s="10" t="s">
        <v>38</v>
      </c>
      <c r="B97" s="249">
        <v>555</v>
      </c>
      <c r="C97" s="297">
        <v>17500699</v>
      </c>
      <c r="D97" s="297">
        <v>15482998</v>
      </c>
      <c r="E97" s="297">
        <v>15493850</v>
      </c>
      <c r="F97" s="297">
        <v>400056</v>
      </c>
      <c r="G97" s="300">
        <v>25.8</v>
      </c>
      <c r="H97" s="299">
        <v>0.86</v>
      </c>
      <c r="I97" s="300">
        <v>88.5</v>
      </c>
    </row>
    <row r="98" spans="1:9" outlineLevel="1" x14ac:dyDescent="0.2">
      <c r="A98" s="10" t="s">
        <v>41</v>
      </c>
      <c r="B98" s="249">
        <v>265</v>
      </c>
      <c r="C98" s="297">
        <v>5789629</v>
      </c>
      <c r="D98" s="297">
        <v>4867551</v>
      </c>
      <c r="E98" s="297">
        <v>4967992</v>
      </c>
      <c r="F98" s="297">
        <v>116010</v>
      </c>
      <c r="G98" s="300">
        <v>23.4</v>
      </c>
      <c r="H98" s="299">
        <v>0.78</v>
      </c>
      <c r="I98" s="300">
        <v>84.1</v>
      </c>
    </row>
    <row r="99" spans="1:9" outlineLevel="1" x14ac:dyDescent="0.2">
      <c r="A99" s="10" t="s">
        <v>42</v>
      </c>
      <c r="B99" s="249">
        <v>53</v>
      </c>
      <c r="C99" s="297">
        <v>867412</v>
      </c>
      <c r="D99" s="297">
        <v>752650</v>
      </c>
      <c r="E99" s="297">
        <v>762064</v>
      </c>
      <c r="F99" s="250">
        <v>18593</v>
      </c>
      <c r="G99" s="300">
        <v>24.4</v>
      </c>
      <c r="H99" s="299">
        <v>0.81</v>
      </c>
      <c r="I99" s="300">
        <v>86.8</v>
      </c>
    </row>
    <row r="100" spans="1:9" outlineLevel="1" x14ac:dyDescent="0.2">
      <c r="A100" s="10" t="s">
        <v>43</v>
      </c>
      <c r="B100" s="249">
        <v>13</v>
      </c>
      <c r="C100" s="301" t="s">
        <v>295</v>
      </c>
      <c r="D100" s="301" t="s">
        <v>295</v>
      </c>
      <c r="E100" s="301" t="s">
        <v>295</v>
      </c>
      <c r="F100" s="301" t="s">
        <v>295</v>
      </c>
      <c r="G100" s="300">
        <v>25.8</v>
      </c>
      <c r="H100" s="299">
        <v>0.86</v>
      </c>
      <c r="I100" s="300">
        <v>79.5</v>
      </c>
    </row>
    <row r="101" spans="1:9" outlineLevel="1" x14ac:dyDescent="0.2">
      <c r="A101" s="10" t="s">
        <v>44</v>
      </c>
      <c r="B101" s="249">
        <v>56</v>
      </c>
      <c r="C101" s="297">
        <v>3703321</v>
      </c>
      <c r="D101" s="297">
        <v>2899690</v>
      </c>
      <c r="E101" s="297">
        <v>2904824</v>
      </c>
      <c r="F101" s="250">
        <v>74379</v>
      </c>
      <c r="G101" s="300">
        <v>25.6</v>
      </c>
      <c r="H101" s="299">
        <v>0.85</v>
      </c>
      <c r="I101" s="300">
        <v>78.3</v>
      </c>
    </row>
    <row r="102" spans="1:9" outlineLevel="1" x14ac:dyDescent="0.2">
      <c r="A102" s="10" t="s">
        <v>45</v>
      </c>
      <c r="B102" s="249">
        <v>36</v>
      </c>
      <c r="C102" s="297">
        <v>2074424</v>
      </c>
      <c r="D102" s="297">
        <v>1616504</v>
      </c>
      <c r="E102" s="297">
        <v>1678679</v>
      </c>
      <c r="F102" s="250">
        <v>42358</v>
      </c>
      <c r="G102" s="300">
        <v>25.2</v>
      </c>
      <c r="H102" s="299">
        <v>0.84</v>
      </c>
      <c r="I102" s="300">
        <v>77.900000000000006</v>
      </c>
    </row>
    <row r="103" spans="1:9" outlineLevel="1" x14ac:dyDescent="0.2">
      <c r="A103" s="10" t="s">
        <v>46</v>
      </c>
      <c r="B103" s="249">
        <v>65</v>
      </c>
      <c r="C103" s="297">
        <v>1379275</v>
      </c>
      <c r="D103" s="297">
        <v>960152</v>
      </c>
      <c r="E103" s="297">
        <v>1037987</v>
      </c>
      <c r="F103" s="250">
        <v>25591</v>
      </c>
      <c r="G103" s="300">
        <v>24.7</v>
      </c>
      <c r="H103" s="299">
        <v>0.82</v>
      </c>
      <c r="I103" s="300">
        <v>69.599999999999994</v>
      </c>
    </row>
    <row r="104" spans="1:9" outlineLevel="1" x14ac:dyDescent="0.2">
      <c r="A104" s="10" t="s">
        <v>47</v>
      </c>
      <c r="B104" s="249">
        <v>43</v>
      </c>
      <c r="C104" s="297">
        <v>1984365</v>
      </c>
      <c r="D104" s="297">
        <v>1507294</v>
      </c>
      <c r="E104" s="297">
        <v>1532082</v>
      </c>
      <c r="F104" s="250">
        <v>39350</v>
      </c>
      <c r="G104" s="300">
        <v>25.7</v>
      </c>
      <c r="H104" s="299">
        <v>0.86</v>
      </c>
      <c r="I104" s="300">
        <v>76</v>
      </c>
    </row>
    <row r="105" spans="1:9" ht="14.25" outlineLevel="1" x14ac:dyDescent="0.2">
      <c r="A105" s="324" t="s">
        <v>308</v>
      </c>
      <c r="B105" s="249">
        <v>1</v>
      </c>
      <c r="C105" s="301" t="s">
        <v>295</v>
      </c>
      <c r="D105" s="301" t="s">
        <v>295</v>
      </c>
      <c r="E105" s="301" t="s">
        <v>295</v>
      </c>
      <c r="F105" s="301" t="s">
        <v>295</v>
      </c>
      <c r="G105" s="300">
        <v>25.3</v>
      </c>
      <c r="H105" s="299">
        <v>0.84</v>
      </c>
      <c r="I105" s="300">
        <v>71.3</v>
      </c>
    </row>
    <row r="107" spans="1:9" x14ac:dyDescent="0.2">
      <c r="A107" s="307" t="s">
        <v>0</v>
      </c>
      <c r="B107" s="878" t="s">
        <v>51</v>
      </c>
      <c r="C107" s="878"/>
      <c r="D107" s="878"/>
      <c r="E107" s="878"/>
      <c r="F107" s="878"/>
      <c r="G107" s="878"/>
      <c r="H107" s="878"/>
      <c r="I107" s="878"/>
    </row>
    <row r="108" spans="1:9" x14ac:dyDescent="0.2">
      <c r="A108" s="10" t="s">
        <v>32</v>
      </c>
      <c r="B108" s="249">
        <v>1739</v>
      </c>
      <c r="C108" s="297">
        <v>48612088</v>
      </c>
      <c r="D108" s="297">
        <v>39982615</v>
      </c>
      <c r="E108" s="297">
        <v>39034134</v>
      </c>
      <c r="F108" s="297">
        <v>1006888</v>
      </c>
      <c r="G108" s="300">
        <v>25.8</v>
      </c>
      <c r="H108" s="299">
        <v>0.83</v>
      </c>
      <c r="I108" s="300">
        <v>82.2</v>
      </c>
    </row>
    <row r="109" spans="1:9" outlineLevel="1" x14ac:dyDescent="0.2">
      <c r="A109" s="10"/>
    </row>
    <row r="110" spans="1:9" outlineLevel="1" x14ac:dyDescent="0.2">
      <c r="A110" s="10" t="s">
        <v>33</v>
      </c>
      <c r="B110" s="249">
        <v>176</v>
      </c>
      <c r="C110" s="297">
        <v>2307521</v>
      </c>
      <c r="D110" s="297">
        <v>2060016</v>
      </c>
      <c r="E110" s="297">
        <v>2022113</v>
      </c>
      <c r="F110" s="250">
        <v>46775</v>
      </c>
      <c r="G110" s="300">
        <v>23.1</v>
      </c>
      <c r="H110" s="299">
        <v>0.75</v>
      </c>
      <c r="I110" s="300">
        <v>89.3</v>
      </c>
    </row>
    <row r="111" spans="1:9" outlineLevel="1" x14ac:dyDescent="0.2">
      <c r="A111" s="10" t="s">
        <v>34</v>
      </c>
      <c r="B111" s="249">
        <v>289</v>
      </c>
      <c r="C111" s="297">
        <v>5357035</v>
      </c>
      <c r="D111" s="297">
        <v>3871895</v>
      </c>
      <c r="E111" s="297">
        <v>3832527</v>
      </c>
      <c r="F111" s="250">
        <v>95220</v>
      </c>
      <c r="G111" s="300">
        <v>24.8</v>
      </c>
      <c r="H111" s="299">
        <v>0.8</v>
      </c>
      <c r="I111" s="300">
        <v>72.3</v>
      </c>
    </row>
    <row r="112" spans="1:9" outlineLevel="1" x14ac:dyDescent="0.2">
      <c r="A112" s="10" t="s">
        <v>35</v>
      </c>
      <c r="B112" s="249">
        <v>45</v>
      </c>
      <c r="C112" s="297">
        <v>3659997</v>
      </c>
      <c r="D112" s="297">
        <v>3002881</v>
      </c>
      <c r="E112" s="297">
        <v>2972535</v>
      </c>
      <c r="F112" s="250">
        <v>77477</v>
      </c>
      <c r="G112" s="300">
        <v>26.1</v>
      </c>
      <c r="H112" s="299">
        <v>0.84</v>
      </c>
      <c r="I112" s="300">
        <v>82</v>
      </c>
    </row>
    <row r="113" spans="1:9" outlineLevel="1" x14ac:dyDescent="0.2">
      <c r="A113" s="10" t="s">
        <v>36</v>
      </c>
      <c r="B113" s="249">
        <v>74</v>
      </c>
      <c r="C113" s="297">
        <v>1159992</v>
      </c>
      <c r="D113" s="297">
        <v>952630</v>
      </c>
      <c r="E113" s="297">
        <v>948749</v>
      </c>
      <c r="F113" s="250">
        <v>22524</v>
      </c>
      <c r="G113" s="300">
        <v>23.7</v>
      </c>
      <c r="H113" s="299">
        <v>0.77</v>
      </c>
      <c r="I113" s="300">
        <v>82.1</v>
      </c>
    </row>
    <row r="114" spans="1:9" outlineLevel="1" x14ac:dyDescent="0.2">
      <c r="A114" s="10" t="s">
        <v>37</v>
      </c>
      <c r="B114" s="249">
        <v>72</v>
      </c>
      <c r="C114" s="297">
        <v>2747502</v>
      </c>
      <c r="D114" s="297">
        <v>2047056</v>
      </c>
      <c r="E114" s="297">
        <v>2130348</v>
      </c>
      <c r="F114" s="250">
        <v>55152</v>
      </c>
      <c r="G114" s="300">
        <v>25.9</v>
      </c>
      <c r="H114" s="299">
        <v>0.84</v>
      </c>
      <c r="I114" s="300">
        <v>74.5</v>
      </c>
    </row>
    <row r="115" spans="1:9" outlineLevel="1" x14ac:dyDescent="0.2">
      <c r="A115" s="10" t="s">
        <v>38</v>
      </c>
      <c r="B115" s="249">
        <v>552</v>
      </c>
      <c r="C115" s="297">
        <v>17427850</v>
      </c>
      <c r="D115" s="297">
        <v>15006836</v>
      </c>
      <c r="E115" s="297">
        <v>14267313</v>
      </c>
      <c r="F115" s="297">
        <v>396231</v>
      </c>
      <c r="G115" s="300">
        <v>27.8</v>
      </c>
      <c r="H115" s="299">
        <v>0.9</v>
      </c>
      <c r="I115" s="300">
        <v>86.1</v>
      </c>
    </row>
    <row r="116" spans="1:9" outlineLevel="1" x14ac:dyDescent="0.2">
      <c r="A116" s="10" t="s">
        <v>41</v>
      </c>
      <c r="B116" s="249">
        <v>265</v>
      </c>
      <c r="C116" s="297">
        <v>5787270</v>
      </c>
      <c r="D116" s="297">
        <v>4738703</v>
      </c>
      <c r="E116" s="297">
        <v>4803126</v>
      </c>
      <c r="F116" s="297">
        <v>114282</v>
      </c>
      <c r="G116" s="300">
        <v>23.8</v>
      </c>
      <c r="H116" s="299">
        <v>0.77</v>
      </c>
      <c r="I116" s="300">
        <v>81.900000000000006</v>
      </c>
    </row>
    <row r="117" spans="1:9" outlineLevel="1" x14ac:dyDescent="0.2">
      <c r="A117" s="10" t="s">
        <v>42</v>
      </c>
      <c r="B117" s="249">
        <v>53</v>
      </c>
      <c r="C117" s="297">
        <v>867412</v>
      </c>
      <c r="D117" s="297">
        <v>754003</v>
      </c>
      <c r="E117" s="297">
        <v>753327</v>
      </c>
      <c r="F117" s="250">
        <v>18517</v>
      </c>
      <c r="G117" s="300">
        <v>24.6</v>
      </c>
      <c r="H117" s="299">
        <v>0.79</v>
      </c>
      <c r="I117" s="300">
        <v>86.9</v>
      </c>
    </row>
    <row r="118" spans="1:9" outlineLevel="1" x14ac:dyDescent="0.2">
      <c r="A118" s="10" t="s">
        <v>43</v>
      </c>
      <c r="B118" s="249">
        <v>13</v>
      </c>
      <c r="C118" s="301" t="s">
        <v>295</v>
      </c>
      <c r="D118" s="301" t="s">
        <v>295</v>
      </c>
      <c r="E118" s="301" t="s">
        <v>295</v>
      </c>
      <c r="F118" s="301" t="s">
        <v>295</v>
      </c>
      <c r="G118" s="300">
        <v>24.5</v>
      </c>
      <c r="H118" s="299">
        <v>0.79</v>
      </c>
      <c r="I118" s="300">
        <v>76.8</v>
      </c>
    </row>
    <row r="119" spans="1:9" outlineLevel="1" x14ac:dyDescent="0.2">
      <c r="A119" s="10" t="s">
        <v>44</v>
      </c>
      <c r="B119" s="249">
        <v>55</v>
      </c>
      <c r="C119" s="297">
        <v>3689537</v>
      </c>
      <c r="D119" s="297">
        <v>2913665</v>
      </c>
      <c r="E119" s="297">
        <v>2900463</v>
      </c>
      <c r="F119" s="250">
        <v>74666</v>
      </c>
      <c r="G119" s="300">
        <v>25.7</v>
      </c>
      <c r="H119" s="299">
        <v>0.83</v>
      </c>
      <c r="I119" s="300">
        <v>79</v>
      </c>
    </row>
    <row r="120" spans="1:9" outlineLevel="1" x14ac:dyDescent="0.2">
      <c r="A120" s="10" t="s">
        <v>45</v>
      </c>
      <c r="B120" s="249">
        <v>36</v>
      </c>
      <c r="C120" s="297">
        <v>2078124</v>
      </c>
      <c r="D120" s="297">
        <v>1806421</v>
      </c>
      <c r="E120" s="297">
        <v>1712238</v>
      </c>
      <c r="F120" s="250">
        <v>41351</v>
      </c>
      <c r="G120" s="300">
        <v>24.2</v>
      </c>
      <c r="H120" s="299">
        <v>0.78</v>
      </c>
      <c r="I120" s="300">
        <v>86.9</v>
      </c>
    </row>
    <row r="121" spans="1:9" outlineLevel="1" x14ac:dyDescent="0.2">
      <c r="A121" s="10" t="s">
        <v>46</v>
      </c>
      <c r="B121" s="249">
        <v>65</v>
      </c>
      <c r="C121" s="297">
        <v>1379275</v>
      </c>
      <c r="D121" s="297">
        <v>1172177</v>
      </c>
      <c r="E121" s="297">
        <v>1051317</v>
      </c>
      <c r="F121" s="250">
        <v>23076</v>
      </c>
      <c r="G121" s="300">
        <v>21.9</v>
      </c>
      <c r="H121" s="299">
        <v>0.71</v>
      </c>
      <c r="I121" s="300">
        <v>85</v>
      </c>
    </row>
    <row r="122" spans="1:9" outlineLevel="1" x14ac:dyDescent="0.2">
      <c r="A122" s="10" t="s">
        <v>47</v>
      </c>
      <c r="B122" s="249">
        <v>43</v>
      </c>
      <c r="C122" s="297">
        <v>1984365</v>
      </c>
      <c r="D122" s="297">
        <v>1528207</v>
      </c>
      <c r="E122" s="297">
        <v>1517751</v>
      </c>
      <c r="F122" s="250">
        <v>38620</v>
      </c>
      <c r="G122" s="300">
        <v>25.4</v>
      </c>
      <c r="H122" s="299">
        <v>0.82</v>
      </c>
      <c r="I122" s="300">
        <v>77</v>
      </c>
    </row>
    <row r="123" spans="1:9" ht="14.25" outlineLevel="1" x14ac:dyDescent="0.2">
      <c r="A123" s="324" t="s">
        <v>308</v>
      </c>
      <c r="B123" s="249">
        <v>1</v>
      </c>
      <c r="C123" s="301" t="s">
        <v>295</v>
      </c>
      <c r="D123" s="301" t="s">
        <v>295</v>
      </c>
      <c r="E123" s="301" t="s">
        <v>295</v>
      </c>
      <c r="F123" s="301" t="s">
        <v>295</v>
      </c>
      <c r="G123" s="300">
        <v>23.1</v>
      </c>
      <c r="H123" s="299">
        <v>0.74</v>
      </c>
      <c r="I123" s="300">
        <v>83.9</v>
      </c>
    </row>
    <row r="125" spans="1:9" x14ac:dyDescent="0.2">
      <c r="A125" s="307" t="s">
        <v>0</v>
      </c>
      <c r="B125" s="878" t="s">
        <v>52</v>
      </c>
      <c r="C125" s="878"/>
      <c r="D125" s="878"/>
      <c r="E125" s="878"/>
      <c r="F125" s="878"/>
      <c r="G125" s="878"/>
      <c r="H125" s="878"/>
      <c r="I125" s="878"/>
    </row>
    <row r="126" spans="1:9" x14ac:dyDescent="0.2">
      <c r="A126" s="10" t="s">
        <v>32</v>
      </c>
      <c r="B126" s="249">
        <v>1740</v>
      </c>
      <c r="C126" s="297">
        <v>48655823</v>
      </c>
      <c r="D126" s="297">
        <v>40606771</v>
      </c>
      <c r="E126" s="297">
        <v>40254024</v>
      </c>
      <c r="F126" s="297">
        <v>984477</v>
      </c>
      <c r="G126" s="300">
        <v>24.5</v>
      </c>
      <c r="H126" s="299">
        <v>0.82</v>
      </c>
      <c r="I126" s="300">
        <v>83.5</v>
      </c>
    </row>
    <row r="127" spans="1:9" outlineLevel="1" x14ac:dyDescent="0.2">
      <c r="A127" s="10"/>
    </row>
    <row r="128" spans="1:9" outlineLevel="1" x14ac:dyDescent="0.2">
      <c r="A128" s="10" t="s">
        <v>33</v>
      </c>
      <c r="B128" s="249">
        <v>175</v>
      </c>
      <c r="C128" s="297">
        <v>2298155</v>
      </c>
      <c r="D128" s="297">
        <v>1920836</v>
      </c>
      <c r="E128" s="297">
        <v>1988457</v>
      </c>
      <c r="F128" s="250">
        <v>44585</v>
      </c>
      <c r="G128" s="300">
        <v>22.4</v>
      </c>
      <c r="H128" s="299">
        <v>0.75</v>
      </c>
      <c r="I128" s="300">
        <v>83.6</v>
      </c>
    </row>
    <row r="129" spans="1:9" outlineLevel="1" x14ac:dyDescent="0.2">
      <c r="A129" s="10" t="s">
        <v>34</v>
      </c>
      <c r="B129" s="249">
        <v>289</v>
      </c>
      <c r="C129" s="297">
        <v>5357035</v>
      </c>
      <c r="D129" s="297">
        <v>3709093</v>
      </c>
      <c r="E129" s="297">
        <v>3790494</v>
      </c>
      <c r="F129" s="250">
        <v>91523</v>
      </c>
      <c r="G129" s="300">
        <v>24.1</v>
      </c>
      <c r="H129" s="299">
        <v>0.8</v>
      </c>
      <c r="I129" s="300">
        <v>69.2</v>
      </c>
    </row>
    <row r="130" spans="1:9" outlineLevel="1" x14ac:dyDescent="0.2">
      <c r="A130" s="10" t="s">
        <v>35</v>
      </c>
      <c r="B130" s="249">
        <v>45</v>
      </c>
      <c r="C130" s="297">
        <v>3659997</v>
      </c>
      <c r="D130" s="297">
        <v>2992916</v>
      </c>
      <c r="E130" s="297">
        <v>3003349</v>
      </c>
      <c r="F130" s="250">
        <v>77568</v>
      </c>
      <c r="G130" s="300">
        <v>25.8</v>
      </c>
      <c r="H130" s="299">
        <v>0.86</v>
      </c>
      <c r="I130" s="300">
        <v>81.8</v>
      </c>
    </row>
    <row r="131" spans="1:9" outlineLevel="1" x14ac:dyDescent="0.2">
      <c r="A131" s="10" t="s">
        <v>36</v>
      </c>
      <c r="B131" s="249">
        <v>74</v>
      </c>
      <c r="C131" s="297">
        <v>1160095</v>
      </c>
      <c r="D131" s="297">
        <v>931101</v>
      </c>
      <c r="E131" s="297">
        <v>941866</v>
      </c>
      <c r="F131" s="250">
        <v>21271</v>
      </c>
      <c r="G131" s="300">
        <v>22.6</v>
      </c>
      <c r="H131" s="299">
        <v>0.75</v>
      </c>
      <c r="I131" s="300">
        <v>80.3</v>
      </c>
    </row>
    <row r="132" spans="1:9" outlineLevel="1" x14ac:dyDescent="0.2">
      <c r="A132" s="10" t="s">
        <v>37</v>
      </c>
      <c r="B132" s="249">
        <v>72</v>
      </c>
      <c r="C132" s="297">
        <v>2714638</v>
      </c>
      <c r="D132" s="297">
        <v>2344716</v>
      </c>
      <c r="E132" s="297">
        <v>2168109</v>
      </c>
      <c r="F132" s="250">
        <v>50652</v>
      </c>
      <c r="G132" s="300">
        <v>23.4</v>
      </c>
      <c r="H132" s="299">
        <v>0.78</v>
      </c>
      <c r="I132" s="300">
        <v>86.4</v>
      </c>
    </row>
    <row r="133" spans="1:9" outlineLevel="1" x14ac:dyDescent="0.2">
      <c r="A133" s="10" t="s">
        <v>38</v>
      </c>
      <c r="B133" s="249">
        <v>553</v>
      </c>
      <c r="C133" s="297">
        <v>17513610</v>
      </c>
      <c r="D133" s="297">
        <v>15810926</v>
      </c>
      <c r="E133" s="297">
        <v>15395506</v>
      </c>
      <c r="F133" s="297">
        <v>386125</v>
      </c>
      <c r="G133" s="300">
        <v>25.1</v>
      </c>
      <c r="H133" s="299">
        <v>0.84</v>
      </c>
      <c r="I133" s="300">
        <v>90.3</v>
      </c>
    </row>
    <row r="134" spans="1:9" outlineLevel="1" x14ac:dyDescent="0.2">
      <c r="A134" s="10" t="s">
        <v>41</v>
      </c>
      <c r="B134" s="249">
        <v>266</v>
      </c>
      <c r="C134" s="297">
        <v>5786243</v>
      </c>
      <c r="D134" s="297">
        <v>4730495</v>
      </c>
      <c r="E134" s="297">
        <v>4734599</v>
      </c>
      <c r="F134" s="297">
        <v>109931</v>
      </c>
      <c r="G134" s="300">
        <v>23.2</v>
      </c>
      <c r="H134" s="299">
        <v>0.77</v>
      </c>
      <c r="I134" s="300">
        <v>81.8</v>
      </c>
    </row>
    <row r="135" spans="1:9" outlineLevel="1" x14ac:dyDescent="0.2">
      <c r="A135" s="10" t="s">
        <v>42</v>
      </c>
      <c r="B135" s="249">
        <v>53</v>
      </c>
      <c r="C135" s="297">
        <v>867434</v>
      </c>
      <c r="D135" s="297">
        <v>738168</v>
      </c>
      <c r="E135" s="297">
        <v>746086</v>
      </c>
      <c r="F135" s="250">
        <v>17214</v>
      </c>
      <c r="G135" s="300">
        <v>23.1</v>
      </c>
      <c r="H135" s="299">
        <v>0.77</v>
      </c>
      <c r="I135" s="300">
        <v>85.1</v>
      </c>
    </row>
    <row r="136" spans="1:9" outlineLevel="1" x14ac:dyDescent="0.2">
      <c r="A136" s="10" t="s">
        <v>43</v>
      </c>
      <c r="B136" s="249">
        <v>13</v>
      </c>
      <c r="C136" s="301" t="s">
        <v>295</v>
      </c>
      <c r="D136" s="301" t="s">
        <v>295</v>
      </c>
      <c r="E136" s="301" t="s">
        <v>295</v>
      </c>
      <c r="F136" s="301" t="s">
        <v>295</v>
      </c>
      <c r="G136" s="300">
        <v>23.8</v>
      </c>
      <c r="H136" s="299">
        <v>0.79</v>
      </c>
      <c r="I136" s="300">
        <v>69.5</v>
      </c>
    </row>
    <row r="137" spans="1:9" outlineLevel="1" x14ac:dyDescent="0.2">
      <c r="A137" s="10" t="s">
        <v>44</v>
      </c>
      <c r="B137" s="249">
        <v>55</v>
      </c>
      <c r="C137" s="297">
        <v>3689437</v>
      </c>
      <c r="D137" s="297">
        <v>3085200</v>
      </c>
      <c r="E137" s="297">
        <v>2999433</v>
      </c>
      <c r="F137" s="250">
        <v>74334</v>
      </c>
      <c r="G137" s="300">
        <v>24.8</v>
      </c>
      <c r="H137" s="299">
        <v>0.83</v>
      </c>
      <c r="I137" s="300">
        <v>83.6</v>
      </c>
    </row>
    <row r="138" spans="1:9" outlineLevel="1" x14ac:dyDescent="0.2">
      <c r="A138" s="10" t="s">
        <v>45</v>
      </c>
      <c r="B138" s="249">
        <v>36</v>
      </c>
      <c r="C138" s="297">
        <v>2078124</v>
      </c>
      <c r="D138" s="297">
        <v>1779876</v>
      </c>
      <c r="E138" s="297">
        <v>1793149</v>
      </c>
      <c r="F138" s="250">
        <v>45469</v>
      </c>
      <c r="G138" s="300">
        <v>25.4</v>
      </c>
      <c r="H138" s="299">
        <v>0.85</v>
      </c>
      <c r="I138" s="300">
        <v>85.6</v>
      </c>
    </row>
    <row r="139" spans="1:9" outlineLevel="1" x14ac:dyDescent="0.2">
      <c r="A139" s="10" t="s">
        <v>46</v>
      </c>
      <c r="B139" s="249">
        <v>65</v>
      </c>
      <c r="C139" s="297">
        <v>1380560</v>
      </c>
      <c r="D139" s="297">
        <v>1073871</v>
      </c>
      <c r="E139" s="297">
        <v>1123024</v>
      </c>
      <c r="F139" s="250">
        <v>24464</v>
      </c>
      <c r="G139" s="300">
        <v>21.8</v>
      </c>
      <c r="H139" s="299">
        <v>0.73</v>
      </c>
      <c r="I139" s="300">
        <v>77.8</v>
      </c>
    </row>
    <row r="140" spans="1:9" outlineLevel="1" x14ac:dyDescent="0.2">
      <c r="A140" s="10" t="s">
        <v>47</v>
      </c>
      <c r="B140" s="249">
        <v>43</v>
      </c>
      <c r="C140" s="297">
        <v>1983128</v>
      </c>
      <c r="D140" s="297">
        <v>1372409</v>
      </c>
      <c r="E140" s="297">
        <v>1450308</v>
      </c>
      <c r="F140" s="250">
        <v>38497</v>
      </c>
      <c r="G140" s="300">
        <v>26.5</v>
      </c>
      <c r="H140" s="299">
        <v>0.88</v>
      </c>
      <c r="I140" s="300">
        <v>69.2</v>
      </c>
    </row>
    <row r="141" spans="1:9" ht="14.25" outlineLevel="1" x14ac:dyDescent="0.2">
      <c r="A141" s="324" t="s">
        <v>308</v>
      </c>
      <c r="B141" s="249">
        <v>1</v>
      </c>
      <c r="C141" s="301" t="s">
        <v>295</v>
      </c>
      <c r="D141" s="301" t="s">
        <v>295</v>
      </c>
      <c r="E141" s="301" t="s">
        <v>295</v>
      </c>
      <c r="F141" s="301" t="s">
        <v>295</v>
      </c>
      <c r="G141" s="300">
        <v>23.6</v>
      </c>
      <c r="H141" s="299">
        <v>0.79</v>
      </c>
      <c r="I141" s="300">
        <v>83.2</v>
      </c>
    </row>
    <row r="142" spans="1:9" outlineLevel="1" x14ac:dyDescent="0.2">
      <c r="A142" s="308"/>
      <c r="B142" s="276"/>
      <c r="C142" s="42"/>
      <c r="D142" s="42"/>
      <c r="E142" s="42"/>
      <c r="F142" s="42"/>
      <c r="G142" s="39"/>
      <c r="H142" s="40"/>
      <c r="I142" s="39"/>
    </row>
    <row r="143" spans="1:9" outlineLevel="1" x14ac:dyDescent="0.2">
      <c r="A143" s="878" t="s">
        <v>24</v>
      </c>
      <c r="B143" s="878"/>
      <c r="C143" s="878"/>
      <c r="D143" s="878"/>
      <c r="E143" s="878"/>
      <c r="F143" s="878"/>
      <c r="G143" s="878"/>
      <c r="H143" s="878"/>
      <c r="I143" s="878"/>
    </row>
    <row r="144" spans="1:9" ht="12.75" customHeight="1" outlineLevel="1" x14ac:dyDescent="0.2">
      <c r="A144" s="877" t="s">
        <v>410</v>
      </c>
      <c r="B144" s="877"/>
      <c r="C144" s="877"/>
      <c r="D144" s="877"/>
      <c r="E144" s="877"/>
      <c r="F144" s="877"/>
      <c r="G144" s="877"/>
      <c r="H144" s="877"/>
      <c r="I144" s="877"/>
    </row>
    <row r="145" spans="1:9" ht="12.75" customHeight="1" outlineLevel="1" x14ac:dyDescent="0.2">
      <c r="A145" s="877" t="s">
        <v>411</v>
      </c>
      <c r="B145" s="877"/>
      <c r="C145" s="877"/>
      <c r="D145" s="877"/>
      <c r="E145" s="877"/>
      <c r="F145" s="877"/>
      <c r="G145" s="877"/>
      <c r="H145" s="877"/>
      <c r="I145" s="877"/>
    </row>
    <row r="146" spans="1:9" ht="12.75" customHeight="1" outlineLevel="1" x14ac:dyDescent="0.2">
      <c r="A146" s="877" t="s">
        <v>412</v>
      </c>
      <c r="B146" s="877"/>
      <c r="C146" s="877"/>
      <c r="D146" s="877"/>
      <c r="E146" s="877"/>
      <c r="F146" s="877"/>
      <c r="G146" s="877"/>
      <c r="H146" s="877"/>
      <c r="I146" s="877"/>
    </row>
    <row r="147" spans="1:9" ht="12.75" customHeight="1" outlineLevel="1" x14ac:dyDescent="0.2">
      <c r="A147" s="877" t="s">
        <v>30</v>
      </c>
      <c r="B147" s="877"/>
      <c r="C147" s="877"/>
      <c r="D147" s="877"/>
      <c r="E147" s="877"/>
      <c r="F147" s="877"/>
      <c r="G147" s="877"/>
      <c r="H147" s="877"/>
      <c r="I147" s="877"/>
    </row>
    <row r="148" spans="1:9" ht="12.75" customHeight="1" outlineLevel="1" x14ac:dyDescent="0.2">
      <c r="A148" s="877" t="s">
        <v>413</v>
      </c>
      <c r="B148" s="877"/>
      <c r="C148" s="877"/>
      <c r="D148" s="877"/>
      <c r="E148" s="877"/>
      <c r="F148" s="877"/>
      <c r="G148" s="877"/>
      <c r="H148" s="877"/>
      <c r="I148" s="877"/>
    </row>
    <row r="149" spans="1:9" ht="12.75" customHeight="1" outlineLevel="1" x14ac:dyDescent="0.2">
      <c r="A149" s="877" t="s">
        <v>414</v>
      </c>
      <c r="B149" s="877"/>
      <c r="C149" s="877"/>
      <c r="D149" s="877"/>
      <c r="E149" s="877"/>
      <c r="F149" s="877"/>
      <c r="G149" s="877"/>
      <c r="H149" s="877"/>
      <c r="I149" s="877"/>
    </row>
    <row r="150" spans="1:9" ht="12.75" customHeight="1" outlineLevel="1" x14ac:dyDescent="0.2">
      <c r="A150" s="877" t="s">
        <v>415</v>
      </c>
      <c r="B150" s="877"/>
      <c r="C150" s="877"/>
      <c r="D150" s="877"/>
      <c r="E150" s="877"/>
      <c r="F150" s="877"/>
      <c r="G150" s="877"/>
      <c r="H150" s="877"/>
      <c r="I150" s="877"/>
    </row>
    <row r="151" spans="1:9" ht="12.75" customHeight="1" outlineLevel="1" x14ac:dyDescent="0.2">
      <c r="A151" s="877" t="s">
        <v>416</v>
      </c>
      <c r="B151" s="877"/>
      <c r="C151" s="877"/>
      <c r="D151" s="877"/>
      <c r="E151" s="877"/>
      <c r="F151" s="877"/>
      <c r="G151" s="877"/>
      <c r="H151" s="877"/>
      <c r="I151" s="877"/>
    </row>
    <row r="152" spans="1:9" ht="12.75" customHeight="1" outlineLevel="1" x14ac:dyDescent="0.2">
      <c r="A152" s="878" t="s">
        <v>417</v>
      </c>
      <c r="B152" s="878"/>
      <c r="C152" s="878"/>
      <c r="D152" s="878"/>
      <c r="E152" s="878"/>
      <c r="F152" s="878"/>
      <c r="G152" s="878"/>
      <c r="H152" s="878"/>
      <c r="I152" s="878"/>
    </row>
    <row r="153" spans="1:9" outlineLevel="1" x14ac:dyDescent="0.2">
      <c r="A153" s="308"/>
      <c r="B153" s="276"/>
      <c r="C153" s="42"/>
      <c r="D153" s="42"/>
      <c r="E153" s="42"/>
      <c r="F153" s="42"/>
      <c r="G153" s="39"/>
      <c r="H153" s="40"/>
      <c r="I153" s="39"/>
    </row>
    <row r="154" spans="1:9" s="323" customFormat="1" outlineLevel="1" x14ac:dyDescent="0.2">
      <c r="A154" s="671"/>
      <c r="B154" s="276"/>
      <c r="C154" s="330"/>
      <c r="D154" s="330"/>
      <c r="E154" s="330"/>
      <c r="F154" s="330"/>
      <c r="G154" s="327"/>
      <c r="H154" s="328"/>
      <c r="I154" s="327"/>
    </row>
    <row r="155" spans="1:9" s="323" customFormat="1" outlineLevel="1" x14ac:dyDescent="0.2">
      <c r="A155" s="671"/>
      <c r="B155" s="276"/>
      <c r="C155" s="330"/>
      <c r="D155" s="330"/>
      <c r="E155" s="330"/>
      <c r="F155" s="330"/>
      <c r="G155" s="327"/>
      <c r="H155" s="328"/>
      <c r="I155" s="327"/>
    </row>
    <row r="156" spans="1:9" s="323" customFormat="1" outlineLevel="1" x14ac:dyDescent="0.2">
      <c r="A156" s="671"/>
      <c r="B156" s="276"/>
      <c r="C156" s="330"/>
      <c r="D156" s="330"/>
      <c r="E156" s="330"/>
      <c r="F156" s="330"/>
      <c r="G156" s="327"/>
      <c r="H156" s="328"/>
      <c r="I156" s="327"/>
    </row>
    <row r="157" spans="1:9" s="323" customFormat="1" outlineLevel="1" x14ac:dyDescent="0.2">
      <c r="A157" s="671"/>
      <c r="B157" s="276"/>
      <c r="C157" s="330"/>
      <c r="D157" s="330"/>
      <c r="E157" s="330"/>
      <c r="F157" s="330"/>
      <c r="G157" s="327"/>
      <c r="H157" s="328"/>
      <c r="I157" s="327"/>
    </row>
    <row r="158" spans="1:9" s="323" customFormat="1" outlineLevel="1" x14ac:dyDescent="0.2">
      <c r="A158" s="671"/>
      <c r="B158" s="276"/>
      <c r="C158" s="330"/>
      <c r="D158" s="330"/>
      <c r="E158" s="330"/>
      <c r="F158" s="330"/>
      <c r="G158" s="327"/>
      <c r="H158" s="328"/>
      <c r="I158" s="327"/>
    </row>
    <row r="159" spans="1:9" ht="13.15" customHeight="1" outlineLevel="1" x14ac:dyDescent="0.2">
      <c r="A159" s="874" t="s">
        <v>381</v>
      </c>
      <c r="B159" s="874"/>
      <c r="C159" s="874"/>
      <c r="D159" s="874"/>
      <c r="E159" s="874"/>
      <c r="F159" s="874"/>
      <c r="G159" s="874"/>
      <c r="H159" s="874"/>
      <c r="I159" s="874"/>
    </row>
    <row r="161" spans="1:9" x14ac:dyDescent="0.2">
      <c r="A161" s="307" t="s">
        <v>0</v>
      </c>
      <c r="B161" s="878" t="s">
        <v>53</v>
      </c>
      <c r="C161" s="878"/>
      <c r="D161" s="878"/>
      <c r="E161" s="878"/>
      <c r="F161" s="878"/>
      <c r="G161" s="878"/>
      <c r="H161" s="878"/>
      <c r="I161" s="878"/>
    </row>
    <row r="162" spans="1:9" x14ac:dyDescent="0.2">
      <c r="A162" s="10" t="s">
        <v>32</v>
      </c>
      <c r="B162" s="249">
        <v>1745</v>
      </c>
      <c r="C162" s="297">
        <v>48712152</v>
      </c>
      <c r="D162" s="297">
        <v>40635018</v>
      </c>
      <c r="E162" s="297">
        <v>40519931</v>
      </c>
      <c r="F162" s="297">
        <v>1005862</v>
      </c>
      <c r="G162" s="300">
        <v>24.8</v>
      </c>
      <c r="H162" s="299">
        <v>0.8</v>
      </c>
      <c r="I162" s="300">
        <v>83.4</v>
      </c>
    </row>
    <row r="163" spans="1:9" outlineLevel="1" x14ac:dyDescent="0.2">
      <c r="A163" s="10"/>
    </row>
    <row r="164" spans="1:9" outlineLevel="1" x14ac:dyDescent="0.2">
      <c r="A164" s="10" t="s">
        <v>33</v>
      </c>
      <c r="B164" s="249">
        <v>174</v>
      </c>
      <c r="C164" s="297">
        <v>2287332</v>
      </c>
      <c r="D164" s="297">
        <v>1944006</v>
      </c>
      <c r="E164" s="297">
        <v>1929638</v>
      </c>
      <c r="F164" s="250">
        <v>40992</v>
      </c>
      <c r="G164" s="300">
        <v>21.2</v>
      </c>
      <c r="H164" s="299">
        <v>0.69</v>
      </c>
      <c r="I164" s="300">
        <v>85</v>
      </c>
    </row>
    <row r="165" spans="1:9" outlineLevel="1" x14ac:dyDescent="0.2">
      <c r="A165" s="10" t="s">
        <v>34</v>
      </c>
      <c r="B165" s="249">
        <v>289</v>
      </c>
      <c r="C165" s="297">
        <v>5357035</v>
      </c>
      <c r="D165" s="297">
        <v>3869025</v>
      </c>
      <c r="E165" s="297">
        <v>3789059</v>
      </c>
      <c r="F165" s="250">
        <v>91866</v>
      </c>
      <c r="G165" s="300">
        <v>24.2</v>
      </c>
      <c r="H165" s="299">
        <v>0.78</v>
      </c>
      <c r="I165" s="300">
        <v>72.2</v>
      </c>
    </row>
    <row r="166" spans="1:9" outlineLevel="1" x14ac:dyDescent="0.2">
      <c r="A166" s="10" t="s">
        <v>35</v>
      </c>
      <c r="B166" s="249">
        <v>45</v>
      </c>
      <c r="C166" s="297">
        <v>3654275</v>
      </c>
      <c r="D166" s="297">
        <v>2845531</v>
      </c>
      <c r="E166" s="297">
        <v>2908674</v>
      </c>
      <c r="F166" s="250">
        <v>71030</v>
      </c>
      <c r="G166" s="300">
        <v>24.4</v>
      </c>
      <c r="H166" s="299">
        <v>0.79</v>
      </c>
      <c r="I166" s="300">
        <v>77.900000000000006</v>
      </c>
    </row>
    <row r="167" spans="1:9" outlineLevel="1" x14ac:dyDescent="0.2">
      <c r="A167" s="10" t="s">
        <v>36</v>
      </c>
      <c r="B167" s="249">
        <v>74</v>
      </c>
      <c r="C167" s="297">
        <v>1156957</v>
      </c>
      <c r="D167" s="297">
        <v>962156</v>
      </c>
      <c r="E167" s="297">
        <v>946629</v>
      </c>
      <c r="F167" s="250">
        <v>19361</v>
      </c>
      <c r="G167" s="300">
        <v>20.5</v>
      </c>
      <c r="H167" s="299">
        <v>0.66</v>
      </c>
      <c r="I167" s="300">
        <v>83.2</v>
      </c>
    </row>
    <row r="168" spans="1:9" outlineLevel="1" x14ac:dyDescent="0.2">
      <c r="A168" s="10" t="s">
        <v>37</v>
      </c>
      <c r="B168" s="249">
        <v>72</v>
      </c>
      <c r="C168" s="297">
        <v>2734609</v>
      </c>
      <c r="D168" s="297">
        <v>2349597</v>
      </c>
      <c r="E168" s="297">
        <v>2352283</v>
      </c>
      <c r="F168" s="250">
        <v>59570</v>
      </c>
      <c r="G168" s="300">
        <v>25.3</v>
      </c>
      <c r="H168" s="299">
        <v>0.82</v>
      </c>
      <c r="I168" s="300">
        <v>85.9</v>
      </c>
    </row>
    <row r="169" spans="1:9" outlineLevel="1" x14ac:dyDescent="0.2">
      <c r="A169" s="10" t="s">
        <v>38</v>
      </c>
      <c r="B169" s="249">
        <v>558</v>
      </c>
      <c r="C169" s="297">
        <v>17525941</v>
      </c>
      <c r="D169" s="297">
        <v>15392539</v>
      </c>
      <c r="E169" s="297">
        <v>15518881</v>
      </c>
      <c r="F169" s="297">
        <v>400372</v>
      </c>
      <c r="G169" s="300">
        <v>25.8</v>
      </c>
      <c r="H169" s="299">
        <v>0.83</v>
      </c>
      <c r="I169" s="300">
        <v>87.8</v>
      </c>
    </row>
    <row r="170" spans="1:9" outlineLevel="1" x14ac:dyDescent="0.2">
      <c r="A170" s="10" t="s">
        <v>41</v>
      </c>
      <c r="B170" s="249">
        <v>266</v>
      </c>
      <c r="C170" s="297">
        <v>5785763</v>
      </c>
      <c r="D170" s="297">
        <v>4917395</v>
      </c>
      <c r="E170" s="297">
        <v>4823945</v>
      </c>
      <c r="F170" s="297">
        <v>113126</v>
      </c>
      <c r="G170" s="300">
        <v>23.5</v>
      </c>
      <c r="H170" s="299">
        <v>0.76</v>
      </c>
      <c r="I170" s="300">
        <v>85</v>
      </c>
    </row>
    <row r="171" spans="1:9" outlineLevel="1" x14ac:dyDescent="0.2">
      <c r="A171" s="10" t="s">
        <v>42</v>
      </c>
      <c r="B171" s="249">
        <v>53</v>
      </c>
      <c r="C171" s="297">
        <v>866894</v>
      </c>
      <c r="D171" s="297">
        <v>614571</v>
      </c>
      <c r="E171" s="297">
        <v>676370</v>
      </c>
      <c r="F171" s="250">
        <v>16061</v>
      </c>
      <c r="G171" s="300">
        <v>23.7</v>
      </c>
      <c r="H171" s="299">
        <v>0.77</v>
      </c>
      <c r="I171" s="300">
        <v>70.900000000000006</v>
      </c>
    </row>
    <row r="172" spans="1:9" outlineLevel="1" x14ac:dyDescent="0.2">
      <c r="A172" s="10" t="s">
        <v>43</v>
      </c>
      <c r="B172" s="249">
        <v>13</v>
      </c>
      <c r="C172" s="301" t="s">
        <v>295</v>
      </c>
      <c r="D172" s="301" t="s">
        <v>295</v>
      </c>
      <c r="E172" s="301" t="s">
        <v>295</v>
      </c>
      <c r="F172" s="301" t="s">
        <v>295</v>
      </c>
      <c r="G172" s="300">
        <v>25.9</v>
      </c>
      <c r="H172" s="299">
        <v>0.84</v>
      </c>
      <c r="I172" s="300">
        <v>84</v>
      </c>
    </row>
    <row r="173" spans="1:9" outlineLevel="1" x14ac:dyDescent="0.2">
      <c r="A173" s="10" t="s">
        <v>44</v>
      </c>
      <c r="B173" s="249">
        <v>55</v>
      </c>
      <c r="C173" s="297">
        <v>3689437</v>
      </c>
      <c r="D173" s="297">
        <v>2988010</v>
      </c>
      <c r="E173" s="297">
        <v>3026700</v>
      </c>
      <c r="F173" s="250">
        <v>77825</v>
      </c>
      <c r="G173" s="300">
        <v>25.7</v>
      </c>
      <c r="H173" s="299">
        <v>0.83</v>
      </c>
      <c r="I173" s="300">
        <v>81</v>
      </c>
    </row>
    <row r="174" spans="1:9" outlineLevel="1" x14ac:dyDescent="0.2">
      <c r="A174" s="10" t="s">
        <v>45</v>
      </c>
      <c r="B174" s="249">
        <v>37</v>
      </c>
      <c r="C174" s="297">
        <v>2122754</v>
      </c>
      <c r="D174" s="297">
        <v>1804393</v>
      </c>
      <c r="E174" s="297">
        <v>1792135</v>
      </c>
      <c r="F174" s="250">
        <v>47085</v>
      </c>
      <c r="G174" s="300">
        <v>26.3</v>
      </c>
      <c r="H174" s="299">
        <v>0.85</v>
      </c>
      <c r="I174" s="300">
        <v>85</v>
      </c>
    </row>
    <row r="175" spans="1:9" outlineLevel="1" x14ac:dyDescent="0.2">
      <c r="A175" s="10" t="s">
        <v>46</v>
      </c>
      <c r="B175" s="249">
        <v>65</v>
      </c>
      <c r="C175" s="297">
        <v>1380660</v>
      </c>
      <c r="D175" s="297">
        <v>1256423</v>
      </c>
      <c r="E175" s="297">
        <v>1165147</v>
      </c>
      <c r="F175" s="250">
        <v>28099</v>
      </c>
      <c r="G175" s="300">
        <v>24.1</v>
      </c>
      <c r="H175" s="299">
        <v>0.78</v>
      </c>
      <c r="I175" s="300">
        <v>91</v>
      </c>
    </row>
    <row r="176" spans="1:9" outlineLevel="1" x14ac:dyDescent="0.2">
      <c r="A176" s="10" t="s">
        <v>47</v>
      </c>
      <c r="B176" s="249">
        <v>43</v>
      </c>
      <c r="C176" s="297">
        <v>1983128</v>
      </c>
      <c r="D176" s="297">
        <v>1550972</v>
      </c>
      <c r="E176" s="297">
        <v>1461691</v>
      </c>
      <c r="F176" s="250">
        <v>37134</v>
      </c>
      <c r="G176" s="300">
        <v>25.4</v>
      </c>
      <c r="H176" s="299">
        <v>0.82</v>
      </c>
      <c r="I176" s="300">
        <v>78.2</v>
      </c>
    </row>
    <row r="177" spans="1:9" ht="14.25" outlineLevel="1" x14ac:dyDescent="0.2">
      <c r="A177" s="324" t="s">
        <v>308</v>
      </c>
      <c r="B177" s="249">
        <v>1</v>
      </c>
      <c r="C177" s="301" t="s">
        <v>295</v>
      </c>
      <c r="D177" s="301" t="s">
        <v>295</v>
      </c>
      <c r="E177" s="301" t="s">
        <v>295</v>
      </c>
      <c r="F177" s="301" t="s">
        <v>295</v>
      </c>
      <c r="G177" s="300">
        <v>26.2</v>
      </c>
      <c r="H177" s="299">
        <v>0.85</v>
      </c>
      <c r="I177" s="300">
        <v>81.8</v>
      </c>
    </row>
    <row r="179" spans="1:9" x14ac:dyDescent="0.2">
      <c r="A179" s="307" t="s">
        <v>0</v>
      </c>
      <c r="B179" s="878" t="s">
        <v>54</v>
      </c>
      <c r="C179" s="878"/>
      <c r="D179" s="878"/>
      <c r="E179" s="878"/>
      <c r="F179" s="878"/>
      <c r="G179" s="878"/>
      <c r="H179" s="878"/>
      <c r="I179" s="878"/>
    </row>
    <row r="180" spans="1:9" x14ac:dyDescent="0.2">
      <c r="A180" s="10" t="s">
        <v>32</v>
      </c>
      <c r="B180" s="249">
        <v>1758</v>
      </c>
      <c r="C180" s="297">
        <v>48906526</v>
      </c>
      <c r="D180" s="297">
        <v>40472102</v>
      </c>
      <c r="E180" s="297">
        <v>40469273</v>
      </c>
      <c r="F180" s="297">
        <v>1004925</v>
      </c>
      <c r="G180" s="300">
        <v>24.8</v>
      </c>
      <c r="H180" s="299">
        <v>0.8</v>
      </c>
      <c r="I180" s="300">
        <v>82.8</v>
      </c>
    </row>
    <row r="181" spans="1:9" outlineLevel="1" x14ac:dyDescent="0.2">
      <c r="A181" s="10"/>
    </row>
    <row r="182" spans="1:9" outlineLevel="1" x14ac:dyDescent="0.2">
      <c r="A182" s="10" t="s">
        <v>33</v>
      </c>
      <c r="B182" s="249">
        <v>173</v>
      </c>
      <c r="C182" s="297">
        <v>2282151</v>
      </c>
      <c r="D182" s="297">
        <v>1989126</v>
      </c>
      <c r="E182" s="297">
        <v>1958256</v>
      </c>
      <c r="F182" s="250">
        <v>44195</v>
      </c>
      <c r="G182" s="300">
        <v>22.6</v>
      </c>
      <c r="H182" s="299">
        <v>0.73</v>
      </c>
      <c r="I182" s="300">
        <v>87.2</v>
      </c>
    </row>
    <row r="183" spans="1:9" outlineLevel="1" x14ac:dyDescent="0.2">
      <c r="A183" s="10" t="s">
        <v>34</v>
      </c>
      <c r="B183" s="249">
        <v>289</v>
      </c>
      <c r="C183" s="297">
        <v>5359525</v>
      </c>
      <c r="D183" s="297">
        <v>3753208</v>
      </c>
      <c r="E183" s="297">
        <v>3811117</v>
      </c>
      <c r="F183" s="250">
        <v>95549</v>
      </c>
      <c r="G183" s="300">
        <v>25.1</v>
      </c>
      <c r="H183" s="299">
        <v>0.81</v>
      </c>
      <c r="I183" s="300">
        <v>70</v>
      </c>
    </row>
    <row r="184" spans="1:9" outlineLevel="1" x14ac:dyDescent="0.2">
      <c r="A184" s="10" t="s">
        <v>35</v>
      </c>
      <c r="B184" s="249">
        <v>45</v>
      </c>
      <c r="C184" s="297">
        <v>3654275</v>
      </c>
      <c r="D184" s="297">
        <v>3055601</v>
      </c>
      <c r="E184" s="297">
        <v>2940116</v>
      </c>
      <c r="F184" s="250">
        <v>71498</v>
      </c>
      <c r="G184" s="300">
        <v>24.3</v>
      </c>
      <c r="H184" s="299">
        <v>0.78</v>
      </c>
      <c r="I184" s="300">
        <v>83.6</v>
      </c>
    </row>
    <row r="185" spans="1:9" outlineLevel="1" x14ac:dyDescent="0.2">
      <c r="A185" s="10" t="s">
        <v>36</v>
      </c>
      <c r="B185" s="249">
        <v>75</v>
      </c>
      <c r="C185" s="297">
        <v>1164424</v>
      </c>
      <c r="D185" s="297">
        <v>977937</v>
      </c>
      <c r="E185" s="297">
        <v>915271</v>
      </c>
      <c r="F185" s="250">
        <v>22298</v>
      </c>
      <c r="G185" s="300">
        <v>24.4</v>
      </c>
      <c r="H185" s="299">
        <v>0.79</v>
      </c>
      <c r="I185" s="300">
        <v>84</v>
      </c>
    </row>
    <row r="186" spans="1:9" outlineLevel="1" x14ac:dyDescent="0.2">
      <c r="A186" s="10" t="s">
        <v>37</v>
      </c>
      <c r="B186" s="249">
        <v>72</v>
      </c>
      <c r="C186" s="297">
        <v>2734458</v>
      </c>
      <c r="D186" s="297">
        <v>2288011</v>
      </c>
      <c r="E186" s="297">
        <v>2323885</v>
      </c>
      <c r="F186" s="250">
        <v>58409</v>
      </c>
      <c r="G186" s="300">
        <v>25.1</v>
      </c>
      <c r="H186" s="299">
        <v>0.81</v>
      </c>
      <c r="I186" s="300">
        <v>83.7</v>
      </c>
    </row>
    <row r="187" spans="1:9" outlineLevel="1" x14ac:dyDescent="0.2">
      <c r="A187" s="10" t="s">
        <v>38</v>
      </c>
      <c r="B187" s="249">
        <v>571</v>
      </c>
      <c r="C187" s="297">
        <v>17710812</v>
      </c>
      <c r="D187" s="297">
        <v>15492199</v>
      </c>
      <c r="E187" s="297">
        <v>15426537</v>
      </c>
      <c r="F187" s="297">
        <v>389311</v>
      </c>
      <c r="G187" s="300">
        <v>25.2</v>
      </c>
      <c r="H187" s="299">
        <v>0.81</v>
      </c>
      <c r="I187" s="300">
        <v>87.5</v>
      </c>
    </row>
    <row r="188" spans="1:9" outlineLevel="1" x14ac:dyDescent="0.2">
      <c r="A188" s="10" t="s">
        <v>41</v>
      </c>
      <c r="B188" s="249">
        <v>266</v>
      </c>
      <c r="C188" s="297">
        <v>5791274</v>
      </c>
      <c r="D188" s="297">
        <v>4911960</v>
      </c>
      <c r="E188" s="297">
        <v>4914678</v>
      </c>
      <c r="F188" s="297">
        <v>116607</v>
      </c>
      <c r="G188" s="300">
        <v>23.7</v>
      </c>
      <c r="H188" s="299">
        <v>0.77</v>
      </c>
      <c r="I188" s="300">
        <v>84.8</v>
      </c>
    </row>
    <row r="189" spans="1:9" outlineLevel="1" x14ac:dyDescent="0.2">
      <c r="A189" s="10" t="s">
        <v>42</v>
      </c>
      <c r="B189" s="249">
        <v>53</v>
      </c>
      <c r="C189" s="297">
        <v>866894</v>
      </c>
      <c r="D189" s="297">
        <v>719893</v>
      </c>
      <c r="E189" s="297">
        <v>667232</v>
      </c>
      <c r="F189" s="250">
        <v>14844</v>
      </c>
      <c r="G189" s="300">
        <v>22.2</v>
      </c>
      <c r="H189" s="299">
        <v>0.72</v>
      </c>
      <c r="I189" s="300">
        <v>83</v>
      </c>
    </row>
    <row r="190" spans="1:9" outlineLevel="1" x14ac:dyDescent="0.2">
      <c r="A190" s="10" t="s">
        <v>43</v>
      </c>
      <c r="B190" s="249">
        <v>13</v>
      </c>
      <c r="C190" s="301" t="s">
        <v>295</v>
      </c>
      <c r="D190" s="301" t="s">
        <v>295</v>
      </c>
      <c r="E190" s="301" t="s">
        <v>295</v>
      </c>
      <c r="F190" s="301" t="s">
        <v>295</v>
      </c>
      <c r="G190" s="300">
        <v>24.7</v>
      </c>
      <c r="H190" s="299">
        <v>0.8</v>
      </c>
      <c r="I190" s="300">
        <v>81.2</v>
      </c>
    </row>
    <row r="191" spans="1:9" outlineLevel="1" x14ac:dyDescent="0.2">
      <c r="A191" s="10" t="s">
        <v>44</v>
      </c>
      <c r="B191" s="249">
        <v>55</v>
      </c>
      <c r="C191" s="297">
        <v>3688537</v>
      </c>
      <c r="D191" s="297">
        <v>2840901</v>
      </c>
      <c r="E191" s="297">
        <v>2914456</v>
      </c>
      <c r="F191" s="250">
        <v>77197</v>
      </c>
      <c r="G191" s="300">
        <v>26.5</v>
      </c>
      <c r="H191" s="299">
        <v>0.85</v>
      </c>
      <c r="I191" s="300">
        <v>77</v>
      </c>
    </row>
    <row r="192" spans="1:9" outlineLevel="1" x14ac:dyDescent="0.2">
      <c r="A192" s="10" t="s">
        <v>45</v>
      </c>
      <c r="B192" s="249">
        <v>37</v>
      </c>
      <c r="C192" s="297">
        <v>2122754</v>
      </c>
      <c r="D192" s="297">
        <v>1554924</v>
      </c>
      <c r="E192" s="297">
        <v>1679659</v>
      </c>
      <c r="F192" s="250">
        <v>43620</v>
      </c>
      <c r="G192" s="300">
        <v>26</v>
      </c>
      <c r="H192" s="299">
        <v>0.84</v>
      </c>
      <c r="I192" s="300">
        <v>73.3</v>
      </c>
    </row>
    <row r="193" spans="1:9" outlineLevel="1" x14ac:dyDescent="0.2">
      <c r="A193" s="10" t="s">
        <v>46</v>
      </c>
      <c r="B193" s="249">
        <v>65</v>
      </c>
      <c r="C193" s="297">
        <v>1381127</v>
      </c>
      <c r="D193" s="297">
        <v>1248769</v>
      </c>
      <c r="E193" s="297">
        <v>1252596</v>
      </c>
      <c r="F193" s="250">
        <v>29289</v>
      </c>
      <c r="G193" s="300">
        <v>23.4</v>
      </c>
      <c r="H193" s="299">
        <v>0.75</v>
      </c>
      <c r="I193" s="300">
        <v>90.4</v>
      </c>
    </row>
    <row r="194" spans="1:9" outlineLevel="1" x14ac:dyDescent="0.2">
      <c r="A194" s="10" t="s">
        <v>47</v>
      </c>
      <c r="B194" s="249">
        <v>43</v>
      </c>
      <c r="C194" s="297">
        <v>1983128</v>
      </c>
      <c r="D194" s="297">
        <v>1503915</v>
      </c>
      <c r="E194" s="297">
        <v>1527444</v>
      </c>
      <c r="F194" s="250">
        <v>38697</v>
      </c>
      <c r="G194" s="300">
        <v>25.3</v>
      </c>
      <c r="H194" s="299">
        <v>0.82</v>
      </c>
      <c r="I194" s="300">
        <v>75.8</v>
      </c>
    </row>
    <row r="195" spans="1:9" ht="14.25" outlineLevel="1" x14ac:dyDescent="0.2">
      <c r="A195" s="324" t="s">
        <v>308</v>
      </c>
      <c r="B195" s="249">
        <v>1</v>
      </c>
      <c r="C195" s="301" t="s">
        <v>295</v>
      </c>
      <c r="D195" s="301" t="s">
        <v>295</v>
      </c>
      <c r="E195" s="301" t="s">
        <v>295</v>
      </c>
      <c r="F195" s="301" t="s">
        <v>295</v>
      </c>
      <c r="G195" s="300">
        <v>25.9</v>
      </c>
      <c r="H195" s="299">
        <v>0.84</v>
      </c>
      <c r="I195" s="300">
        <v>80.099999999999994</v>
      </c>
    </row>
    <row r="197" spans="1:9" x14ac:dyDescent="0.2">
      <c r="A197" s="307" t="s">
        <v>0</v>
      </c>
      <c r="B197" s="878" t="s">
        <v>55</v>
      </c>
      <c r="C197" s="878"/>
      <c r="D197" s="878"/>
      <c r="E197" s="878"/>
      <c r="F197" s="878"/>
      <c r="G197" s="878"/>
      <c r="H197" s="878"/>
      <c r="I197" s="878"/>
    </row>
    <row r="198" spans="1:9" x14ac:dyDescent="0.2">
      <c r="A198" s="10" t="s">
        <v>32</v>
      </c>
      <c r="B198" s="249">
        <v>1757</v>
      </c>
      <c r="C198" s="297">
        <v>48884420</v>
      </c>
      <c r="D198" s="297">
        <v>40026102</v>
      </c>
      <c r="E198" s="297">
        <v>40040957</v>
      </c>
      <c r="F198" s="297">
        <v>975014</v>
      </c>
      <c r="G198" s="300">
        <v>24.4</v>
      </c>
      <c r="H198" s="299">
        <v>0.81</v>
      </c>
      <c r="I198" s="300">
        <v>81.900000000000006</v>
      </c>
    </row>
    <row r="199" spans="1:9" outlineLevel="1" x14ac:dyDescent="0.2">
      <c r="A199" s="10"/>
    </row>
    <row r="200" spans="1:9" outlineLevel="1" x14ac:dyDescent="0.2">
      <c r="A200" s="10" t="s">
        <v>33</v>
      </c>
      <c r="B200" s="249">
        <v>173</v>
      </c>
      <c r="C200" s="297">
        <v>2283586</v>
      </c>
      <c r="D200" s="297">
        <v>1992955</v>
      </c>
      <c r="E200" s="297">
        <v>1988541</v>
      </c>
      <c r="F200" s="250">
        <v>45851</v>
      </c>
      <c r="G200" s="300">
        <v>23.1</v>
      </c>
      <c r="H200" s="299">
        <v>0.77</v>
      </c>
      <c r="I200" s="300">
        <v>87.3</v>
      </c>
    </row>
    <row r="201" spans="1:9" outlineLevel="1" x14ac:dyDescent="0.2">
      <c r="A201" s="10" t="s">
        <v>34</v>
      </c>
      <c r="B201" s="249">
        <v>289</v>
      </c>
      <c r="C201" s="297">
        <v>5372525</v>
      </c>
      <c r="D201" s="297">
        <v>3538293</v>
      </c>
      <c r="E201" s="297">
        <v>3645751</v>
      </c>
      <c r="F201" s="250">
        <v>85478</v>
      </c>
      <c r="G201" s="300">
        <v>23.4</v>
      </c>
      <c r="H201" s="299">
        <v>0.78</v>
      </c>
      <c r="I201" s="300">
        <v>65.900000000000006</v>
      </c>
    </row>
    <row r="202" spans="1:9" outlineLevel="1" x14ac:dyDescent="0.2">
      <c r="A202" s="10" t="s">
        <v>35</v>
      </c>
      <c r="B202" s="249">
        <v>45</v>
      </c>
      <c r="C202" s="297">
        <v>3654275</v>
      </c>
      <c r="D202" s="297">
        <v>3087544</v>
      </c>
      <c r="E202" s="297">
        <v>3061123</v>
      </c>
      <c r="F202" s="250">
        <v>74681</v>
      </c>
      <c r="G202" s="300">
        <v>24.4</v>
      </c>
      <c r="H202" s="299">
        <v>0.81</v>
      </c>
      <c r="I202" s="300">
        <v>84.5</v>
      </c>
    </row>
    <row r="203" spans="1:9" outlineLevel="1" x14ac:dyDescent="0.2">
      <c r="A203" s="10" t="s">
        <v>36</v>
      </c>
      <c r="B203" s="249">
        <v>75</v>
      </c>
      <c r="C203" s="297">
        <v>1164432</v>
      </c>
      <c r="D203" s="297">
        <v>948023</v>
      </c>
      <c r="E203" s="297">
        <v>959702</v>
      </c>
      <c r="F203" s="250">
        <v>23668</v>
      </c>
      <c r="G203" s="300">
        <v>24.7</v>
      </c>
      <c r="H203" s="299">
        <v>0.82</v>
      </c>
      <c r="I203" s="300">
        <v>81.400000000000006</v>
      </c>
    </row>
    <row r="204" spans="1:9" outlineLevel="1" x14ac:dyDescent="0.2">
      <c r="A204" s="10" t="s">
        <v>37</v>
      </c>
      <c r="B204" s="249">
        <v>71</v>
      </c>
      <c r="C204" s="297">
        <v>2728216</v>
      </c>
      <c r="D204" s="297">
        <v>2223950</v>
      </c>
      <c r="E204" s="297">
        <v>2183619</v>
      </c>
      <c r="F204" s="250">
        <v>55472</v>
      </c>
      <c r="G204" s="300">
        <v>25.4</v>
      </c>
      <c r="H204" s="299">
        <v>0.85</v>
      </c>
      <c r="I204" s="300">
        <v>81.5</v>
      </c>
    </row>
    <row r="205" spans="1:9" outlineLevel="1" x14ac:dyDescent="0.2">
      <c r="A205" s="10" t="s">
        <v>38</v>
      </c>
      <c r="B205" s="249">
        <v>571</v>
      </c>
      <c r="C205" s="297">
        <v>17686396</v>
      </c>
      <c r="D205" s="297">
        <v>15351116</v>
      </c>
      <c r="E205" s="297">
        <v>15376770</v>
      </c>
      <c r="F205" s="297">
        <v>376275</v>
      </c>
      <c r="G205" s="300">
        <v>24.5</v>
      </c>
      <c r="H205" s="299">
        <v>0.82</v>
      </c>
      <c r="I205" s="300">
        <v>86.8</v>
      </c>
    </row>
    <row r="206" spans="1:9" outlineLevel="1" x14ac:dyDescent="0.2">
      <c r="A206" s="10" t="s">
        <v>41</v>
      </c>
      <c r="B206" s="249">
        <v>266</v>
      </c>
      <c r="C206" s="297">
        <v>5784724</v>
      </c>
      <c r="D206" s="297">
        <v>4939626</v>
      </c>
      <c r="E206" s="297">
        <v>4925793</v>
      </c>
      <c r="F206" s="297">
        <v>114146</v>
      </c>
      <c r="G206" s="300">
        <v>23.2</v>
      </c>
      <c r="H206" s="299">
        <v>0.77</v>
      </c>
      <c r="I206" s="300">
        <v>85.4</v>
      </c>
    </row>
    <row r="207" spans="1:9" outlineLevel="1" x14ac:dyDescent="0.2">
      <c r="A207" s="10" t="s">
        <v>42</v>
      </c>
      <c r="B207" s="249">
        <v>53</v>
      </c>
      <c r="C207" s="297">
        <v>866864</v>
      </c>
      <c r="D207" s="297">
        <v>710184</v>
      </c>
      <c r="E207" s="297">
        <v>715039</v>
      </c>
      <c r="F207" s="250">
        <v>16508</v>
      </c>
      <c r="G207" s="300">
        <v>23.1</v>
      </c>
      <c r="H207" s="299">
        <v>0.77</v>
      </c>
      <c r="I207" s="300">
        <v>81.900000000000006</v>
      </c>
    </row>
    <row r="208" spans="1:9" outlineLevel="1" x14ac:dyDescent="0.2">
      <c r="A208" s="10" t="s">
        <v>43</v>
      </c>
      <c r="B208" s="249">
        <v>13</v>
      </c>
      <c r="C208" s="301" t="s">
        <v>295</v>
      </c>
      <c r="D208" s="301" t="s">
        <v>295</v>
      </c>
      <c r="E208" s="301" t="s">
        <v>295</v>
      </c>
      <c r="F208" s="301" t="s">
        <v>295</v>
      </c>
      <c r="G208" s="300">
        <v>24.7</v>
      </c>
      <c r="H208" s="299">
        <v>0.82</v>
      </c>
      <c r="I208" s="300">
        <v>82.9</v>
      </c>
    </row>
    <row r="209" spans="1:9" outlineLevel="1" x14ac:dyDescent="0.2">
      <c r="A209" s="10" t="s">
        <v>44</v>
      </c>
      <c r="B209" s="249">
        <v>55</v>
      </c>
      <c r="C209" s="297">
        <v>3688537</v>
      </c>
      <c r="D209" s="297">
        <v>2567613</v>
      </c>
      <c r="E209" s="297">
        <v>2641564</v>
      </c>
      <c r="F209" s="250">
        <v>70008</v>
      </c>
      <c r="G209" s="300">
        <v>26.5</v>
      </c>
      <c r="H209" s="299">
        <v>0.88</v>
      </c>
      <c r="I209" s="300">
        <v>69.599999999999994</v>
      </c>
    </row>
    <row r="210" spans="1:9" outlineLevel="1" x14ac:dyDescent="0.2">
      <c r="A210" s="10" t="s">
        <v>45</v>
      </c>
      <c r="B210" s="249">
        <v>37</v>
      </c>
      <c r="C210" s="297">
        <v>2122793</v>
      </c>
      <c r="D210" s="297">
        <v>1773454</v>
      </c>
      <c r="E210" s="297">
        <v>1658411</v>
      </c>
      <c r="F210" s="250">
        <v>40076</v>
      </c>
      <c r="G210" s="300">
        <v>24.2</v>
      </c>
      <c r="H210" s="299">
        <v>0.81</v>
      </c>
      <c r="I210" s="300">
        <v>83.5</v>
      </c>
    </row>
    <row r="211" spans="1:9" outlineLevel="1" x14ac:dyDescent="0.2">
      <c r="A211" s="10" t="s">
        <v>46</v>
      </c>
      <c r="B211" s="249">
        <v>65</v>
      </c>
      <c r="C211" s="297">
        <v>1381777</v>
      </c>
      <c r="D211" s="297">
        <v>1264649</v>
      </c>
      <c r="E211" s="297">
        <v>1250713</v>
      </c>
      <c r="F211" s="250">
        <v>30584</v>
      </c>
      <c r="G211" s="300">
        <v>24.5</v>
      </c>
      <c r="H211" s="299">
        <v>0.82</v>
      </c>
      <c r="I211" s="300">
        <v>91.5</v>
      </c>
    </row>
    <row r="212" spans="1:9" outlineLevel="1" x14ac:dyDescent="0.2">
      <c r="A212" s="10" t="s">
        <v>47</v>
      </c>
      <c r="B212" s="249">
        <v>43</v>
      </c>
      <c r="C212" s="297">
        <v>1983128</v>
      </c>
      <c r="D212" s="297">
        <v>1490321</v>
      </c>
      <c r="E212" s="297">
        <v>1497118</v>
      </c>
      <c r="F212" s="250">
        <v>38885</v>
      </c>
      <c r="G212" s="300">
        <v>26</v>
      </c>
      <c r="H212" s="299">
        <v>0.87</v>
      </c>
      <c r="I212" s="300">
        <v>75.2</v>
      </c>
    </row>
    <row r="213" spans="1:9" ht="14.25" outlineLevel="1" x14ac:dyDescent="0.2">
      <c r="A213" s="324" t="s">
        <v>308</v>
      </c>
      <c r="B213" s="249">
        <v>1</v>
      </c>
      <c r="C213" s="301" t="s">
        <v>295</v>
      </c>
      <c r="D213" s="301" t="s">
        <v>295</v>
      </c>
      <c r="E213" s="301" t="s">
        <v>295</v>
      </c>
      <c r="F213" s="301" t="s">
        <v>295</v>
      </c>
      <c r="G213" s="300">
        <v>26.4</v>
      </c>
      <c r="H213" s="299">
        <v>0.88</v>
      </c>
      <c r="I213" s="300">
        <v>78.3</v>
      </c>
    </row>
    <row r="214" spans="1:9" outlineLevel="1" x14ac:dyDescent="0.2">
      <c r="A214" s="308"/>
      <c r="B214" s="276"/>
      <c r="C214" s="42"/>
      <c r="D214" s="42"/>
      <c r="E214" s="42"/>
      <c r="F214" s="42"/>
      <c r="G214" s="39"/>
      <c r="H214" s="40"/>
      <c r="I214" s="39"/>
    </row>
    <row r="215" spans="1:9" outlineLevel="1" x14ac:dyDescent="0.2">
      <c r="A215" s="878" t="s">
        <v>24</v>
      </c>
      <c r="B215" s="878"/>
      <c r="C215" s="878"/>
      <c r="D215" s="878"/>
      <c r="E215" s="878"/>
      <c r="F215" s="878"/>
      <c r="G215" s="878"/>
      <c r="H215" s="878"/>
      <c r="I215" s="878"/>
    </row>
    <row r="216" spans="1:9" ht="12.75" customHeight="1" outlineLevel="1" x14ac:dyDescent="0.2">
      <c r="A216" s="877" t="s">
        <v>410</v>
      </c>
      <c r="B216" s="877"/>
      <c r="C216" s="877"/>
      <c r="D216" s="877"/>
      <c r="E216" s="877"/>
      <c r="F216" s="877"/>
      <c r="G216" s="877"/>
      <c r="H216" s="877"/>
      <c r="I216" s="877"/>
    </row>
    <row r="217" spans="1:9" ht="12.75" customHeight="1" outlineLevel="1" x14ac:dyDescent="0.2">
      <c r="A217" s="877" t="s">
        <v>411</v>
      </c>
      <c r="B217" s="877"/>
      <c r="C217" s="877"/>
      <c r="D217" s="877"/>
      <c r="E217" s="877"/>
      <c r="F217" s="877"/>
      <c r="G217" s="877"/>
      <c r="H217" s="877"/>
      <c r="I217" s="877"/>
    </row>
    <row r="218" spans="1:9" ht="12.75" customHeight="1" outlineLevel="1" x14ac:dyDescent="0.2">
      <c r="A218" s="877" t="s">
        <v>412</v>
      </c>
      <c r="B218" s="877"/>
      <c r="C218" s="877"/>
      <c r="D218" s="877"/>
      <c r="E218" s="877"/>
      <c r="F218" s="877"/>
      <c r="G218" s="877"/>
      <c r="H218" s="877"/>
      <c r="I218" s="877"/>
    </row>
    <row r="219" spans="1:9" ht="12.75" customHeight="1" outlineLevel="1" x14ac:dyDescent="0.2">
      <c r="A219" s="877" t="s">
        <v>30</v>
      </c>
      <c r="B219" s="877"/>
      <c r="C219" s="877"/>
      <c r="D219" s="877"/>
      <c r="E219" s="877"/>
      <c r="F219" s="877"/>
      <c r="G219" s="877"/>
      <c r="H219" s="877"/>
      <c r="I219" s="877"/>
    </row>
    <row r="220" spans="1:9" ht="12.75" customHeight="1" outlineLevel="1" x14ac:dyDescent="0.2">
      <c r="A220" s="877" t="s">
        <v>413</v>
      </c>
      <c r="B220" s="877"/>
      <c r="C220" s="877"/>
      <c r="D220" s="877"/>
      <c r="E220" s="877"/>
      <c r="F220" s="877"/>
      <c r="G220" s="877"/>
      <c r="H220" s="877"/>
      <c r="I220" s="877"/>
    </row>
    <row r="221" spans="1:9" ht="12.75" customHeight="1" outlineLevel="1" x14ac:dyDescent="0.2">
      <c r="A221" s="877" t="s">
        <v>414</v>
      </c>
      <c r="B221" s="877"/>
      <c r="C221" s="877"/>
      <c r="D221" s="877"/>
      <c r="E221" s="877"/>
      <c r="F221" s="877"/>
      <c r="G221" s="877"/>
      <c r="H221" s="877"/>
      <c r="I221" s="877"/>
    </row>
    <row r="222" spans="1:9" ht="12.75" customHeight="1" outlineLevel="1" x14ac:dyDescent="0.2">
      <c r="A222" s="877" t="s">
        <v>415</v>
      </c>
      <c r="B222" s="877"/>
      <c r="C222" s="877"/>
      <c r="D222" s="877"/>
      <c r="E222" s="877"/>
      <c r="F222" s="877"/>
      <c r="G222" s="877"/>
      <c r="H222" s="877"/>
      <c r="I222" s="877"/>
    </row>
    <row r="223" spans="1:9" ht="12.75" customHeight="1" outlineLevel="1" x14ac:dyDescent="0.2">
      <c r="A223" s="877" t="s">
        <v>416</v>
      </c>
      <c r="B223" s="877"/>
      <c r="C223" s="877"/>
      <c r="D223" s="877"/>
      <c r="E223" s="877"/>
      <c r="F223" s="877"/>
      <c r="G223" s="877"/>
      <c r="H223" s="877"/>
      <c r="I223" s="877"/>
    </row>
    <row r="224" spans="1:9" ht="12.75" customHeight="1" outlineLevel="1" x14ac:dyDescent="0.2">
      <c r="A224" s="878" t="s">
        <v>417</v>
      </c>
      <c r="B224" s="878"/>
      <c r="C224" s="878"/>
      <c r="D224" s="878"/>
      <c r="E224" s="878"/>
      <c r="F224" s="878"/>
      <c r="G224" s="878"/>
      <c r="H224" s="878"/>
      <c r="I224" s="878"/>
    </row>
    <row r="225" spans="1:9" outlineLevel="1" x14ac:dyDescent="0.2">
      <c r="A225" s="308"/>
      <c r="B225" s="276"/>
      <c r="C225" s="42"/>
      <c r="D225" s="42"/>
      <c r="E225" s="42"/>
      <c r="F225" s="42"/>
      <c r="G225" s="39"/>
      <c r="H225" s="40"/>
      <c r="I225" s="39"/>
    </row>
    <row r="226" spans="1:9" ht="13.15" customHeight="1" outlineLevel="1" x14ac:dyDescent="0.2">
      <c r="A226" s="671"/>
      <c r="B226" s="276"/>
      <c r="C226" s="330"/>
      <c r="D226" s="330"/>
      <c r="E226" s="330"/>
      <c r="F226" s="330"/>
      <c r="G226" s="327"/>
      <c r="H226" s="328"/>
      <c r="I226" s="327"/>
    </row>
    <row r="227" spans="1:9" x14ac:dyDescent="0.2">
      <c r="A227" s="671"/>
      <c r="B227" s="276"/>
      <c r="C227" s="330"/>
      <c r="D227" s="330"/>
      <c r="E227" s="330"/>
      <c r="F227" s="330"/>
      <c r="G227" s="327"/>
      <c r="H227" s="328"/>
      <c r="I227" s="327"/>
    </row>
    <row r="228" spans="1:9" x14ac:dyDescent="0.2">
      <c r="A228" s="671"/>
      <c r="B228" s="276"/>
      <c r="C228" s="330"/>
      <c r="D228" s="330"/>
      <c r="E228" s="330"/>
      <c r="F228" s="330"/>
      <c r="G228" s="327"/>
      <c r="H228" s="328"/>
      <c r="I228" s="327"/>
    </row>
    <row r="229" spans="1:9" x14ac:dyDescent="0.2">
      <c r="A229" s="671"/>
      <c r="B229" s="276"/>
      <c r="C229" s="330"/>
      <c r="D229" s="330"/>
      <c r="E229" s="330"/>
      <c r="F229" s="330"/>
      <c r="G229" s="327"/>
      <c r="H229" s="328"/>
      <c r="I229" s="327"/>
    </row>
    <row r="230" spans="1:9" outlineLevel="1" x14ac:dyDescent="0.2">
      <c r="A230" s="671"/>
      <c r="B230" s="276"/>
      <c r="C230" s="330"/>
      <c r="D230" s="330"/>
      <c r="E230" s="330"/>
      <c r="F230" s="330"/>
      <c r="G230" s="327"/>
      <c r="H230" s="328"/>
      <c r="I230" s="327"/>
    </row>
    <row r="231" spans="1:9" outlineLevel="1" x14ac:dyDescent="0.2">
      <c r="A231" s="874" t="s">
        <v>381</v>
      </c>
      <c r="B231" s="874"/>
      <c r="C231" s="874"/>
      <c r="D231" s="874"/>
      <c r="E231" s="874"/>
      <c r="F231" s="874"/>
      <c r="G231" s="874"/>
      <c r="H231" s="874"/>
      <c r="I231" s="874"/>
    </row>
    <row r="232" spans="1:9" outlineLevel="1" x14ac:dyDescent="0.2"/>
    <row r="233" spans="1:9" outlineLevel="1" x14ac:dyDescent="0.2">
      <c r="A233" s="307" t="s">
        <v>0</v>
      </c>
      <c r="B233" s="878" t="s">
        <v>56</v>
      </c>
      <c r="C233" s="878"/>
      <c r="D233" s="878"/>
      <c r="E233" s="878"/>
      <c r="F233" s="878"/>
      <c r="G233" s="878"/>
      <c r="H233" s="878"/>
      <c r="I233" s="878"/>
    </row>
    <row r="234" spans="1:9" outlineLevel="1" x14ac:dyDescent="0.2">
      <c r="A234" s="10" t="s">
        <v>32</v>
      </c>
      <c r="B234" s="249">
        <v>1767</v>
      </c>
      <c r="C234" s="297">
        <v>48927513</v>
      </c>
      <c r="D234" s="297">
        <v>40663627</v>
      </c>
      <c r="E234" s="297">
        <v>40254936</v>
      </c>
      <c r="F234" s="297">
        <v>995258</v>
      </c>
      <c r="G234" s="300">
        <v>24.7</v>
      </c>
      <c r="H234" s="299">
        <v>0.8</v>
      </c>
      <c r="I234" s="300">
        <v>83.1</v>
      </c>
    </row>
    <row r="235" spans="1:9" outlineLevel="1" x14ac:dyDescent="0.2">
      <c r="A235" s="10"/>
    </row>
    <row r="236" spans="1:9" outlineLevel="1" x14ac:dyDescent="0.2">
      <c r="A236" s="10" t="s">
        <v>33</v>
      </c>
      <c r="B236" s="249">
        <v>173</v>
      </c>
      <c r="C236" s="297">
        <v>2269617</v>
      </c>
      <c r="D236" s="297">
        <v>2024689</v>
      </c>
      <c r="E236" s="297">
        <v>2008822</v>
      </c>
      <c r="F236" s="250">
        <v>45903</v>
      </c>
      <c r="G236" s="300">
        <v>22.9</v>
      </c>
      <c r="H236" s="299">
        <v>0.74</v>
      </c>
      <c r="I236" s="300">
        <v>89.2</v>
      </c>
    </row>
    <row r="237" spans="1:9" outlineLevel="1" x14ac:dyDescent="0.2">
      <c r="A237" s="10" t="s">
        <v>34</v>
      </c>
      <c r="B237" s="249">
        <v>289</v>
      </c>
      <c r="C237" s="297">
        <v>5364971</v>
      </c>
      <c r="D237" s="297">
        <v>3496106</v>
      </c>
      <c r="E237" s="297">
        <v>3517200</v>
      </c>
      <c r="F237" s="250">
        <v>86723</v>
      </c>
      <c r="G237" s="300">
        <v>24.7</v>
      </c>
      <c r="H237" s="299">
        <v>0.8</v>
      </c>
      <c r="I237" s="300">
        <v>65.2</v>
      </c>
    </row>
    <row r="238" spans="1:9" outlineLevel="1" x14ac:dyDescent="0.2">
      <c r="A238" s="10" t="s">
        <v>35</v>
      </c>
      <c r="B238" s="249">
        <v>45</v>
      </c>
      <c r="C238" s="297">
        <v>3654275</v>
      </c>
      <c r="D238" s="297">
        <v>3008339</v>
      </c>
      <c r="E238" s="297">
        <v>3030842</v>
      </c>
      <c r="F238" s="250">
        <v>75551</v>
      </c>
      <c r="G238" s="300">
        <v>24.9</v>
      </c>
      <c r="H238" s="299">
        <v>0.8</v>
      </c>
      <c r="I238" s="300">
        <v>82.3</v>
      </c>
    </row>
    <row r="239" spans="1:9" outlineLevel="1" x14ac:dyDescent="0.2">
      <c r="A239" s="10" t="s">
        <v>36</v>
      </c>
      <c r="B239" s="249">
        <v>75</v>
      </c>
      <c r="C239" s="297">
        <v>1164432</v>
      </c>
      <c r="D239" s="297">
        <v>957140</v>
      </c>
      <c r="E239" s="297">
        <v>952582</v>
      </c>
      <c r="F239" s="250">
        <v>22667</v>
      </c>
      <c r="G239" s="300">
        <v>23.8</v>
      </c>
      <c r="H239" s="299">
        <v>0.77</v>
      </c>
      <c r="I239" s="300">
        <v>82.2</v>
      </c>
    </row>
    <row r="240" spans="1:9" outlineLevel="1" x14ac:dyDescent="0.2">
      <c r="A240" s="10" t="s">
        <v>37</v>
      </c>
      <c r="B240" s="249">
        <v>71</v>
      </c>
      <c r="C240" s="297">
        <v>2731106</v>
      </c>
      <c r="D240" s="297">
        <v>2290064</v>
      </c>
      <c r="E240" s="297">
        <v>2225402</v>
      </c>
      <c r="F240" s="250">
        <v>56795</v>
      </c>
      <c r="G240" s="300">
        <v>25.5</v>
      </c>
      <c r="H240" s="299">
        <v>0.82</v>
      </c>
      <c r="I240" s="300">
        <v>83.9</v>
      </c>
    </row>
    <row r="241" spans="1:9" outlineLevel="1" x14ac:dyDescent="0.2">
      <c r="A241" s="10" t="s">
        <v>38</v>
      </c>
      <c r="B241" s="249">
        <v>583</v>
      </c>
      <c r="C241" s="297">
        <v>17757776</v>
      </c>
      <c r="D241" s="297">
        <v>15546164</v>
      </c>
      <c r="E241" s="297">
        <v>15436391</v>
      </c>
      <c r="F241" s="297">
        <v>382368</v>
      </c>
      <c r="G241" s="300">
        <v>24.8</v>
      </c>
      <c r="H241" s="299">
        <v>0.8</v>
      </c>
      <c r="I241" s="300">
        <v>87.5</v>
      </c>
    </row>
    <row r="242" spans="1:9" outlineLevel="1" x14ac:dyDescent="0.2">
      <c r="A242" s="10" t="s">
        <v>41</v>
      </c>
      <c r="B242" s="249">
        <v>265</v>
      </c>
      <c r="C242" s="297">
        <v>5777372</v>
      </c>
      <c r="D242" s="297">
        <v>4546139</v>
      </c>
      <c r="E242" s="297">
        <v>4713908</v>
      </c>
      <c r="F242" s="297">
        <v>117321</v>
      </c>
      <c r="G242" s="300">
        <v>24.9</v>
      </c>
      <c r="H242" s="299">
        <v>0.8</v>
      </c>
      <c r="I242" s="300">
        <v>78.7</v>
      </c>
    </row>
    <row r="243" spans="1:9" outlineLevel="1" x14ac:dyDescent="0.2">
      <c r="A243" s="10" t="s">
        <v>42</v>
      </c>
      <c r="B243" s="249">
        <v>53</v>
      </c>
      <c r="C243" s="297">
        <v>866764</v>
      </c>
      <c r="D243" s="297">
        <v>778304</v>
      </c>
      <c r="E243" s="297">
        <v>744244</v>
      </c>
      <c r="F243" s="250">
        <v>15119</v>
      </c>
      <c r="G243" s="300">
        <v>20.3</v>
      </c>
      <c r="H243" s="299">
        <v>0.66</v>
      </c>
      <c r="I243" s="300">
        <v>89.8</v>
      </c>
    </row>
    <row r="244" spans="1:9" outlineLevel="1" x14ac:dyDescent="0.2">
      <c r="A244" s="10" t="s">
        <v>43</v>
      </c>
      <c r="B244" s="249">
        <v>13</v>
      </c>
      <c r="C244" s="301" t="s">
        <v>295</v>
      </c>
      <c r="D244" s="301" t="s">
        <v>295</v>
      </c>
      <c r="E244" s="301" t="s">
        <v>295</v>
      </c>
      <c r="F244" s="301" t="s">
        <v>295</v>
      </c>
      <c r="G244" s="300">
        <v>23.2</v>
      </c>
      <c r="H244" s="299">
        <v>0.75</v>
      </c>
      <c r="I244" s="300">
        <v>87.3</v>
      </c>
    </row>
    <row r="245" spans="1:9" x14ac:dyDescent="0.2">
      <c r="A245" s="10" t="s">
        <v>44</v>
      </c>
      <c r="B245" s="249">
        <v>55</v>
      </c>
      <c r="C245" s="297">
        <v>3688537</v>
      </c>
      <c r="D245" s="297">
        <v>3101110</v>
      </c>
      <c r="E245" s="297">
        <v>2834362</v>
      </c>
      <c r="F245" s="250">
        <v>70618</v>
      </c>
      <c r="G245" s="300">
        <v>24.9</v>
      </c>
      <c r="H245" s="299">
        <v>0.8</v>
      </c>
      <c r="I245" s="300">
        <v>84.1</v>
      </c>
    </row>
    <row r="246" spans="1:9" x14ac:dyDescent="0.2">
      <c r="A246" s="10" t="s">
        <v>45</v>
      </c>
      <c r="B246" s="249">
        <v>37</v>
      </c>
      <c r="C246" s="297">
        <v>2127093</v>
      </c>
      <c r="D246" s="297">
        <v>1923930</v>
      </c>
      <c r="E246" s="297">
        <v>1848692</v>
      </c>
      <c r="F246" s="250">
        <v>44384</v>
      </c>
      <c r="G246" s="300">
        <v>24</v>
      </c>
      <c r="H246" s="299">
        <v>0.77</v>
      </c>
      <c r="I246" s="300">
        <v>90.4</v>
      </c>
    </row>
    <row r="247" spans="1:9" x14ac:dyDescent="0.2">
      <c r="A247" s="10" t="s">
        <v>46</v>
      </c>
      <c r="B247" s="249">
        <v>64</v>
      </c>
      <c r="C247" s="297">
        <v>1375275</v>
      </c>
      <c r="D247" s="297">
        <v>1260969</v>
      </c>
      <c r="E247" s="297">
        <v>1262809</v>
      </c>
      <c r="F247" s="250">
        <v>32969</v>
      </c>
      <c r="G247" s="300">
        <v>26.1</v>
      </c>
      <c r="H247" s="299">
        <v>0.84</v>
      </c>
      <c r="I247" s="300">
        <v>91.7</v>
      </c>
    </row>
    <row r="248" spans="1:9" outlineLevel="1" x14ac:dyDescent="0.2">
      <c r="A248" s="10" t="s">
        <v>47</v>
      </c>
      <c r="B248" s="249">
        <v>43</v>
      </c>
      <c r="C248" s="297">
        <v>1983128</v>
      </c>
      <c r="D248" s="297">
        <v>1585368</v>
      </c>
      <c r="E248" s="297">
        <v>1537845</v>
      </c>
      <c r="F248" s="250">
        <v>41539</v>
      </c>
      <c r="G248" s="300">
        <v>27</v>
      </c>
      <c r="H248" s="299">
        <v>0.87</v>
      </c>
      <c r="I248" s="300">
        <v>79.900000000000006</v>
      </c>
    </row>
    <row r="249" spans="1:9" ht="14.25" outlineLevel="1" x14ac:dyDescent="0.2">
      <c r="A249" s="324" t="s">
        <v>308</v>
      </c>
      <c r="B249" s="249">
        <v>1</v>
      </c>
      <c r="C249" s="301" t="s">
        <v>295</v>
      </c>
      <c r="D249" s="301" t="s">
        <v>295</v>
      </c>
      <c r="E249" s="301" t="s">
        <v>295</v>
      </c>
      <c r="F249" s="301" t="s">
        <v>295</v>
      </c>
      <c r="G249" s="300">
        <v>26.2</v>
      </c>
      <c r="H249" s="299">
        <v>0.85</v>
      </c>
      <c r="I249" s="300">
        <v>77</v>
      </c>
    </row>
    <row r="250" spans="1:9" outlineLevel="1" x14ac:dyDescent="0.2"/>
    <row r="251" spans="1:9" outlineLevel="1" x14ac:dyDescent="0.2">
      <c r="A251" s="307" t="s">
        <v>0</v>
      </c>
      <c r="B251" s="878" t="s">
        <v>57</v>
      </c>
      <c r="C251" s="878"/>
      <c r="D251" s="878"/>
      <c r="E251" s="878"/>
      <c r="F251" s="878"/>
      <c r="G251" s="878"/>
      <c r="H251" s="878"/>
      <c r="I251" s="878"/>
    </row>
    <row r="252" spans="1:9" outlineLevel="1" x14ac:dyDescent="0.2">
      <c r="A252" s="10" t="s">
        <v>32</v>
      </c>
      <c r="B252" s="249">
        <v>1780</v>
      </c>
      <c r="C252" s="297">
        <v>49031224</v>
      </c>
      <c r="D252" s="297">
        <v>41762255</v>
      </c>
      <c r="E252" s="297">
        <v>41193472</v>
      </c>
      <c r="F252" s="297">
        <v>1003726</v>
      </c>
      <c r="G252" s="300">
        <v>24.4</v>
      </c>
      <c r="H252" s="299">
        <v>0.81</v>
      </c>
      <c r="I252" s="300">
        <v>85.2</v>
      </c>
    </row>
    <row r="253" spans="1:9" outlineLevel="1" x14ac:dyDescent="0.2">
      <c r="A253" s="10"/>
    </row>
    <row r="254" spans="1:9" outlineLevel="1" x14ac:dyDescent="0.2">
      <c r="A254" s="10" t="s">
        <v>33</v>
      </c>
      <c r="B254" s="249">
        <v>185</v>
      </c>
      <c r="C254" s="297">
        <v>2357772</v>
      </c>
      <c r="D254" s="297">
        <v>2064653</v>
      </c>
      <c r="E254" s="297">
        <v>2044671</v>
      </c>
      <c r="F254" s="250">
        <v>49631</v>
      </c>
      <c r="G254" s="300">
        <v>24.3</v>
      </c>
      <c r="H254" s="299">
        <v>0.81</v>
      </c>
      <c r="I254" s="300">
        <v>87.6</v>
      </c>
    </row>
    <row r="255" spans="1:9" outlineLevel="1" x14ac:dyDescent="0.2">
      <c r="A255" s="10" t="s">
        <v>34</v>
      </c>
      <c r="B255" s="249">
        <v>289</v>
      </c>
      <c r="C255" s="297">
        <v>5381582</v>
      </c>
      <c r="D255" s="297">
        <v>3545151</v>
      </c>
      <c r="E255" s="297">
        <v>3520629</v>
      </c>
      <c r="F255" s="297">
        <v>84580</v>
      </c>
      <c r="G255" s="300">
        <v>24</v>
      </c>
      <c r="H255" s="299">
        <v>0.8</v>
      </c>
      <c r="I255" s="300">
        <v>65.900000000000006</v>
      </c>
    </row>
    <row r="256" spans="1:9" outlineLevel="1" x14ac:dyDescent="0.2">
      <c r="A256" s="10" t="s">
        <v>35</v>
      </c>
      <c r="B256" s="249">
        <v>45</v>
      </c>
      <c r="C256" s="297">
        <v>3659515</v>
      </c>
      <c r="D256" s="297">
        <v>3071465</v>
      </c>
      <c r="E256" s="297">
        <v>3029402</v>
      </c>
      <c r="F256" s="250">
        <v>72261</v>
      </c>
      <c r="G256" s="300">
        <v>23.9</v>
      </c>
      <c r="H256" s="299">
        <v>0.8</v>
      </c>
      <c r="I256" s="300">
        <v>83.9</v>
      </c>
    </row>
    <row r="257" spans="1:9" outlineLevel="1" x14ac:dyDescent="0.2">
      <c r="A257" s="10" t="s">
        <v>36</v>
      </c>
      <c r="B257" s="249">
        <v>75</v>
      </c>
      <c r="C257" s="297">
        <v>1164432</v>
      </c>
      <c r="D257" s="297">
        <v>921678</v>
      </c>
      <c r="E257" s="297">
        <v>939409</v>
      </c>
      <c r="F257" s="250">
        <v>21725</v>
      </c>
      <c r="G257" s="300">
        <v>23.1</v>
      </c>
      <c r="H257" s="299">
        <v>0.77</v>
      </c>
      <c r="I257" s="300">
        <v>79.2</v>
      </c>
    </row>
    <row r="258" spans="1:9" outlineLevel="1" x14ac:dyDescent="0.2">
      <c r="A258" s="10" t="s">
        <v>37</v>
      </c>
      <c r="B258" s="249">
        <v>71</v>
      </c>
      <c r="C258" s="297">
        <v>2675217</v>
      </c>
      <c r="D258" s="297">
        <v>2324166</v>
      </c>
      <c r="E258" s="297">
        <v>2301895</v>
      </c>
      <c r="F258" s="250">
        <v>56139</v>
      </c>
      <c r="G258" s="300">
        <v>24.4</v>
      </c>
      <c r="H258" s="299">
        <v>0.81</v>
      </c>
      <c r="I258" s="300">
        <v>86.9</v>
      </c>
    </row>
    <row r="259" spans="1:9" outlineLevel="1" x14ac:dyDescent="0.2">
      <c r="A259" s="10" t="s">
        <v>38</v>
      </c>
      <c r="B259" s="249">
        <v>585</v>
      </c>
      <c r="C259" s="297">
        <v>17819010</v>
      </c>
      <c r="D259" s="297">
        <v>16012849</v>
      </c>
      <c r="E259" s="297">
        <v>15779507</v>
      </c>
      <c r="F259" s="297">
        <v>397494</v>
      </c>
      <c r="G259" s="300">
        <v>25.2</v>
      </c>
      <c r="H259" s="299">
        <v>0.84</v>
      </c>
      <c r="I259" s="300">
        <v>89.9</v>
      </c>
    </row>
    <row r="260" spans="1:9" outlineLevel="1" x14ac:dyDescent="0.2">
      <c r="A260" s="10" t="s">
        <v>41</v>
      </c>
      <c r="B260" s="249">
        <v>264</v>
      </c>
      <c r="C260" s="297">
        <v>5765742</v>
      </c>
      <c r="D260" s="297">
        <v>4912086</v>
      </c>
      <c r="E260" s="297">
        <v>4729113</v>
      </c>
      <c r="F260" s="297">
        <v>111683</v>
      </c>
      <c r="G260" s="300">
        <v>23.6</v>
      </c>
      <c r="H260" s="299">
        <v>0.79</v>
      </c>
      <c r="I260" s="300">
        <v>85.2</v>
      </c>
    </row>
    <row r="261" spans="1:9" outlineLevel="1" x14ac:dyDescent="0.2">
      <c r="A261" s="10" t="s">
        <v>42</v>
      </c>
      <c r="B261" s="249">
        <v>53</v>
      </c>
      <c r="C261" s="297">
        <v>866764</v>
      </c>
      <c r="D261" s="297">
        <v>776067</v>
      </c>
      <c r="E261" s="297">
        <v>777186</v>
      </c>
      <c r="F261" s="250">
        <v>17554</v>
      </c>
      <c r="G261" s="300">
        <v>22.6</v>
      </c>
      <c r="H261" s="299">
        <v>0.75</v>
      </c>
      <c r="I261" s="300">
        <v>89.5</v>
      </c>
    </row>
    <row r="262" spans="1:9" outlineLevel="1" x14ac:dyDescent="0.2">
      <c r="A262" s="10" t="s">
        <v>43</v>
      </c>
      <c r="B262" s="249">
        <v>13</v>
      </c>
      <c r="C262" s="301" t="s">
        <v>295</v>
      </c>
      <c r="D262" s="301" t="s">
        <v>295</v>
      </c>
      <c r="E262" s="301" t="s">
        <v>295</v>
      </c>
      <c r="F262" s="301" t="s">
        <v>295</v>
      </c>
      <c r="G262" s="300">
        <v>24.5</v>
      </c>
      <c r="H262" s="299">
        <v>0.82</v>
      </c>
      <c r="I262" s="300">
        <v>82.2</v>
      </c>
    </row>
    <row r="263" spans="1:9" x14ac:dyDescent="0.2">
      <c r="A263" s="10" t="s">
        <v>44</v>
      </c>
      <c r="B263" s="249">
        <v>55</v>
      </c>
      <c r="C263" s="297">
        <v>3688537</v>
      </c>
      <c r="D263" s="297">
        <v>3239932</v>
      </c>
      <c r="E263" s="297">
        <v>3166772</v>
      </c>
      <c r="F263" s="250">
        <v>75287</v>
      </c>
      <c r="G263" s="300">
        <v>23.8</v>
      </c>
      <c r="H263" s="299">
        <v>0.79</v>
      </c>
      <c r="I263" s="300">
        <v>87.8</v>
      </c>
    </row>
    <row r="264" spans="1:9" x14ac:dyDescent="0.2">
      <c r="A264" s="10" t="s">
        <v>45</v>
      </c>
      <c r="B264" s="249">
        <v>37</v>
      </c>
      <c r="C264" s="297">
        <v>2127083</v>
      </c>
      <c r="D264" s="297">
        <v>1859822</v>
      </c>
      <c r="E264" s="297">
        <v>1891876</v>
      </c>
      <c r="F264" s="250">
        <v>46437</v>
      </c>
      <c r="G264" s="300">
        <v>24.5</v>
      </c>
      <c r="H264" s="299">
        <v>0.82</v>
      </c>
      <c r="I264" s="300">
        <v>87.4</v>
      </c>
    </row>
    <row r="265" spans="1:9" x14ac:dyDescent="0.2">
      <c r="A265" s="10" t="s">
        <v>46</v>
      </c>
      <c r="B265" s="249">
        <v>64</v>
      </c>
      <c r="C265" s="297">
        <v>1375275</v>
      </c>
      <c r="D265" s="297">
        <v>1257052</v>
      </c>
      <c r="E265" s="297">
        <v>1259011</v>
      </c>
      <c r="F265" s="250">
        <v>32226</v>
      </c>
      <c r="G265" s="300">
        <v>25.6</v>
      </c>
      <c r="H265" s="299">
        <v>0.85</v>
      </c>
      <c r="I265" s="300">
        <v>91.4</v>
      </c>
    </row>
    <row r="266" spans="1:9" outlineLevel="1" x14ac:dyDescent="0.2">
      <c r="A266" s="10" t="s">
        <v>47</v>
      </c>
      <c r="B266" s="249">
        <v>43</v>
      </c>
      <c r="C266" s="297">
        <v>1983128</v>
      </c>
      <c r="D266" s="297">
        <v>1640347</v>
      </c>
      <c r="E266" s="297">
        <v>1612858</v>
      </c>
      <c r="F266" s="250">
        <v>35249</v>
      </c>
      <c r="G266" s="300">
        <v>21.9</v>
      </c>
      <c r="H266" s="299">
        <v>0.73</v>
      </c>
      <c r="I266" s="300">
        <v>82.7</v>
      </c>
    </row>
    <row r="267" spans="1:9" ht="14.25" outlineLevel="1" x14ac:dyDescent="0.2">
      <c r="A267" s="324" t="s">
        <v>308</v>
      </c>
      <c r="B267" s="249">
        <v>1</v>
      </c>
      <c r="C267" s="301" t="s">
        <v>295</v>
      </c>
      <c r="D267" s="301" t="s">
        <v>295</v>
      </c>
      <c r="E267" s="301" t="s">
        <v>295</v>
      </c>
      <c r="F267" s="301" t="s">
        <v>295</v>
      </c>
      <c r="G267" s="300">
        <v>24.8</v>
      </c>
      <c r="H267" s="299">
        <v>0.83</v>
      </c>
      <c r="I267" s="300">
        <v>76.099999999999994</v>
      </c>
    </row>
    <row r="268" spans="1:9" outlineLevel="1" x14ac:dyDescent="0.2"/>
    <row r="269" spans="1:9" outlineLevel="1" x14ac:dyDescent="0.2">
      <c r="A269" s="307" t="s">
        <v>0</v>
      </c>
      <c r="B269" s="878" t="s">
        <v>58</v>
      </c>
      <c r="C269" s="878"/>
      <c r="D269" s="878"/>
      <c r="E269" s="878"/>
      <c r="F269" s="878"/>
      <c r="G269" s="878"/>
      <c r="H269" s="878"/>
      <c r="I269" s="878"/>
    </row>
    <row r="270" spans="1:9" outlineLevel="1" x14ac:dyDescent="0.2">
      <c r="A270" s="10" t="s">
        <v>32</v>
      </c>
      <c r="B270" s="249">
        <v>1781</v>
      </c>
      <c r="C270" s="297">
        <v>48941745</v>
      </c>
      <c r="D270" s="297">
        <v>40727073</v>
      </c>
      <c r="E270" s="297">
        <v>41205764</v>
      </c>
      <c r="F270" s="297">
        <v>1031341</v>
      </c>
      <c r="G270" s="300">
        <v>25</v>
      </c>
      <c r="H270" s="299">
        <v>0.81</v>
      </c>
      <c r="I270" s="300">
        <v>83.2</v>
      </c>
    </row>
    <row r="271" spans="1:9" outlineLevel="1" x14ac:dyDescent="0.2">
      <c r="A271" s="10"/>
    </row>
    <row r="272" spans="1:9" outlineLevel="1" x14ac:dyDescent="0.2">
      <c r="A272" s="10" t="s">
        <v>33</v>
      </c>
      <c r="B272" s="249">
        <v>185</v>
      </c>
      <c r="C272" s="297">
        <v>2356037</v>
      </c>
      <c r="D272" s="297">
        <v>2023658</v>
      </c>
      <c r="E272" s="297">
        <v>2044156</v>
      </c>
      <c r="F272" s="250">
        <v>47574</v>
      </c>
      <c r="G272" s="300">
        <v>23.3</v>
      </c>
      <c r="H272" s="299">
        <v>0.75</v>
      </c>
      <c r="I272" s="300">
        <v>85.9</v>
      </c>
    </row>
    <row r="273" spans="1:9" outlineLevel="1" x14ac:dyDescent="0.2">
      <c r="A273" s="10" t="s">
        <v>34</v>
      </c>
      <c r="B273" s="249">
        <v>289</v>
      </c>
      <c r="C273" s="297">
        <v>5388452</v>
      </c>
      <c r="D273" s="297">
        <v>3502603</v>
      </c>
      <c r="E273" s="297">
        <v>3523877</v>
      </c>
      <c r="F273" s="297">
        <v>86116</v>
      </c>
      <c r="G273" s="300">
        <v>24.4</v>
      </c>
      <c r="H273" s="299">
        <v>0.79</v>
      </c>
      <c r="I273" s="300">
        <v>65</v>
      </c>
    </row>
    <row r="274" spans="1:9" outlineLevel="1" x14ac:dyDescent="0.2">
      <c r="A274" s="10" t="s">
        <v>35</v>
      </c>
      <c r="B274" s="249">
        <v>45</v>
      </c>
      <c r="C274" s="297">
        <v>3659515</v>
      </c>
      <c r="D274" s="297">
        <v>3015875</v>
      </c>
      <c r="E274" s="297">
        <v>3033170</v>
      </c>
      <c r="F274" s="250">
        <v>70434</v>
      </c>
      <c r="G274" s="300">
        <v>23.2</v>
      </c>
      <c r="H274" s="299">
        <v>0.75</v>
      </c>
      <c r="I274" s="300">
        <v>82.4</v>
      </c>
    </row>
    <row r="275" spans="1:9" outlineLevel="1" x14ac:dyDescent="0.2">
      <c r="A275" s="10" t="s">
        <v>36</v>
      </c>
      <c r="B275" s="249">
        <v>75</v>
      </c>
      <c r="C275" s="297">
        <v>1162162</v>
      </c>
      <c r="D275" s="297">
        <v>975139</v>
      </c>
      <c r="E275" s="297">
        <v>948409</v>
      </c>
      <c r="F275" s="250">
        <v>22611</v>
      </c>
      <c r="G275" s="300">
        <v>23.8</v>
      </c>
      <c r="H275" s="299">
        <v>0.77</v>
      </c>
      <c r="I275" s="300">
        <v>83.9</v>
      </c>
    </row>
    <row r="276" spans="1:9" outlineLevel="1" x14ac:dyDescent="0.2">
      <c r="A276" s="10" t="s">
        <v>37</v>
      </c>
      <c r="B276" s="249">
        <v>71</v>
      </c>
      <c r="C276" s="297">
        <v>2625116</v>
      </c>
      <c r="D276" s="297">
        <v>2229508</v>
      </c>
      <c r="E276" s="297">
        <v>2267302</v>
      </c>
      <c r="F276" s="250">
        <v>58448</v>
      </c>
      <c r="G276" s="300">
        <v>25.8</v>
      </c>
      <c r="H276" s="299">
        <v>0.83</v>
      </c>
      <c r="I276" s="300">
        <v>84.9</v>
      </c>
    </row>
    <row r="277" spans="1:9" outlineLevel="1" x14ac:dyDescent="0.2">
      <c r="A277" s="10" t="s">
        <v>38</v>
      </c>
      <c r="B277" s="249">
        <v>585</v>
      </c>
      <c r="C277" s="297">
        <v>17818500</v>
      </c>
      <c r="D277" s="297">
        <v>15684173</v>
      </c>
      <c r="E277" s="297">
        <v>15848511</v>
      </c>
      <c r="F277" s="297">
        <v>407619</v>
      </c>
      <c r="G277" s="300">
        <v>25.7</v>
      </c>
      <c r="H277" s="299">
        <v>0.83</v>
      </c>
      <c r="I277" s="300">
        <v>88</v>
      </c>
    </row>
    <row r="278" spans="1:9" outlineLevel="1" x14ac:dyDescent="0.2">
      <c r="A278" s="10" t="s">
        <v>41</v>
      </c>
      <c r="B278" s="249">
        <v>265</v>
      </c>
      <c r="C278" s="297">
        <v>5719353</v>
      </c>
      <c r="D278" s="297">
        <v>4786277</v>
      </c>
      <c r="E278" s="297">
        <v>4831517</v>
      </c>
      <c r="F278" s="297">
        <v>115058</v>
      </c>
      <c r="G278" s="300">
        <v>23.8</v>
      </c>
      <c r="H278" s="299">
        <v>0.77</v>
      </c>
      <c r="I278" s="300">
        <v>83.7</v>
      </c>
    </row>
    <row r="279" spans="1:9" outlineLevel="1" x14ac:dyDescent="0.2">
      <c r="A279" s="10" t="s">
        <v>42</v>
      </c>
      <c r="B279" s="249">
        <v>53</v>
      </c>
      <c r="C279" s="297">
        <v>866764</v>
      </c>
      <c r="D279" s="297">
        <v>739477</v>
      </c>
      <c r="E279" s="297">
        <v>757772</v>
      </c>
      <c r="F279" s="250">
        <v>18220</v>
      </c>
      <c r="G279" s="300">
        <v>24</v>
      </c>
      <c r="H279" s="299">
        <v>0.78</v>
      </c>
      <c r="I279" s="300">
        <v>85.3</v>
      </c>
    </row>
    <row r="280" spans="1:9" outlineLevel="1" x14ac:dyDescent="0.2">
      <c r="A280" s="10" t="s">
        <v>43</v>
      </c>
      <c r="B280" s="249">
        <v>13</v>
      </c>
      <c r="C280" s="301" t="s">
        <v>295</v>
      </c>
      <c r="D280" s="301" t="s">
        <v>295</v>
      </c>
      <c r="E280" s="301" t="s">
        <v>295</v>
      </c>
      <c r="F280" s="301" t="s">
        <v>295</v>
      </c>
      <c r="G280" s="300">
        <v>26</v>
      </c>
      <c r="H280" s="299">
        <v>0.84</v>
      </c>
      <c r="I280" s="300">
        <v>85.9</v>
      </c>
    </row>
    <row r="281" spans="1:9" s="323" customFormat="1" outlineLevel="1" x14ac:dyDescent="0.2">
      <c r="A281" s="10" t="s">
        <v>44</v>
      </c>
      <c r="B281" s="249">
        <v>55</v>
      </c>
      <c r="C281" s="297">
        <v>3694487</v>
      </c>
      <c r="D281" s="297">
        <v>3086052</v>
      </c>
      <c r="E281" s="297">
        <v>3162992</v>
      </c>
      <c r="F281" s="250">
        <v>80132</v>
      </c>
      <c r="G281" s="300">
        <v>25.3</v>
      </c>
      <c r="H281" s="299">
        <v>0.82</v>
      </c>
      <c r="I281" s="300">
        <v>83.5</v>
      </c>
    </row>
    <row r="282" spans="1:9" x14ac:dyDescent="0.2">
      <c r="A282" s="10" t="s">
        <v>45</v>
      </c>
      <c r="B282" s="249">
        <v>37</v>
      </c>
      <c r="C282" s="297">
        <v>2125789</v>
      </c>
      <c r="D282" s="297">
        <v>1802260</v>
      </c>
      <c r="E282" s="297">
        <v>1831041</v>
      </c>
      <c r="F282" s="250">
        <v>48324</v>
      </c>
      <c r="G282" s="300">
        <v>26.4</v>
      </c>
      <c r="H282" s="299">
        <v>0.85</v>
      </c>
      <c r="I282" s="300">
        <v>84.8</v>
      </c>
    </row>
    <row r="283" spans="1:9" ht="12.75" customHeight="1" x14ac:dyDescent="0.2">
      <c r="A283" s="10" t="s">
        <v>46</v>
      </c>
      <c r="B283" s="249">
        <v>64</v>
      </c>
      <c r="C283" s="297">
        <v>1375275</v>
      </c>
      <c r="D283" s="297">
        <v>1187359</v>
      </c>
      <c r="E283" s="297">
        <v>1222206</v>
      </c>
      <c r="F283" s="250">
        <v>32672</v>
      </c>
      <c r="G283" s="300">
        <v>26.7</v>
      </c>
      <c r="H283" s="299">
        <v>0.86</v>
      </c>
      <c r="I283" s="300">
        <v>86.3</v>
      </c>
    </row>
    <row r="284" spans="1:9" ht="12.75" customHeight="1" x14ac:dyDescent="0.2">
      <c r="A284" s="10" t="s">
        <v>47</v>
      </c>
      <c r="B284" s="249">
        <v>43</v>
      </c>
      <c r="C284" s="297">
        <v>1983128</v>
      </c>
      <c r="D284" s="297">
        <v>1553548</v>
      </c>
      <c r="E284" s="297">
        <v>1595747</v>
      </c>
      <c r="F284" s="250">
        <v>40504</v>
      </c>
      <c r="G284" s="300">
        <v>25.4</v>
      </c>
      <c r="H284" s="299">
        <v>0.82</v>
      </c>
      <c r="I284" s="300">
        <v>78.3</v>
      </c>
    </row>
    <row r="285" spans="1:9" ht="12.75" customHeight="1" x14ac:dyDescent="0.2">
      <c r="A285" s="324" t="s">
        <v>308</v>
      </c>
      <c r="B285" s="249">
        <v>1</v>
      </c>
      <c r="C285" s="301" t="s">
        <v>295</v>
      </c>
      <c r="D285" s="301" t="s">
        <v>295</v>
      </c>
      <c r="E285" s="301" t="s">
        <v>295</v>
      </c>
      <c r="F285" s="301" t="s">
        <v>295</v>
      </c>
      <c r="G285" s="300">
        <v>28.4</v>
      </c>
      <c r="H285" s="299">
        <v>0.92</v>
      </c>
      <c r="I285" s="300">
        <v>44.8</v>
      </c>
    </row>
    <row r="286" spans="1:9" ht="12.75" customHeight="1" x14ac:dyDescent="0.2">
      <c r="A286" s="564"/>
      <c r="B286" s="579"/>
      <c r="C286" s="417"/>
      <c r="D286" s="417"/>
      <c r="E286" s="417"/>
      <c r="F286" s="417"/>
      <c r="G286" s="476"/>
      <c r="H286" s="477"/>
      <c r="I286" s="476"/>
    </row>
    <row r="287" spans="1:9" ht="12.75" customHeight="1" x14ac:dyDescent="0.2">
      <c r="A287" s="878" t="s">
        <v>24</v>
      </c>
      <c r="B287" s="878"/>
      <c r="C287" s="878"/>
      <c r="D287" s="878"/>
      <c r="E287" s="878"/>
      <c r="F287" s="878"/>
      <c r="G287" s="878"/>
      <c r="H287" s="878"/>
      <c r="I287" s="878"/>
    </row>
    <row r="288" spans="1:9" ht="12.75" customHeight="1" x14ac:dyDescent="0.2">
      <c r="A288" s="877" t="s">
        <v>410</v>
      </c>
      <c r="B288" s="877"/>
      <c r="C288" s="877"/>
      <c r="D288" s="877"/>
      <c r="E288" s="877"/>
      <c r="F288" s="877"/>
      <c r="G288" s="877"/>
      <c r="H288" s="877"/>
      <c r="I288" s="877"/>
    </row>
    <row r="289" spans="1:9" ht="12.75" customHeight="1" x14ac:dyDescent="0.2">
      <c r="A289" s="877" t="s">
        <v>411</v>
      </c>
      <c r="B289" s="877"/>
      <c r="C289" s="877"/>
      <c r="D289" s="877"/>
      <c r="E289" s="877"/>
      <c r="F289" s="877"/>
      <c r="G289" s="877"/>
      <c r="H289" s="877"/>
      <c r="I289" s="877"/>
    </row>
    <row r="290" spans="1:9" ht="12.75" customHeight="1" x14ac:dyDescent="0.2">
      <c r="A290" s="877" t="s">
        <v>412</v>
      </c>
      <c r="B290" s="877"/>
      <c r="C290" s="877"/>
      <c r="D290" s="877"/>
      <c r="E290" s="877"/>
      <c r="F290" s="877"/>
      <c r="G290" s="877"/>
      <c r="H290" s="877"/>
      <c r="I290" s="877"/>
    </row>
    <row r="291" spans="1:9" ht="12.75" customHeight="1" x14ac:dyDescent="0.2">
      <c r="A291" s="877" t="s">
        <v>30</v>
      </c>
      <c r="B291" s="877"/>
      <c r="C291" s="877"/>
      <c r="D291" s="877"/>
      <c r="E291" s="877"/>
      <c r="F291" s="877"/>
      <c r="G291" s="877"/>
      <c r="H291" s="877"/>
      <c r="I291" s="877"/>
    </row>
    <row r="292" spans="1:9" ht="13.15" customHeight="1" x14ac:dyDescent="0.2">
      <c r="A292" s="877" t="s">
        <v>413</v>
      </c>
      <c r="B292" s="877"/>
      <c r="C292" s="877"/>
      <c r="D292" s="877"/>
      <c r="E292" s="877"/>
      <c r="F292" s="877"/>
      <c r="G292" s="877"/>
      <c r="H292" s="877"/>
      <c r="I292" s="877"/>
    </row>
    <row r="293" spans="1:9" ht="13.15" customHeight="1" x14ac:dyDescent="0.2">
      <c r="A293" s="877" t="s">
        <v>414</v>
      </c>
      <c r="B293" s="877"/>
      <c r="C293" s="877"/>
      <c r="D293" s="877"/>
      <c r="E293" s="877"/>
      <c r="F293" s="877"/>
      <c r="G293" s="877"/>
      <c r="H293" s="877"/>
      <c r="I293" s="877"/>
    </row>
    <row r="294" spans="1:9" ht="13.15" customHeight="1" x14ac:dyDescent="0.2">
      <c r="A294" s="877" t="s">
        <v>415</v>
      </c>
      <c r="B294" s="877"/>
      <c r="C294" s="877"/>
      <c r="D294" s="877"/>
      <c r="E294" s="877"/>
      <c r="F294" s="877"/>
      <c r="G294" s="877"/>
      <c r="H294" s="877"/>
      <c r="I294" s="877"/>
    </row>
    <row r="295" spans="1:9" ht="13.15" customHeight="1" x14ac:dyDescent="0.2">
      <c r="A295" s="877" t="s">
        <v>416</v>
      </c>
      <c r="B295" s="877"/>
      <c r="C295" s="877"/>
      <c r="D295" s="877"/>
      <c r="E295" s="877"/>
      <c r="F295" s="877"/>
      <c r="G295" s="877"/>
      <c r="H295" s="877"/>
      <c r="I295" s="877"/>
    </row>
    <row r="296" spans="1:9" ht="13.15" customHeight="1" x14ac:dyDescent="0.2">
      <c r="A296" s="878" t="s">
        <v>417</v>
      </c>
      <c r="B296" s="878"/>
      <c r="C296" s="878"/>
      <c r="D296" s="878"/>
      <c r="E296" s="878"/>
      <c r="F296" s="878"/>
      <c r="G296" s="878"/>
      <c r="H296" s="878"/>
      <c r="I296" s="878"/>
    </row>
    <row r="298" spans="1:9" x14ac:dyDescent="0.2">
      <c r="A298" s="323"/>
      <c r="B298" s="323"/>
      <c r="C298" s="323"/>
      <c r="D298" s="323"/>
      <c r="E298" s="323"/>
      <c r="F298" s="323"/>
      <c r="G298" s="323"/>
      <c r="H298" s="323"/>
      <c r="I298" s="323"/>
    </row>
    <row r="299" spans="1:9" x14ac:dyDescent="0.2">
      <c r="A299" s="323"/>
      <c r="B299" s="323"/>
      <c r="C299" s="323"/>
      <c r="D299" s="323"/>
      <c r="E299" s="323"/>
      <c r="F299" s="323"/>
      <c r="G299" s="323"/>
      <c r="H299" s="323"/>
      <c r="I299" s="323"/>
    </row>
    <row r="300" spans="1:9" x14ac:dyDescent="0.2">
      <c r="A300" s="323"/>
      <c r="B300" s="323"/>
      <c r="C300" s="323"/>
      <c r="D300" s="323"/>
      <c r="E300" s="323"/>
      <c r="F300" s="323"/>
      <c r="G300" s="323"/>
      <c r="H300" s="323"/>
      <c r="I300" s="323"/>
    </row>
    <row r="301" spans="1:9" x14ac:dyDescent="0.2">
      <c r="A301" s="323"/>
      <c r="B301" s="323"/>
      <c r="C301" s="323"/>
      <c r="D301" s="323"/>
      <c r="E301" s="323"/>
      <c r="F301" s="323"/>
      <c r="G301" s="323"/>
      <c r="H301" s="323"/>
      <c r="I301" s="323"/>
    </row>
    <row r="302" spans="1:9" x14ac:dyDescent="0.2">
      <c r="A302" s="323"/>
      <c r="B302" s="323"/>
      <c r="C302" s="323"/>
      <c r="D302" s="323"/>
      <c r="E302" s="323"/>
      <c r="F302" s="323"/>
      <c r="G302" s="323"/>
      <c r="H302" s="323"/>
      <c r="I302" s="323"/>
    </row>
    <row r="303" spans="1:9" x14ac:dyDescent="0.2">
      <c r="A303" s="323"/>
      <c r="B303" s="323"/>
      <c r="C303" s="323"/>
      <c r="D303" s="323"/>
      <c r="E303" s="323"/>
      <c r="F303" s="323"/>
      <c r="G303" s="323"/>
      <c r="H303" s="323"/>
      <c r="I303" s="323"/>
    </row>
    <row r="304" spans="1:9" x14ac:dyDescent="0.2">
      <c r="A304" s="874" t="s">
        <v>381</v>
      </c>
      <c r="B304" s="874"/>
      <c r="C304" s="874"/>
      <c r="D304" s="874"/>
      <c r="E304" s="874"/>
      <c r="F304" s="874"/>
      <c r="G304" s="874"/>
      <c r="H304" s="874"/>
      <c r="I304" s="874"/>
    </row>
  </sheetData>
  <mergeCells count="71">
    <mergeCell ref="A2:J2"/>
    <mergeCell ref="A5:I5"/>
    <mergeCell ref="G7:H7"/>
    <mergeCell ref="G8:H8"/>
    <mergeCell ref="B36:I36"/>
    <mergeCell ref="A3:J3"/>
    <mergeCell ref="C11:D11"/>
    <mergeCell ref="C12:D12"/>
    <mergeCell ref="G15:H15"/>
    <mergeCell ref="B18:I18"/>
    <mergeCell ref="C6:C8"/>
    <mergeCell ref="H9:H12"/>
    <mergeCell ref="I6:I14"/>
    <mergeCell ref="B6:B14"/>
    <mergeCell ref="B15:E15"/>
    <mergeCell ref="D6:E8"/>
    <mergeCell ref="A294:I294"/>
    <mergeCell ref="A76:I76"/>
    <mergeCell ref="A77:I77"/>
    <mergeCell ref="A78:I78"/>
    <mergeCell ref="A79:I79"/>
    <mergeCell ref="A80:I80"/>
    <mergeCell ref="A289:I289"/>
    <mergeCell ref="A290:I290"/>
    <mergeCell ref="A291:I291"/>
    <mergeCell ref="A292:I292"/>
    <mergeCell ref="A293:I293"/>
    <mergeCell ref="A145:I145"/>
    <mergeCell ref="A146:I146"/>
    <mergeCell ref="A147:I147"/>
    <mergeCell ref="A148:I148"/>
    <mergeCell ref="A149:I149"/>
    <mergeCell ref="F13:H14"/>
    <mergeCell ref="A81:I81"/>
    <mergeCell ref="A87:I87"/>
    <mergeCell ref="A143:I143"/>
    <mergeCell ref="A144:I144"/>
    <mergeCell ref="B125:I125"/>
    <mergeCell ref="B107:I107"/>
    <mergeCell ref="B89:I89"/>
    <mergeCell ref="A72:I72"/>
    <mergeCell ref="A73:I73"/>
    <mergeCell ref="A74:I74"/>
    <mergeCell ref="A75:I75"/>
    <mergeCell ref="B54:I54"/>
    <mergeCell ref="A150:I150"/>
    <mergeCell ref="A151:I151"/>
    <mergeCell ref="A152:I152"/>
    <mergeCell ref="A159:I159"/>
    <mergeCell ref="A215:I215"/>
    <mergeCell ref="A216:I216"/>
    <mergeCell ref="A217:I217"/>
    <mergeCell ref="B197:I197"/>
    <mergeCell ref="B179:I179"/>
    <mergeCell ref="B161:I161"/>
    <mergeCell ref="A223:I223"/>
    <mergeCell ref="A224:I224"/>
    <mergeCell ref="A231:I231"/>
    <mergeCell ref="A304:I304"/>
    <mergeCell ref="A218:I218"/>
    <mergeCell ref="A219:I219"/>
    <mergeCell ref="A220:I220"/>
    <mergeCell ref="A221:I221"/>
    <mergeCell ref="A222:I222"/>
    <mergeCell ref="B269:I269"/>
    <mergeCell ref="B251:I251"/>
    <mergeCell ref="B233:I233"/>
    <mergeCell ref="A295:I295"/>
    <mergeCell ref="A296:I296"/>
    <mergeCell ref="A287:I287"/>
    <mergeCell ref="A288:I288"/>
  </mergeCells>
  <pageMargins left="0.23622047244094491" right="0.23622047244094491" top="0.74803149606299213" bottom="0.74803149606299213" header="0.31496062992125984" footer="0.31496062992125984"/>
  <pageSetup scale="61" orientation="portrait" horizontalDpi="300" verticalDpi="300" r:id="rId1"/>
  <headerFooter alignWithMargins="0"/>
  <rowBreaks count="3" manualBreakCount="3">
    <brk id="87" max="8" man="1"/>
    <brk id="159" max="8" man="1"/>
    <brk id="231" max="8" man="1"/>
  </rowBreaks>
  <colBreaks count="1" manualBreakCount="1">
    <brk id="9" max="28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297"/>
  <sheetViews>
    <sheetView zoomScaleNormal="100" workbookViewId="0"/>
  </sheetViews>
  <sheetFormatPr baseColWidth="10" defaultColWidth="9.140625" defaultRowHeight="12.75" outlineLevelRow="1" x14ac:dyDescent="0.2"/>
  <cols>
    <col min="1" max="1" width="28.42578125" style="1" customWidth="1"/>
    <col min="2" max="2" width="13.140625" style="1" customWidth="1"/>
    <col min="3" max="3" width="17.85546875" style="1" customWidth="1"/>
    <col min="4" max="4" width="19.140625" style="1" customWidth="1"/>
    <col min="5" max="5" width="17.28515625" style="1" customWidth="1"/>
    <col min="6" max="6" width="15.5703125" style="1" customWidth="1"/>
    <col min="7" max="7" width="16.5703125" style="1" customWidth="1"/>
    <col min="8" max="8" width="14.7109375" style="1" customWidth="1"/>
    <col min="9" max="9" width="14.28515625" style="1" customWidth="1"/>
    <col min="10" max="16384" width="9.140625" style="1"/>
  </cols>
  <sheetData>
    <row r="1" spans="1:10" x14ac:dyDescent="0.2">
      <c r="A1" s="31"/>
      <c r="B1" s="31"/>
      <c r="C1" s="31"/>
      <c r="D1" s="31"/>
      <c r="E1" s="31"/>
      <c r="F1" s="31"/>
      <c r="G1" s="31"/>
      <c r="H1" s="31"/>
      <c r="I1" s="31"/>
    </row>
    <row r="2" spans="1:10" ht="12.75" customHeight="1" x14ac:dyDescent="0.2">
      <c r="A2" s="883" t="s">
        <v>380</v>
      </c>
      <c r="B2" s="883"/>
      <c r="C2" s="883"/>
      <c r="D2" s="883"/>
      <c r="E2" s="883"/>
      <c r="F2" s="883"/>
      <c r="G2" s="883"/>
      <c r="H2" s="883"/>
      <c r="I2" s="883"/>
      <c r="J2" s="883"/>
    </row>
    <row r="3" spans="1:10" ht="12.75" customHeight="1" x14ac:dyDescent="0.2">
      <c r="A3" s="888" t="s">
        <v>249</v>
      </c>
      <c r="B3" s="888"/>
      <c r="C3" s="888"/>
      <c r="D3" s="888"/>
      <c r="E3" s="888"/>
      <c r="F3" s="888"/>
      <c r="G3" s="888"/>
      <c r="H3" s="888"/>
      <c r="I3" s="888"/>
      <c r="J3" s="888"/>
    </row>
    <row r="4" spans="1:10" x14ac:dyDescent="0.2">
      <c r="A4" s="31"/>
      <c r="B4" s="31"/>
      <c r="C4" s="31"/>
      <c r="D4" s="31"/>
      <c r="E4" s="31"/>
      <c r="F4" s="31"/>
      <c r="G4" s="31"/>
      <c r="H4" s="31"/>
      <c r="I4" s="31"/>
    </row>
    <row r="5" spans="1:10" x14ac:dyDescent="0.2">
      <c r="A5" s="878"/>
      <c r="B5" s="878"/>
      <c r="C5" s="878"/>
      <c r="D5" s="878"/>
      <c r="E5" s="878"/>
      <c r="F5" s="878"/>
      <c r="G5" s="878"/>
      <c r="H5" s="878"/>
      <c r="I5" s="878"/>
    </row>
    <row r="6" spans="1:10" ht="13.15" customHeight="1" x14ac:dyDescent="0.2">
      <c r="A6" s="15" t="s">
        <v>0</v>
      </c>
      <c r="B6" s="901" t="s">
        <v>304</v>
      </c>
      <c r="C6" s="892" t="s">
        <v>305</v>
      </c>
      <c r="D6" s="906" t="s">
        <v>306</v>
      </c>
      <c r="E6" s="907"/>
      <c r="F6" s="8" t="s">
        <v>0</v>
      </c>
      <c r="G6" s="9" t="s">
        <v>0</v>
      </c>
      <c r="H6" s="15" t="s">
        <v>0</v>
      </c>
      <c r="I6" s="898" t="s">
        <v>81</v>
      </c>
      <c r="J6" s="49"/>
    </row>
    <row r="7" spans="1:10" x14ac:dyDescent="0.2">
      <c r="A7" s="16" t="s">
        <v>0</v>
      </c>
      <c r="B7" s="902"/>
      <c r="C7" s="893"/>
      <c r="D7" s="899"/>
      <c r="E7" s="889"/>
      <c r="F7" s="270" t="s">
        <v>0</v>
      </c>
      <c r="G7" s="884" t="s">
        <v>1</v>
      </c>
      <c r="H7" s="885"/>
      <c r="I7" s="899"/>
      <c r="J7" s="49"/>
    </row>
    <row r="8" spans="1:10" x14ac:dyDescent="0.2">
      <c r="A8" s="16" t="s">
        <v>0</v>
      </c>
      <c r="B8" s="902"/>
      <c r="C8" s="894"/>
      <c r="D8" s="908"/>
      <c r="E8" s="905"/>
      <c r="F8" s="482" t="s">
        <v>2</v>
      </c>
      <c r="G8" s="886" t="s">
        <v>0</v>
      </c>
      <c r="H8" s="887"/>
      <c r="I8" s="899"/>
      <c r="J8" s="49"/>
    </row>
    <row r="9" spans="1:10" ht="13.15" customHeight="1" x14ac:dyDescent="0.2">
      <c r="B9" s="902"/>
      <c r="C9" s="15" t="s">
        <v>0</v>
      </c>
      <c r="D9" s="7" t="s">
        <v>0</v>
      </c>
      <c r="E9" s="8" t="s">
        <v>0</v>
      </c>
      <c r="F9" s="482" t="s">
        <v>307</v>
      </c>
      <c r="G9" s="8" t="s">
        <v>0</v>
      </c>
      <c r="H9" s="895" t="s">
        <v>80</v>
      </c>
      <c r="I9" s="899"/>
      <c r="J9" s="49"/>
    </row>
    <row r="10" spans="1:10" ht="14.25" x14ac:dyDescent="0.2">
      <c r="A10" s="271" t="s">
        <v>39</v>
      </c>
      <c r="B10" s="902"/>
      <c r="C10" s="16" t="s">
        <v>0</v>
      </c>
      <c r="D10" s="10" t="s">
        <v>0</v>
      </c>
      <c r="E10" s="269" t="s">
        <v>5</v>
      </c>
      <c r="F10" s="275"/>
      <c r="G10" s="269" t="s">
        <v>3</v>
      </c>
      <c r="H10" s="896"/>
      <c r="I10" s="899"/>
      <c r="J10" s="49"/>
    </row>
    <row r="11" spans="1:10" ht="12.75" customHeight="1" x14ac:dyDescent="0.2">
      <c r="A11" s="271" t="s">
        <v>4</v>
      </c>
      <c r="B11" s="902"/>
      <c r="C11" s="889" t="s">
        <v>7</v>
      </c>
      <c r="D11" s="884"/>
      <c r="E11" s="269" t="s">
        <v>8</v>
      </c>
      <c r="F11" s="270" t="s">
        <v>0</v>
      </c>
      <c r="G11" s="269" t="s">
        <v>6</v>
      </c>
      <c r="H11" s="896"/>
      <c r="I11" s="899"/>
      <c r="J11" s="49"/>
    </row>
    <row r="12" spans="1:10" ht="12.75" customHeight="1" x14ac:dyDescent="0.2">
      <c r="A12" s="271" t="s">
        <v>40</v>
      </c>
      <c r="B12" s="902"/>
      <c r="C12" s="889" t="s">
        <v>9</v>
      </c>
      <c r="D12" s="884"/>
      <c r="E12" s="269" t="s">
        <v>10</v>
      </c>
      <c r="F12" s="11" t="s">
        <v>0</v>
      </c>
      <c r="G12" s="13"/>
      <c r="H12" s="897"/>
      <c r="I12" s="899"/>
      <c r="J12" s="49"/>
    </row>
    <row r="13" spans="1:10" ht="12.75" customHeight="1" x14ac:dyDescent="0.2">
      <c r="A13" s="271"/>
      <c r="B13" s="902"/>
      <c r="C13" s="16" t="s">
        <v>0</v>
      </c>
      <c r="D13" s="10" t="s">
        <v>0</v>
      </c>
      <c r="E13" s="269" t="s">
        <v>11</v>
      </c>
      <c r="F13" s="879" t="s">
        <v>12</v>
      </c>
      <c r="G13" s="879"/>
      <c r="H13" s="880"/>
      <c r="I13" s="899"/>
      <c r="J13" s="49"/>
    </row>
    <row r="14" spans="1:10" x14ac:dyDescent="0.2">
      <c r="A14" s="271"/>
      <c r="B14" s="903"/>
      <c r="C14" s="12"/>
      <c r="D14" s="14"/>
      <c r="E14" s="13"/>
      <c r="F14" s="881"/>
      <c r="G14" s="881"/>
      <c r="H14" s="882"/>
      <c r="I14" s="900"/>
      <c r="J14" s="49"/>
    </row>
    <row r="15" spans="1:10" x14ac:dyDescent="0.2">
      <c r="A15" s="30"/>
      <c r="B15" s="904" t="s">
        <v>13</v>
      </c>
      <c r="C15" s="897"/>
      <c r="D15" s="897"/>
      <c r="E15" s="905"/>
      <c r="F15" s="34" t="s">
        <v>14</v>
      </c>
      <c r="G15" s="890" t="s">
        <v>13</v>
      </c>
      <c r="H15" s="891"/>
      <c r="I15" s="47" t="s">
        <v>15</v>
      </c>
      <c r="J15" s="49"/>
    </row>
    <row r="16" spans="1:10" x14ac:dyDescent="0.2">
      <c r="A16" s="576" t="s">
        <v>0</v>
      </c>
      <c r="B16" s="577" t="s">
        <v>16</v>
      </c>
      <c r="C16" s="577" t="s">
        <v>17</v>
      </c>
      <c r="D16" s="577" t="s">
        <v>18</v>
      </c>
      <c r="E16" s="577" t="s">
        <v>19</v>
      </c>
      <c r="F16" s="577" t="s">
        <v>20</v>
      </c>
      <c r="G16" s="577" t="s">
        <v>21</v>
      </c>
      <c r="H16" s="578" t="s">
        <v>22</v>
      </c>
      <c r="I16" s="48" t="s">
        <v>23</v>
      </c>
      <c r="J16" s="49"/>
    </row>
    <row r="17" spans="1:9" x14ac:dyDescent="0.2">
      <c r="A17" s="563" t="s">
        <v>0</v>
      </c>
      <c r="B17" s="564" t="s">
        <v>0</v>
      </c>
      <c r="C17" s="564" t="s">
        <v>0</v>
      </c>
      <c r="D17" s="564" t="s">
        <v>0</v>
      </c>
      <c r="E17" s="564" t="s">
        <v>0</v>
      </c>
      <c r="F17" s="564" t="s">
        <v>0</v>
      </c>
      <c r="G17" s="564" t="s">
        <v>0</v>
      </c>
      <c r="H17" s="564" t="s">
        <v>0</v>
      </c>
      <c r="I17" s="564" t="s">
        <v>0</v>
      </c>
    </row>
    <row r="18" spans="1:9" x14ac:dyDescent="0.2">
      <c r="A18" s="31" t="s">
        <v>0</v>
      </c>
      <c r="B18" s="878" t="s">
        <v>31</v>
      </c>
      <c r="C18" s="878"/>
      <c r="D18" s="878"/>
      <c r="E18" s="878"/>
      <c r="F18" s="878"/>
      <c r="G18" s="878"/>
      <c r="H18" s="878"/>
      <c r="I18" s="878"/>
    </row>
    <row r="19" spans="1:9" x14ac:dyDescent="0.2">
      <c r="A19" s="10" t="s">
        <v>32</v>
      </c>
      <c r="B19" s="37">
        <v>1032</v>
      </c>
      <c r="C19" s="38">
        <v>30624625</v>
      </c>
      <c r="D19" s="38">
        <v>26077794</v>
      </c>
      <c r="E19" s="38">
        <v>25737896</v>
      </c>
      <c r="F19" s="38">
        <v>649873</v>
      </c>
      <c r="G19" s="39">
        <v>25.2</v>
      </c>
      <c r="H19" s="40">
        <v>0.81</v>
      </c>
      <c r="I19" s="39">
        <v>85.2</v>
      </c>
    </row>
    <row r="20" spans="1:9" outlineLevel="1" x14ac:dyDescent="0.2">
      <c r="A20" s="10"/>
    </row>
    <row r="21" spans="1:9" outlineLevel="1" x14ac:dyDescent="0.2">
      <c r="A21" s="10" t="s">
        <v>33</v>
      </c>
      <c r="B21" s="37">
        <v>138</v>
      </c>
      <c r="C21" s="38">
        <v>1575277</v>
      </c>
      <c r="D21" s="38">
        <v>1401592</v>
      </c>
      <c r="E21" s="38">
        <v>1382900</v>
      </c>
      <c r="F21" s="41">
        <v>30936</v>
      </c>
      <c r="G21" s="39">
        <v>22.4</v>
      </c>
      <c r="H21" s="40">
        <v>0.72</v>
      </c>
      <c r="I21" s="39">
        <v>89</v>
      </c>
    </row>
    <row r="22" spans="1:9" outlineLevel="1" x14ac:dyDescent="0.2">
      <c r="A22" s="10" t="s">
        <v>34</v>
      </c>
      <c r="B22" s="37">
        <v>181</v>
      </c>
      <c r="C22" s="38">
        <v>2903558</v>
      </c>
      <c r="D22" s="38">
        <v>2462857</v>
      </c>
      <c r="E22" s="38">
        <v>2441204</v>
      </c>
      <c r="F22" s="41">
        <v>58584</v>
      </c>
      <c r="G22" s="39">
        <v>24</v>
      </c>
      <c r="H22" s="40">
        <v>0.77</v>
      </c>
      <c r="I22" s="39">
        <v>84.8</v>
      </c>
    </row>
    <row r="23" spans="1:9" outlineLevel="1" x14ac:dyDescent="0.2">
      <c r="A23" s="10" t="s">
        <v>35</v>
      </c>
      <c r="B23" s="37">
        <v>16</v>
      </c>
      <c r="C23" s="38">
        <v>2950395</v>
      </c>
      <c r="D23" s="38">
        <v>2446504</v>
      </c>
      <c r="E23" s="38">
        <v>2392501</v>
      </c>
      <c r="F23" s="41">
        <v>59570</v>
      </c>
      <c r="G23" s="39">
        <v>24.9</v>
      </c>
      <c r="H23" s="40">
        <v>0.8</v>
      </c>
      <c r="I23" s="39">
        <v>82.9</v>
      </c>
    </row>
    <row r="24" spans="1:9" outlineLevel="1" x14ac:dyDescent="0.2">
      <c r="A24" s="10" t="s">
        <v>36</v>
      </c>
      <c r="B24" s="37">
        <v>47</v>
      </c>
      <c r="C24" s="38">
        <v>795190</v>
      </c>
      <c r="D24" s="38">
        <v>667625</v>
      </c>
      <c r="E24" s="38">
        <v>564065</v>
      </c>
      <c r="F24" s="41">
        <v>15395</v>
      </c>
      <c r="G24" s="39">
        <v>27.3</v>
      </c>
      <c r="H24" s="40">
        <v>0.88</v>
      </c>
      <c r="I24" s="39">
        <v>84</v>
      </c>
    </row>
    <row r="25" spans="1:9" outlineLevel="1" x14ac:dyDescent="0.2">
      <c r="A25" s="10" t="s">
        <v>37</v>
      </c>
      <c r="B25" s="37">
        <v>16</v>
      </c>
      <c r="C25" s="38">
        <v>720311</v>
      </c>
      <c r="D25" s="38">
        <v>506099</v>
      </c>
      <c r="E25" s="38">
        <v>540068</v>
      </c>
      <c r="F25" s="41">
        <v>15439</v>
      </c>
      <c r="G25" s="39">
        <v>28.6</v>
      </c>
      <c r="H25" s="40">
        <v>0.92</v>
      </c>
      <c r="I25" s="39">
        <v>70.3</v>
      </c>
    </row>
    <row r="26" spans="1:9" outlineLevel="1" x14ac:dyDescent="0.2">
      <c r="A26" s="10" t="s">
        <v>38</v>
      </c>
      <c r="B26" s="37">
        <v>242</v>
      </c>
      <c r="C26" s="38">
        <v>9593810</v>
      </c>
      <c r="D26" s="38">
        <v>8338810</v>
      </c>
      <c r="E26" s="38">
        <v>8353706</v>
      </c>
      <c r="F26" s="38">
        <v>215087</v>
      </c>
      <c r="G26" s="39">
        <v>25.7</v>
      </c>
      <c r="H26" s="40">
        <v>0.83</v>
      </c>
      <c r="I26" s="39">
        <v>86.9</v>
      </c>
    </row>
    <row r="27" spans="1:9" outlineLevel="1" x14ac:dyDescent="0.2">
      <c r="A27" s="10" t="s">
        <v>41</v>
      </c>
      <c r="B27" s="37">
        <v>200</v>
      </c>
      <c r="C27" s="38">
        <v>4262669</v>
      </c>
      <c r="D27" s="38">
        <v>3539845</v>
      </c>
      <c r="E27" s="38">
        <v>3498458</v>
      </c>
      <c r="F27" s="41">
        <v>86622</v>
      </c>
      <c r="G27" s="39">
        <v>24.8</v>
      </c>
      <c r="H27" s="40">
        <v>0.8</v>
      </c>
      <c r="I27" s="39">
        <v>83</v>
      </c>
    </row>
    <row r="28" spans="1:9" outlineLevel="1" x14ac:dyDescent="0.2">
      <c r="A28" s="10" t="s">
        <v>42</v>
      </c>
      <c r="B28" s="37">
        <v>45</v>
      </c>
      <c r="C28" s="38">
        <v>778206</v>
      </c>
      <c r="D28" s="38">
        <v>699093</v>
      </c>
      <c r="E28" s="38">
        <v>652281</v>
      </c>
      <c r="F28" s="41">
        <v>16172</v>
      </c>
      <c r="G28" s="39">
        <v>24.8</v>
      </c>
      <c r="H28" s="40">
        <v>0.8</v>
      </c>
      <c r="I28" s="39">
        <v>89.8</v>
      </c>
    </row>
    <row r="29" spans="1:9" outlineLevel="1" x14ac:dyDescent="0.2">
      <c r="A29" s="10" t="s">
        <v>43</v>
      </c>
      <c r="B29" s="37">
        <v>8</v>
      </c>
      <c r="C29" s="42" t="s">
        <v>295</v>
      </c>
      <c r="D29" s="42" t="s">
        <v>295</v>
      </c>
      <c r="E29" s="42" t="s">
        <v>295</v>
      </c>
      <c r="F29" s="42" t="s">
        <v>295</v>
      </c>
      <c r="G29" s="39">
        <v>22.7</v>
      </c>
      <c r="H29" s="40">
        <v>0.73</v>
      </c>
      <c r="I29" s="39">
        <v>90.6</v>
      </c>
    </row>
    <row r="30" spans="1:9" outlineLevel="1" x14ac:dyDescent="0.2">
      <c r="A30" s="10" t="s">
        <v>44</v>
      </c>
      <c r="B30" s="37">
        <v>40</v>
      </c>
      <c r="C30" s="38">
        <v>3193318</v>
      </c>
      <c r="D30" s="38">
        <v>2774631</v>
      </c>
      <c r="E30" s="38">
        <v>2694353</v>
      </c>
      <c r="F30" s="41">
        <v>68316</v>
      </c>
      <c r="G30" s="39">
        <v>25.4</v>
      </c>
      <c r="H30" s="40">
        <v>0.82</v>
      </c>
      <c r="I30" s="39">
        <v>86.9</v>
      </c>
    </row>
    <row r="31" spans="1:9" outlineLevel="1" x14ac:dyDescent="0.2">
      <c r="A31" s="10" t="s">
        <v>45</v>
      </c>
      <c r="B31" s="37">
        <v>21</v>
      </c>
      <c r="C31" s="38">
        <v>1269349</v>
      </c>
      <c r="D31" s="38">
        <v>1122079</v>
      </c>
      <c r="E31" s="38">
        <v>1146089</v>
      </c>
      <c r="F31" s="41">
        <v>29486</v>
      </c>
      <c r="G31" s="39">
        <v>25.7</v>
      </c>
      <c r="H31" s="40">
        <v>0.83</v>
      </c>
      <c r="I31" s="39">
        <v>88.4</v>
      </c>
    </row>
    <row r="32" spans="1:9" outlineLevel="1" x14ac:dyDescent="0.2">
      <c r="A32" s="10" t="s">
        <v>46</v>
      </c>
      <c r="B32" s="37">
        <v>47</v>
      </c>
      <c r="C32" s="38">
        <v>1064678</v>
      </c>
      <c r="D32" s="38">
        <v>922205</v>
      </c>
      <c r="E32" s="38">
        <v>920817</v>
      </c>
      <c r="F32" s="41">
        <v>24267</v>
      </c>
      <c r="G32" s="39">
        <v>26.4</v>
      </c>
      <c r="H32" s="40">
        <v>0.85</v>
      </c>
      <c r="I32" s="39">
        <v>86.6</v>
      </c>
    </row>
    <row r="33" spans="1:9" outlineLevel="1" x14ac:dyDescent="0.2">
      <c r="A33" s="10" t="s">
        <v>47</v>
      </c>
      <c r="B33" s="37">
        <v>30</v>
      </c>
      <c r="C33" s="38">
        <v>1428148</v>
      </c>
      <c r="D33" s="38">
        <v>1116107</v>
      </c>
      <c r="E33" s="38">
        <v>1078436</v>
      </c>
      <c r="F33" s="41">
        <v>28340</v>
      </c>
      <c r="G33" s="39">
        <v>26.3</v>
      </c>
      <c r="H33" s="40">
        <v>0.85</v>
      </c>
      <c r="I33" s="39">
        <v>78.2</v>
      </c>
    </row>
    <row r="34" spans="1:9" ht="14.25" outlineLevel="1" x14ac:dyDescent="0.2">
      <c r="A34" s="10" t="s">
        <v>308</v>
      </c>
      <c r="B34" s="37">
        <v>1</v>
      </c>
      <c r="C34" s="42" t="s">
        <v>295</v>
      </c>
      <c r="D34" s="42" t="s">
        <v>295</v>
      </c>
      <c r="E34" s="42" t="s">
        <v>295</v>
      </c>
      <c r="F34" s="42" t="s">
        <v>295</v>
      </c>
      <c r="G34" s="39">
        <v>23.1</v>
      </c>
      <c r="H34" s="40">
        <v>0.75</v>
      </c>
      <c r="I34" s="39">
        <v>72.2</v>
      </c>
    </row>
    <row r="36" spans="1:9" x14ac:dyDescent="0.2">
      <c r="A36" s="31" t="s">
        <v>0</v>
      </c>
      <c r="B36" s="878" t="s">
        <v>48</v>
      </c>
      <c r="C36" s="878"/>
      <c r="D36" s="878"/>
      <c r="E36" s="878"/>
      <c r="F36" s="878"/>
      <c r="G36" s="878"/>
      <c r="H36" s="878"/>
      <c r="I36" s="878"/>
    </row>
    <row r="37" spans="1:9" x14ac:dyDescent="0.2">
      <c r="A37" s="10" t="s">
        <v>32</v>
      </c>
      <c r="B37" s="37">
        <v>1218</v>
      </c>
      <c r="C37" s="38">
        <v>36909008</v>
      </c>
      <c r="D37" s="38">
        <v>32029149</v>
      </c>
      <c r="E37" s="38">
        <v>28997383</v>
      </c>
      <c r="F37" s="38">
        <v>707489</v>
      </c>
      <c r="G37" s="39">
        <v>24.4</v>
      </c>
      <c r="H37" s="40">
        <v>0.87</v>
      </c>
      <c r="I37" s="39">
        <v>86.8</v>
      </c>
    </row>
    <row r="38" spans="1:9" outlineLevel="1" x14ac:dyDescent="0.2">
      <c r="A38" s="10"/>
    </row>
    <row r="39" spans="1:9" outlineLevel="1" x14ac:dyDescent="0.2">
      <c r="A39" s="10" t="s">
        <v>33</v>
      </c>
      <c r="B39" s="37">
        <v>139</v>
      </c>
      <c r="C39" s="38">
        <v>1587766</v>
      </c>
      <c r="D39" s="38">
        <v>1444939</v>
      </c>
      <c r="E39" s="38">
        <v>1412246</v>
      </c>
      <c r="F39" s="41">
        <v>31169</v>
      </c>
      <c r="G39" s="39">
        <v>22.1</v>
      </c>
      <c r="H39" s="40">
        <v>0.79</v>
      </c>
      <c r="I39" s="39">
        <v>91</v>
      </c>
    </row>
    <row r="40" spans="1:9" outlineLevel="1" x14ac:dyDescent="0.2">
      <c r="A40" s="10" t="s">
        <v>34</v>
      </c>
      <c r="B40" s="37">
        <v>202</v>
      </c>
      <c r="C40" s="38">
        <v>3631196</v>
      </c>
      <c r="D40" s="38">
        <v>3074625</v>
      </c>
      <c r="E40" s="38">
        <v>2767862</v>
      </c>
      <c r="F40" s="41">
        <v>64097</v>
      </c>
      <c r="G40" s="39">
        <v>23.2</v>
      </c>
      <c r="H40" s="40">
        <v>0.83</v>
      </c>
      <c r="I40" s="39">
        <v>84.7</v>
      </c>
    </row>
    <row r="41" spans="1:9" outlineLevel="1" x14ac:dyDescent="0.2">
      <c r="A41" s="10" t="s">
        <v>35</v>
      </c>
      <c r="B41" s="37">
        <v>24</v>
      </c>
      <c r="C41" s="38">
        <v>3188433</v>
      </c>
      <c r="D41" s="38">
        <v>2451290</v>
      </c>
      <c r="E41" s="38">
        <v>2439197</v>
      </c>
      <c r="F41" s="41">
        <v>59461</v>
      </c>
      <c r="G41" s="39">
        <v>24.4</v>
      </c>
      <c r="H41" s="40">
        <v>0.87</v>
      </c>
      <c r="I41" s="39">
        <v>76.900000000000006</v>
      </c>
    </row>
    <row r="42" spans="1:9" outlineLevel="1" x14ac:dyDescent="0.2">
      <c r="A42" s="10" t="s">
        <v>36</v>
      </c>
      <c r="B42" s="37">
        <v>47</v>
      </c>
      <c r="C42" s="38">
        <v>795192</v>
      </c>
      <c r="D42" s="38">
        <v>684409</v>
      </c>
      <c r="E42" s="38">
        <v>676017</v>
      </c>
      <c r="F42" s="41">
        <v>15123</v>
      </c>
      <c r="G42" s="39">
        <v>22.4</v>
      </c>
      <c r="H42" s="40">
        <v>0.8</v>
      </c>
      <c r="I42" s="39">
        <v>86.1</v>
      </c>
    </row>
    <row r="43" spans="1:9" outlineLevel="1" x14ac:dyDescent="0.2">
      <c r="A43" s="10" t="s">
        <v>37</v>
      </c>
      <c r="B43" s="37">
        <v>41</v>
      </c>
      <c r="C43" s="38">
        <v>1963757</v>
      </c>
      <c r="D43" s="38">
        <v>1659097</v>
      </c>
      <c r="E43" s="38">
        <v>1082598</v>
      </c>
      <c r="F43" s="41">
        <v>31872</v>
      </c>
      <c r="G43" s="39" t="s">
        <v>378</v>
      </c>
      <c r="H43" s="40" t="s">
        <v>378</v>
      </c>
      <c r="I43" s="39">
        <v>84.5</v>
      </c>
    </row>
    <row r="44" spans="1:9" outlineLevel="1" x14ac:dyDescent="0.2">
      <c r="A44" s="10" t="s">
        <v>38</v>
      </c>
      <c r="B44" s="37">
        <v>355</v>
      </c>
      <c r="C44" s="38">
        <v>12792041</v>
      </c>
      <c r="D44" s="38">
        <v>11636472</v>
      </c>
      <c r="E44" s="38">
        <v>9966511</v>
      </c>
      <c r="F44" s="38">
        <v>254462</v>
      </c>
      <c r="G44" s="39">
        <v>25.5</v>
      </c>
      <c r="H44" s="40">
        <v>0.91</v>
      </c>
      <c r="I44" s="39">
        <v>91</v>
      </c>
    </row>
    <row r="45" spans="1:9" outlineLevel="1" x14ac:dyDescent="0.2">
      <c r="A45" s="10" t="s">
        <v>41</v>
      </c>
      <c r="B45" s="37">
        <v>205</v>
      </c>
      <c r="C45" s="38">
        <v>4507861</v>
      </c>
      <c r="D45" s="38">
        <v>3877381</v>
      </c>
      <c r="E45" s="38">
        <v>3703559</v>
      </c>
      <c r="F45" s="41">
        <v>84510</v>
      </c>
      <c r="G45" s="39">
        <v>22.8</v>
      </c>
      <c r="H45" s="40">
        <v>0.81</v>
      </c>
      <c r="I45" s="39">
        <v>86</v>
      </c>
    </row>
    <row r="46" spans="1:9" outlineLevel="1" x14ac:dyDescent="0.2">
      <c r="A46" s="10" t="s">
        <v>42</v>
      </c>
      <c r="B46" s="37">
        <v>45</v>
      </c>
      <c r="C46" s="38">
        <v>787246</v>
      </c>
      <c r="D46" s="38">
        <v>711902</v>
      </c>
      <c r="E46" s="38">
        <v>705498</v>
      </c>
      <c r="F46" s="41">
        <v>16472</v>
      </c>
      <c r="G46" s="39">
        <v>23.3</v>
      </c>
      <c r="H46" s="40">
        <v>0.83</v>
      </c>
      <c r="I46" s="39">
        <v>90.4</v>
      </c>
    </row>
    <row r="47" spans="1:9" outlineLevel="1" x14ac:dyDescent="0.2">
      <c r="A47" s="10" t="s">
        <v>43</v>
      </c>
      <c r="B47" s="37">
        <v>8</v>
      </c>
      <c r="C47" s="42" t="s">
        <v>295</v>
      </c>
      <c r="D47" s="42" t="s">
        <v>295</v>
      </c>
      <c r="E47" s="42" t="s">
        <v>295</v>
      </c>
      <c r="F47" s="42" t="s">
        <v>295</v>
      </c>
      <c r="G47" s="39">
        <v>21.1</v>
      </c>
      <c r="H47" s="40">
        <v>0.75</v>
      </c>
      <c r="I47" s="39">
        <v>93.8</v>
      </c>
    </row>
    <row r="48" spans="1:9" outlineLevel="1" x14ac:dyDescent="0.2">
      <c r="A48" s="10" t="s">
        <v>44</v>
      </c>
      <c r="B48" s="37">
        <v>40</v>
      </c>
      <c r="C48" s="38">
        <v>3193318</v>
      </c>
      <c r="D48" s="38">
        <v>2793962</v>
      </c>
      <c r="E48" s="38">
        <v>2775992</v>
      </c>
      <c r="F48" s="41">
        <v>65796</v>
      </c>
      <c r="G48" s="39">
        <v>23.7</v>
      </c>
      <c r="H48" s="40">
        <v>0.85</v>
      </c>
      <c r="I48" s="39">
        <v>87.5</v>
      </c>
    </row>
    <row r="49" spans="1:9" outlineLevel="1" x14ac:dyDescent="0.2">
      <c r="A49" s="10" t="s">
        <v>45</v>
      </c>
      <c r="B49" s="37">
        <v>25</v>
      </c>
      <c r="C49" s="38">
        <v>1615697</v>
      </c>
      <c r="D49" s="38">
        <v>1428513</v>
      </c>
      <c r="E49" s="38">
        <v>1275296</v>
      </c>
      <c r="F49" s="41">
        <v>30880</v>
      </c>
      <c r="G49" s="39">
        <v>24.2</v>
      </c>
      <c r="H49" s="40">
        <v>0.86</v>
      </c>
      <c r="I49" s="39">
        <v>88.4</v>
      </c>
    </row>
    <row r="50" spans="1:9" outlineLevel="1" x14ac:dyDescent="0.2">
      <c r="A50" s="10" t="s">
        <v>46</v>
      </c>
      <c r="B50" s="37">
        <v>54</v>
      </c>
      <c r="C50" s="38">
        <v>1210949</v>
      </c>
      <c r="D50" s="38">
        <v>1032753</v>
      </c>
      <c r="E50" s="38">
        <v>977479</v>
      </c>
      <c r="F50" s="41">
        <v>23854</v>
      </c>
      <c r="G50" s="39">
        <v>24.4</v>
      </c>
      <c r="H50" s="40">
        <v>0.87</v>
      </c>
      <c r="I50" s="39">
        <v>85.3</v>
      </c>
    </row>
    <row r="51" spans="1:9" outlineLevel="1" x14ac:dyDescent="0.2">
      <c r="A51" s="10" t="s">
        <v>47</v>
      </c>
      <c r="B51" s="37">
        <v>32</v>
      </c>
      <c r="C51" s="38">
        <v>1545836</v>
      </c>
      <c r="D51" s="38">
        <v>1150737</v>
      </c>
      <c r="E51" s="38">
        <v>1133422</v>
      </c>
      <c r="F51" s="41">
        <v>28060</v>
      </c>
      <c r="G51" s="39">
        <v>24.8</v>
      </c>
      <c r="H51" s="40">
        <v>0.88</v>
      </c>
      <c r="I51" s="39">
        <v>74.400000000000006</v>
      </c>
    </row>
    <row r="52" spans="1:9" ht="14.25" outlineLevel="1" x14ac:dyDescent="0.2">
      <c r="A52" s="10" t="s">
        <v>308</v>
      </c>
      <c r="B52" s="37">
        <v>1</v>
      </c>
      <c r="C52" s="42" t="s">
        <v>295</v>
      </c>
      <c r="D52" s="42" t="s">
        <v>295</v>
      </c>
      <c r="E52" s="42" t="s">
        <v>295</v>
      </c>
      <c r="F52" s="42" t="s">
        <v>295</v>
      </c>
      <c r="G52" s="39">
        <v>23</v>
      </c>
      <c r="H52" s="40">
        <v>0.82</v>
      </c>
      <c r="I52" s="39">
        <v>72.099999999999994</v>
      </c>
    </row>
    <row r="54" spans="1:9" x14ac:dyDescent="0.2">
      <c r="A54" s="31" t="s">
        <v>0</v>
      </c>
      <c r="B54" s="878" t="s">
        <v>49</v>
      </c>
      <c r="C54" s="878"/>
      <c r="D54" s="878"/>
      <c r="E54" s="878"/>
      <c r="F54" s="878"/>
      <c r="G54" s="878"/>
      <c r="H54" s="878"/>
      <c r="I54" s="878"/>
    </row>
    <row r="55" spans="1:9" x14ac:dyDescent="0.2">
      <c r="A55" s="10" t="s">
        <v>32</v>
      </c>
      <c r="B55" s="37">
        <v>1165</v>
      </c>
      <c r="C55" s="38">
        <v>34483173</v>
      </c>
      <c r="D55" s="38">
        <v>29668259</v>
      </c>
      <c r="E55" s="38">
        <v>30640864</v>
      </c>
      <c r="F55" s="38">
        <v>804287</v>
      </c>
      <c r="G55" s="39">
        <v>26.2</v>
      </c>
      <c r="H55" s="40">
        <v>0.85</v>
      </c>
      <c r="I55" s="39">
        <v>86</v>
      </c>
    </row>
    <row r="56" spans="1:9" outlineLevel="1" x14ac:dyDescent="0.2">
      <c r="A56" s="10"/>
    </row>
    <row r="57" spans="1:9" outlineLevel="1" x14ac:dyDescent="0.2">
      <c r="A57" s="10" t="s">
        <v>33</v>
      </c>
      <c r="B57" s="37">
        <v>140</v>
      </c>
      <c r="C57" s="38">
        <v>1601712</v>
      </c>
      <c r="D57" s="38">
        <v>1447848</v>
      </c>
      <c r="E57" s="38">
        <v>1446394</v>
      </c>
      <c r="F57" s="41">
        <v>35654</v>
      </c>
      <c r="G57" s="39">
        <v>24.7</v>
      </c>
      <c r="H57" s="40">
        <v>0.8</v>
      </c>
      <c r="I57" s="39">
        <v>90.4</v>
      </c>
    </row>
    <row r="58" spans="1:9" outlineLevel="1" x14ac:dyDescent="0.2">
      <c r="A58" s="10" t="s">
        <v>34</v>
      </c>
      <c r="B58" s="37">
        <v>181</v>
      </c>
      <c r="C58" s="38">
        <v>2835238</v>
      </c>
      <c r="D58" s="38">
        <v>2391225</v>
      </c>
      <c r="E58" s="38">
        <v>2729250</v>
      </c>
      <c r="F58" s="41">
        <v>70059</v>
      </c>
      <c r="G58" s="39">
        <v>25.7</v>
      </c>
      <c r="H58" s="40">
        <v>0.83</v>
      </c>
      <c r="I58" s="39">
        <v>84.3</v>
      </c>
    </row>
    <row r="59" spans="1:9" outlineLevel="1" x14ac:dyDescent="0.2">
      <c r="A59" s="10" t="s">
        <v>35</v>
      </c>
      <c r="B59" s="37">
        <v>17</v>
      </c>
      <c r="C59" s="38">
        <v>2964395</v>
      </c>
      <c r="D59" s="38">
        <v>2436044</v>
      </c>
      <c r="E59" s="38">
        <v>2435867</v>
      </c>
      <c r="F59" s="41">
        <v>65861</v>
      </c>
      <c r="G59" s="39">
        <v>27</v>
      </c>
      <c r="H59" s="40">
        <v>0.87</v>
      </c>
      <c r="I59" s="39">
        <v>82.2</v>
      </c>
    </row>
    <row r="60" spans="1:9" outlineLevel="1" x14ac:dyDescent="0.2">
      <c r="A60" s="10" t="s">
        <v>36</v>
      </c>
      <c r="B60" s="37">
        <v>47</v>
      </c>
      <c r="C60" s="38">
        <v>795190</v>
      </c>
      <c r="D60" s="38">
        <v>666160</v>
      </c>
      <c r="E60" s="38">
        <v>675285</v>
      </c>
      <c r="F60" s="41">
        <v>16642</v>
      </c>
      <c r="G60" s="39">
        <v>24.6</v>
      </c>
      <c r="H60" s="40">
        <v>0.79</v>
      </c>
      <c r="I60" s="39">
        <v>83.8</v>
      </c>
    </row>
    <row r="61" spans="1:9" outlineLevel="1" x14ac:dyDescent="0.2">
      <c r="A61" s="10" t="s">
        <v>37</v>
      </c>
      <c r="B61" s="37">
        <v>25</v>
      </c>
      <c r="C61" s="38">
        <v>1253147</v>
      </c>
      <c r="D61" s="38">
        <v>1019748</v>
      </c>
      <c r="E61" s="38">
        <v>1320730</v>
      </c>
      <c r="F61" s="41">
        <v>36447</v>
      </c>
      <c r="G61" s="39">
        <v>27.6</v>
      </c>
      <c r="H61" s="40">
        <v>0.89</v>
      </c>
      <c r="I61" s="39">
        <v>81.400000000000006</v>
      </c>
    </row>
    <row r="62" spans="1:9" outlineLevel="1" x14ac:dyDescent="0.2">
      <c r="A62" s="10" t="s">
        <v>38</v>
      </c>
      <c r="B62" s="37">
        <v>350</v>
      </c>
      <c r="C62" s="38">
        <v>12635747</v>
      </c>
      <c r="D62" s="38">
        <v>11458931</v>
      </c>
      <c r="E62" s="38">
        <v>11400680</v>
      </c>
      <c r="F62" s="38">
        <v>304459</v>
      </c>
      <c r="G62" s="39">
        <v>26.7</v>
      </c>
      <c r="H62" s="40">
        <v>0.86</v>
      </c>
      <c r="I62" s="39">
        <v>90.7</v>
      </c>
    </row>
    <row r="63" spans="1:9" outlineLevel="1" x14ac:dyDescent="0.2">
      <c r="A63" s="10" t="s">
        <v>41</v>
      </c>
      <c r="B63" s="37">
        <v>203</v>
      </c>
      <c r="C63" s="38">
        <v>4305034</v>
      </c>
      <c r="D63" s="38">
        <v>3726170</v>
      </c>
      <c r="E63" s="38">
        <v>3795598</v>
      </c>
      <c r="F63" s="41">
        <v>95568</v>
      </c>
      <c r="G63" s="39">
        <v>25.2</v>
      </c>
      <c r="H63" s="40">
        <v>0.81</v>
      </c>
      <c r="I63" s="39">
        <v>86.6</v>
      </c>
    </row>
    <row r="64" spans="1:9" outlineLevel="1" x14ac:dyDescent="0.2">
      <c r="A64" s="10" t="s">
        <v>42</v>
      </c>
      <c r="B64" s="37">
        <v>45</v>
      </c>
      <c r="C64" s="38">
        <v>787246</v>
      </c>
      <c r="D64" s="38">
        <v>713501</v>
      </c>
      <c r="E64" s="38">
        <v>712702</v>
      </c>
      <c r="F64" s="41">
        <v>18345</v>
      </c>
      <c r="G64" s="39">
        <v>25.7</v>
      </c>
      <c r="H64" s="40">
        <v>0.83</v>
      </c>
      <c r="I64" s="39">
        <v>90.6</v>
      </c>
    </row>
    <row r="65" spans="1:9" outlineLevel="1" x14ac:dyDescent="0.2">
      <c r="A65" s="10" t="s">
        <v>43</v>
      </c>
      <c r="B65" s="37">
        <v>8</v>
      </c>
      <c r="C65" s="42" t="s">
        <v>295</v>
      </c>
      <c r="D65" s="42" t="s">
        <v>295</v>
      </c>
      <c r="E65" s="42" t="s">
        <v>295</v>
      </c>
      <c r="F65" s="42" t="s">
        <v>295</v>
      </c>
      <c r="G65" s="39">
        <v>26</v>
      </c>
      <c r="H65" s="40">
        <v>0.84</v>
      </c>
      <c r="I65" s="39">
        <v>92.3</v>
      </c>
    </row>
    <row r="66" spans="1:9" outlineLevel="1" x14ac:dyDescent="0.2">
      <c r="A66" s="10" t="s">
        <v>44</v>
      </c>
      <c r="B66" s="37">
        <v>40</v>
      </c>
      <c r="C66" s="38">
        <v>3193318</v>
      </c>
      <c r="D66" s="38">
        <v>2493061</v>
      </c>
      <c r="E66" s="38">
        <v>2643512</v>
      </c>
      <c r="F66" s="41">
        <v>73873</v>
      </c>
      <c r="G66" s="39">
        <v>27.9</v>
      </c>
      <c r="H66" s="40">
        <v>0.9</v>
      </c>
      <c r="I66" s="39">
        <v>78.099999999999994</v>
      </c>
    </row>
    <row r="67" spans="1:9" outlineLevel="1" x14ac:dyDescent="0.2">
      <c r="A67" s="10" t="s">
        <v>45</v>
      </c>
      <c r="B67" s="37">
        <v>22</v>
      </c>
      <c r="C67" s="38">
        <v>1284971</v>
      </c>
      <c r="D67" s="38">
        <v>1106399</v>
      </c>
      <c r="E67" s="38">
        <v>1242984</v>
      </c>
      <c r="F67" s="41">
        <v>28924</v>
      </c>
      <c r="G67" s="39">
        <v>23.3</v>
      </c>
      <c r="H67" s="40">
        <v>0.75</v>
      </c>
      <c r="I67" s="39">
        <v>86.1</v>
      </c>
    </row>
    <row r="68" spans="1:9" outlineLevel="1" x14ac:dyDescent="0.2">
      <c r="A68" s="10" t="s">
        <v>46</v>
      </c>
      <c r="B68" s="37">
        <v>54</v>
      </c>
      <c r="C68" s="38">
        <v>1226720</v>
      </c>
      <c r="D68" s="38">
        <v>1020155</v>
      </c>
      <c r="E68" s="38">
        <v>1026454</v>
      </c>
      <c r="F68" s="41">
        <v>25989</v>
      </c>
      <c r="G68" s="39">
        <v>25.3</v>
      </c>
      <c r="H68" s="40">
        <v>0.82</v>
      </c>
      <c r="I68" s="39">
        <v>83.2</v>
      </c>
    </row>
    <row r="69" spans="1:9" outlineLevel="1" x14ac:dyDescent="0.2">
      <c r="A69" s="10" t="s">
        <v>47</v>
      </c>
      <c r="B69" s="37">
        <v>32</v>
      </c>
      <c r="C69" s="38">
        <v>1510839</v>
      </c>
      <c r="D69" s="38">
        <v>1107364</v>
      </c>
      <c r="E69" s="38">
        <v>1129051</v>
      </c>
      <c r="F69" s="41">
        <v>30325</v>
      </c>
      <c r="G69" s="39">
        <v>26.9</v>
      </c>
      <c r="H69" s="40">
        <v>0.87</v>
      </c>
      <c r="I69" s="39">
        <v>73.3</v>
      </c>
    </row>
    <row r="70" spans="1:9" ht="14.25" outlineLevel="1" x14ac:dyDescent="0.2">
      <c r="A70" s="10" t="s">
        <v>308</v>
      </c>
      <c r="B70" s="37">
        <v>1</v>
      </c>
      <c r="C70" s="42" t="s">
        <v>295</v>
      </c>
      <c r="D70" s="42" t="s">
        <v>295</v>
      </c>
      <c r="E70" s="42" t="s">
        <v>295</v>
      </c>
      <c r="F70" s="42" t="s">
        <v>295</v>
      </c>
      <c r="G70" s="39">
        <v>25.5</v>
      </c>
      <c r="H70" s="40">
        <v>0.82</v>
      </c>
      <c r="I70" s="39">
        <v>71.7</v>
      </c>
    </row>
    <row r="71" spans="1:9" outlineLevel="1" x14ac:dyDescent="0.2">
      <c r="A71" s="277"/>
      <c r="B71" s="276"/>
      <c r="C71" s="42"/>
      <c r="D71" s="42"/>
      <c r="E71" s="42"/>
      <c r="F71" s="42"/>
      <c r="G71" s="39"/>
      <c r="H71" s="40"/>
      <c r="I71" s="39"/>
    </row>
    <row r="72" spans="1:9" outlineLevel="1" x14ac:dyDescent="0.2">
      <c r="A72" s="878" t="s">
        <v>24</v>
      </c>
      <c r="B72" s="878"/>
      <c r="C72" s="878"/>
      <c r="D72" s="878"/>
      <c r="E72" s="878"/>
      <c r="F72" s="878"/>
      <c r="G72" s="878"/>
      <c r="H72" s="878"/>
      <c r="I72" s="878"/>
    </row>
    <row r="73" spans="1:9" ht="13.15" customHeight="1" outlineLevel="1" x14ac:dyDescent="0.2">
      <c r="A73" s="877" t="s">
        <v>410</v>
      </c>
      <c r="B73" s="877"/>
      <c r="C73" s="877"/>
      <c r="D73" s="877"/>
      <c r="E73" s="877"/>
      <c r="F73" s="877"/>
      <c r="G73" s="877"/>
      <c r="H73" s="877"/>
      <c r="I73" s="877"/>
    </row>
    <row r="74" spans="1:9" ht="12.75" customHeight="1" outlineLevel="1" x14ac:dyDescent="0.2">
      <c r="A74" s="877" t="s">
        <v>411</v>
      </c>
      <c r="B74" s="877"/>
      <c r="C74" s="877"/>
      <c r="D74" s="877"/>
      <c r="E74" s="877"/>
      <c r="F74" s="877"/>
      <c r="G74" s="877"/>
      <c r="H74" s="877"/>
      <c r="I74" s="877"/>
    </row>
    <row r="75" spans="1:9" ht="12.75" customHeight="1" outlineLevel="1" x14ac:dyDescent="0.2">
      <c r="A75" s="877" t="s">
        <v>412</v>
      </c>
      <c r="B75" s="877"/>
      <c r="C75" s="877"/>
      <c r="D75" s="877"/>
      <c r="E75" s="877"/>
      <c r="F75" s="877"/>
      <c r="G75" s="877"/>
      <c r="H75" s="877"/>
      <c r="I75" s="877"/>
    </row>
    <row r="76" spans="1:9" ht="12.75" customHeight="1" outlineLevel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  <c r="I76" s="877"/>
    </row>
    <row r="77" spans="1:9" ht="12.75" customHeight="1" outlineLevel="1" x14ac:dyDescent="0.2">
      <c r="A77" s="877" t="s">
        <v>413</v>
      </c>
      <c r="B77" s="877"/>
      <c r="C77" s="877"/>
      <c r="D77" s="877"/>
      <c r="E77" s="877"/>
      <c r="F77" s="877"/>
      <c r="G77" s="877"/>
      <c r="H77" s="877"/>
      <c r="I77" s="877"/>
    </row>
    <row r="78" spans="1:9" ht="12.75" customHeight="1" outlineLevel="1" x14ac:dyDescent="0.2">
      <c r="A78" s="877" t="s">
        <v>414</v>
      </c>
      <c r="B78" s="877"/>
      <c r="C78" s="877"/>
      <c r="D78" s="877"/>
      <c r="E78" s="877"/>
      <c r="F78" s="877"/>
      <c r="G78" s="877"/>
      <c r="H78" s="877"/>
      <c r="I78" s="877"/>
    </row>
    <row r="79" spans="1:9" ht="12.75" customHeight="1" outlineLevel="1" x14ac:dyDescent="0.2">
      <c r="A79" s="877" t="s">
        <v>415</v>
      </c>
      <c r="B79" s="877"/>
      <c r="C79" s="877"/>
      <c r="D79" s="877"/>
      <c r="E79" s="877"/>
      <c r="F79" s="877"/>
      <c r="G79" s="877"/>
      <c r="H79" s="877"/>
      <c r="I79" s="877"/>
    </row>
    <row r="80" spans="1:9" ht="12.75" customHeight="1" outlineLevel="1" x14ac:dyDescent="0.2">
      <c r="A80" s="877" t="s">
        <v>416</v>
      </c>
      <c r="B80" s="877"/>
      <c r="C80" s="877"/>
      <c r="D80" s="877"/>
      <c r="E80" s="877"/>
      <c r="F80" s="877"/>
      <c r="G80" s="877"/>
      <c r="H80" s="877"/>
      <c r="I80" s="877"/>
    </row>
    <row r="81" spans="1:9" ht="13.15" customHeight="1" outlineLevel="1" x14ac:dyDescent="0.2">
      <c r="A81" s="878" t="s">
        <v>417</v>
      </c>
      <c r="B81" s="878"/>
      <c r="C81" s="878"/>
      <c r="D81" s="878"/>
      <c r="E81" s="878"/>
      <c r="F81" s="878"/>
      <c r="G81" s="878"/>
      <c r="H81" s="878"/>
      <c r="I81" s="878"/>
    </row>
    <row r="82" spans="1:9" outlineLevel="1" x14ac:dyDescent="0.2">
      <c r="A82" s="277"/>
      <c r="B82" s="276"/>
      <c r="C82" s="42"/>
      <c r="D82" s="42"/>
      <c r="E82" s="42"/>
      <c r="F82" s="42"/>
      <c r="G82" s="39"/>
      <c r="H82" s="40"/>
      <c r="I82" s="39"/>
    </row>
    <row r="83" spans="1:9" s="323" customFormat="1" outlineLevel="1" x14ac:dyDescent="0.2">
      <c r="A83" s="671"/>
      <c r="B83" s="276"/>
      <c r="C83" s="330"/>
      <c r="D83" s="330"/>
      <c r="E83" s="330"/>
      <c r="F83" s="330"/>
      <c r="G83" s="327"/>
      <c r="H83" s="328"/>
      <c r="I83" s="327"/>
    </row>
    <row r="84" spans="1:9" s="323" customFormat="1" outlineLevel="1" x14ac:dyDescent="0.2">
      <c r="A84" s="671"/>
      <c r="B84" s="276"/>
      <c r="C84" s="330"/>
      <c r="D84" s="330"/>
      <c r="E84" s="330"/>
      <c r="F84" s="330"/>
      <c r="G84" s="327"/>
      <c r="H84" s="328"/>
      <c r="I84" s="327"/>
    </row>
    <row r="85" spans="1:9" ht="13.15" customHeight="1" outlineLevel="1" x14ac:dyDescent="0.2">
      <c r="A85" s="874" t="s">
        <v>381</v>
      </c>
      <c r="B85" s="874"/>
      <c r="C85" s="874"/>
      <c r="D85" s="874"/>
      <c r="E85" s="874"/>
      <c r="F85" s="874"/>
      <c r="G85" s="874"/>
      <c r="H85" s="874"/>
      <c r="I85" s="874"/>
    </row>
    <row r="87" spans="1:9" x14ac:dyDescent="0.2">
      <c r="A87" s="31" t="s">
        <v>0</v>
      </c>
      <c r="B87" s="878" t="s">
        <v>50</v>
      </c>
      <c r="C87" s="878"/>
      <c r="D87" s="878"/>
      <c r="E87" s="878"/>
      <c r="F87" s="878"/>
      <c r="G87" s="878"/>
      <c r="H87" s="878"/>
      <c r="I87" s="878"/>
    </row>
    <row r="88" spans="1:9" x14ac:dyDescent="0.2">
      <c r="A88" s="10" t="s">
        <v>32</v>
      </c>
      <c r="B88" s="331">
        <v>1110</v>
      </c>
      <c r="C88" s="332">
        <v>32984483</v>
      </c>
      <c r="D88" s="332">
        <v>27123974</v>
      </c>
      <c r="E88" s="332">
        <v>27944524</v>
      </c>
      <c r="F88" s="332">
        <v>700080</v>
      </c>
      <c r="G88" s="333">
        <v>25.1</v>
      </c>
      <c r="H88" s="334">
        <v>0.84</v>
      </c>
      <c r="I88" s="333">
        <v>82.2</v>
      </c>
    </row>
    <row r="89" spans="1:9" s="323" customFormat="1" x14ac:dyDescent="0.2">
      <c r="A89" s="324"/>
      <c r="B89" s="331"/>
      <c r="C89" s="332"/>
      <c r="D89" s="332"/>
      <c r="E89" s="332"/>
      <c r="F89" s="332"/>
      <c r="G89" s="333"/>
      <c r="H89" s="334"/>
      <c r="I89" s="333"/>
    </row>
    <row r="90" spans="1:9" outlineLevel="1" x14ac:dyDescent="0.2">
      <c r="A90" s="10" t="s">
        <v>33</v>
      </c>
      <c r="B90" s="331">
        <v>139</v>
      </c>
      <c r="C90" s="332">
        <v>1590048</v>
      </c>
      <c r="D90" s="332">
        <v>1363248</v>
      </c>
      <c r="E90" s="332">
        <v>1402718</v>
      </c>
      <c r="F90" s="335">
        <v>32601</v>
      </c>
      <c r="G90" s="333">
        <v>23.2</v>
      </c>
      <c r="H90" s="334">
        <v>0.77</v>
      </c>
      <c r="I90" s="333">
        <v>85.7</v>
      </c>
    </row>
    <row r="91" spans="1:9" outlineLevel="1" x14ac:dyDescent="0.2">
      <c r="A91" s="10" t="s">
        <v>34</v>
      </c>
      <c r="B91" s="331">
        <v>180</v>
      </c>
      <c r="C91" s="332">
        <v>2874776</v>
      </c>
      <c r="D91" s="332">
        <v>2309010</v>
      </c>
      <c r="E91" s="332">
        <v>2334023</v>
      </c>
      <c r="F91" s="335">
        <v>59182</v>
      </c>
      <c r="G91" s="333">
        <v>25.4</v>
      </c>
      <c r="H91" s="334">
        <v>0.85</v>
      </c>
      <c r="I91" s="333">
        <v>80.3</v>
      </c>
    </row>
    <row r="92" spans="1:9" outlineLevel="1" x14ac:dyDescent="0.2">
      <c r="A92" s="10" t="s">
        <v>35</v>
      </c>
      <c r="B92" s="331">
        <v>16</v>
      </c>
      <c r="C92" s="332">
        <v>2949895</v>
      </c>
      <c r="D92" s="332">
        <v>2346347</v>
      </c>
      <c r="E92" s="332">
        <v>2381396</v>
      </c>
      <c r="F92" s="335">
        <v>63001</v>
      </c>
      <c r="G92" s="333">
        <v>26.5</v>
      </c>
      <c r="H92" s="334">
        <v>0.88</v>
      </c>
      <c r="I92" s="333">
        <v>79.5</v>
      </c>
    </row>
    <row r="93" spans="1:9" outlineLevel="1" x14ac:dyDescent="0.2">
      <c r="A93" s="10" t="s">
        <v>36</v>
      </c>
      <c r="B93" s="331">
        <v>47</v>
      </c>
      <c r="C93" s="332">
        <v>795190</v>
      </c>
      <c r="D93" s="332">
        <v>647621</v>
      </c>
      <c r="E93" s="332">
        <v>656891</v>
      </c>
      <c r="F93" s="335">
        <v>15961</v>
      </c>
      <c r="G93" s="333">
        <v>24.3</v>
      </c>
      <c r="H93" s="334">
        <v>0.81</v>
      </c>
      <c r="I93" s="333">
        <v>81.400000000000006</v>
      </c>
    </row>
    <row r="94" spans="1:9" outlineLevel="1" x14ac:dyDescent="0.2">
      <c r="A94" s="10" t="s">
        <v>37</v>
      </c>
      <c r="B94" s="331">
        <v>16</v>
      </c>
      <c r="C94" s="332">
        <v>709312</v>
      </c>
      <c r="D94" s="332">
        <v>508877</v>
      </c>
      <c r="E94" s="332">
        <v>613570</v>
      </c>
      <c r="F94" s="335">
        <v>13247</v>
      </c>
      <c r="G94" s="333">
        <v>21.6</v>
      </c>
      <c r="H94" s="334">
        <v>0.72</v>
      </c>
      <c r="I94" s="333">
        <v>71.7</v>
      </c>
    </row>
    <row r="95" spans="1:9" outlineLevel="1" x14ac:dyDescent="0.2">
      <c r="A95" s="10" t="s">
        <v>38</v>
      </c>
      <c r="B95" s="331">
        <v>317</v>
      </c>
      <c r="C95" s="332">
        <v>11907386</v>
      </c>
      <c r="D95" s="332">
        <v>10424728</v>
      </c>
      <c r="E95" s="332">
        <v>10698361</v>
      </c>
      <c r="F95" s="332">
        <v>275292</v>
      </c>
      <c r="G95" s="333">
        <v>25.7</v>
      </c>
      <c r="H95" s="334">
        <v>0.86</v>
      </c>
      <c r="I95" s="333">
        <v>87.5</v>
      </c>
    </row>
    <row r="96" spans="1:9" outlineLevel="1" x14ac:dyDescent="0.2">
      <c r="A96" s="10" t="s">
        <v>41</v>
      </c>
      <c r="B96" s="331">
        <v>199</v>
      </c>
      <c r="C96" s="332">
        <v>4269471</v>
      </c>
      <c r="D96" s="332">
        <v>3513765</v>
      </c>
      <c r="E96" s="332">
        <v>3611626</v>
      </c>
      <c r="F96" s="335">
        <v>84205</v>
      </c>
      <c r="G96" s="333">
        <v>23.3</v>
      </c>
      <c r="H96" s="334">
        <v>0.78</v>
      </c>
      <c r="I96" s="333">
        <v>82.3</v>
      </c>
    </row>
    <row r="97" spans="1:9" outlineLevel="1" x14ac:dyDescent="0.2">
      <c r="A97" s="10" t="s">
        <v>42</v>
      </c>
      <c r="B97" s="331">
        <v>46</v>
      </c>
      <c r="C97" s="332">
        <v>787903</v>
      </c>
      <c r="D97" s="332">
        <v>698387</v>
      </c>
      <c r="E97" s="332">
        <v>705944</v>
      </c>
      <c r="F97" s="335">
        <v>17282</v>
      </c>
      <c r="G97" s="333">
        <v>24.5</v>
      </c>
      <c r="H97" s="334">
        <v>0.82</v>
      </c>
      <c r="I97" s="333">
        <v>88.6</v>
      </c>
    </row>
    <row r="98" spans="1:9" outlineLevel="1" x14ac:dyDescent="0.2">
      <c r="A98" s="10" t="s">
        <v>43</v>
      </c>
      <c r="B98" s="331">
        <v>8</v>
      </c>
      <c r="C98" s="336" t="s">
        <v>295</v>
      </c>
      <c r="D98" s="336" t="s">
        <v>295</v>
      </c>
      <c r="E98" s="336" t="s">
        <v>295</v>
      </c>
      <c r="F98" s="336" t="s">
        <v>295</v>
      </c>
      <c r="G98" s="333">
        <v>26.8</v>
      </c>
      <c r="H98" s="334">
        <v>0.89</v>
      </c>
      <c r="I98" s="333">
        <v>79.5</v>
      </c>
    </row>
    <row r="99" spans="1:9" outlineLevel="1" x14ac:dyDescent="0.2">
      <c r="A99" s="10" t="s">
        <v>44</v>
      </c>
      <c r="B99" s="331">
        <v>39</v>
      </c>
      <c r="C99" s="332">
        <v>3191518</v>
      </c>
      <c r="D99" s="332">
        <v>2522650</v>
      </c>
      <c r="E99" s="332">
        <v>2507856</v>
      </c>
      <c r="F99" s="335">
        <v>64690</v>
      </c>
      <c r="G99" s="333">
        <v>25.8</v>
      </c>
      <c r="H99" s="334">
        <v>0.86</v>
      </c>
      <c r="I99" s="333">
        <v>79</v>
      </c>
    </row>
    <row r="100" spans="1:9" outlineLevel="1" x14ac:dyDescent="0.2">
      <c r="A100" s="10" t="s">
        <v>45</v>
      </c>
      <c r="B100" s="331">
        <v>22</v>
      </c>
      <c r="C100" s="332">
        <v>1273471</v>
      </c>
      <c r="D100" s="332">
        <v>986910</v>
      </c>
      <c r="E100" s="332">
        <v>1046655</v>
      </c>
      <c r="F100" s="335">
        <v>26268</v>
      </c>
      <c r="G100" s="333">
        <v>25.1</v>
      </c>
      <c r="H100" s="334">
        <v>0.84</v>
      </c>
      <c r="I100" s="333">
        <v>77.5</v>
      </c>
    </row>
    <row r="101" spans="1:9" outlineLevel="1" x14ac:dyDescent="0.2">
      <c r="A101" s="10" t="s">
        <v>46</v>
      </c>
      <c r="B101" s="331">
        <v>49</v>
      </c>
      <c r="C101" s="332">
        <v>1113764</v>
      </c>
      <c r="D101" s="332">
        <v>720763</v>
      </c>
      <c r="E101" s="332">
        <v>850145</v>
      </c>
      <c r="F101" s="335">
        <v>20125</v>
      </c>
      <c r="G101" s="333">
        <v>23.7</v>
      </c>
      <c r="H101" s="334">
        <v>0.79</v>
      </c>
      <c r="I101" s="333">
        <v>64.7</v>
      </c>
    </row>
    <row r="102" spans="1:9" outlineLevel="1" x14ac:dyDescent="0.2">
      <c r="A102" s="10" t="s">
        <v>47</v>
      </c>
      <c r="B102" s="331">
        <v>31</v>
      </c>
      <c r="C102" s="332">
        <v>1432133</v>
      </c>
      <c r="D102" s="332">
        <v>1010832</v>
      </c>
      <c r="E102" s="332">
        <v>1059098</v>
      </c>
      <c r="F102" s="335">
        <v>26192</v>
      </c>
      <c r="G102" s="333">
        <v>24.7</v>
      </c>
      <c r="H102" s="334">
        <v>0.82</v>
      </c>
      <c r="I102" s="333">
        <v>70.599999999999994</v>
      </c>
    </row>
    <row r="103" spans="1:9" ht="14.25" outlineLevel="1" x14ac:dyDescent="0.2">
      <c r="A103" s="10" t="s">
        <v>308</v>
      </c>
      <c r="B103" s="331">
        <v>1</v>
      </c>
      <c r="C103" s="336" t="s">
        <v>295</v>
      </c>
      <c r="D103" s="336" t="s">
        <v>295</v>
      </c>
      <c r="E103" s="336" t="s">
        <v>295</v>
      </c>
      <c r="F103" s="336" t="s">
        <v>295</v>
      </c>
      <c r="G103" s="333">
        <v>25.3</v>
      </c>
      <c r="H103" s="334">
        <v>0.84</v>
      </c>
      <c r="I103" s="333">
        <v>71.3</v>
      </c>
    </row>
    <row r="105" spans="1:9" x14ac:dyDescent="0.2">
      <c r="A105" s="31" t="s">
        <v>0</v>
      </c>
      <c r="B105" s="878" t="s">
        <v>51</v>
      </c>
      <c r="C105" s="878"/>
      <c r="D105" s="878"/>
      <c r="E105" s="878"/>
      <c r="F105" s="878"/>
      <c r="G105" s="878"/>
      <c r="H105" s="878"/>
      <c r="I105" s="878"/>
    </row>
    <row r="106" spans="1:9" x14ac:dyDescent="0.2">
      <c r="A106" s="10" t="s">
        <v>32</v>
      </c>
      <c r="B106" s="310">
        <v>1021</v>
      </c>
      <c r="C106" s="311">
        <v>30451669</v>
      </c>
      <c r="D106" s="311">
        <v>24957341</v>
      </c>
      <c r="E106" s="311">
        <v>25045681</v>
      </c>
      <c r="F106" s="311">
        <v>626396</v>
      </c>
      <c r="G106" s="312">
        <v>25</v>
      </c>
      <c r="H106" s="313">
        <v>0.81</v>
      </c>
      <c r="I106" s="312">
        <v>82</v>
      </c>
    </row>
    <row r="107" spans="1:9" s="323" customFormat="1" x14ac:dyDescent="0.2">
      <c r="A107" s="324"/>
      <c r="B107" s="325"/>
      <c r="C107" s="326"/>
      <c r="D107" s="326"/>
      <c r="E107" s="326"/>
      <c r="F107" s="326"/>
      <c r="G107" s="327"/>
      <c r="H107" s="328"/>
      <c r="I107" s="327"/>
    </row>
    <row r="108" spans="1:9" outlineLevel="1" x14ac:dyDescent="0.2">
      <c r="A108" s="10" t="s">
        <v>33</v>
      </c>
      <c r="B108" s="310">
        <v>139</v>
      </c>
      <c r="C108" s="311">
        <v>1587686</v>
      </c>
      <c r="D108" s="311">
        <v>1407037</v>
      </c>
      <c r="E108" s="311">
        <v>1385143</v>
      </c>
      <c r="F108" s="314">
        <v>31898</v>
      </c>
      <c r="G108" s="312">
        <v>23</v>
      </c>
      <c r="H108" s="313">
        <v>0.74</v>
      </c>
      <c r="I108" s="312">
        <v>88.6</v>
      </c>
    </row>
    <row r="109" spans="1:9" outlineLevel="1" x14ac:dyDescent="0.2">
      <c r="A109" s="10" t="s">
        <v>34</v>
      </c>
      <c r="B109" s="310">
        <v>179</v>
      </c>
      <c r="C109" s="311">
        <v>2864144</v>
      </c>
      <c r="D109" s="311">
        <v>2329647</v>
      </c>
      <c r="E109" s="311">
        <v>2319329</v>
      </c>
      <c r="F109" s="314">
        <v>57710</v>
      </c>
      <c r="G109" s="312">
        <v>24.9</v>
      </c>
      <c r="H109" s="313">
        <v>0.8</v>
      </c>
      <c r="I109" s="312">
        <v>81.3</v>
      </c>
    </row>
    <row r="110" spans="1:9" outlineLevel="1" x14ac:dyDescent="0.2">
      <c r="A110" s="10" t="s">
        <v>35</v>
      </c>
      <c r="B110" s="310">
        <v>16</v>
      </c>
      <c r="C110" s="311">
        <v>2950395</v>
      </c>
      <c r="D110" s="311">
        <v>2403341</v>
      </c>
      <c r="E110" s="311">
        <v>2371544</v>
      </c>
      <c r="F110" s="314">
        <v>61477</v>
      </c>
      <c r="G110" s="312">
        <v>25.9</v>
      </c>
      <c r="H110" s="313">
        <v>0.84</v>
      </c>
      <c r="I110" s="312">
        <v>81.5</v>
      </c>
    </row>
    <row r="111" spans="1:9" outlineLevel="1" x14ac:dyDescent="0.2">
      <c r="A111" s="10" t="s">
        <v>36</v>
      </c>
      <c r="B111" s="310">
        <v>47</v>
      </c>
      <c r="C111" s="311">
        <v>795190</v>
      </c>
      <c r="D111" s="311">
        <v>621994</v>
      </c>
      <c r="E111" s="311">
        <v>634808</v>
      </c>
      <c r="F111" s="314">
        <v>15126</v>
      </c>
      <c r="G111" s="312">
        <v>23.8</v>
      </c>
      <c r="H111" s="313">
        <v>0.77</v>
      </c>
      <c r="I111" s="312">
        <v>78.2</v>
      </c>
    </row>
    <row r="112" spans="1:9" outlineLevel="1" x14ac:dyDescent="0.2">
      <c r="A112" s="10" t="s">
        <v>37</v>
      </c>
      <c r="B112" s="310">
        <v>17</v>
      </c>
      <c r="C112" s="311">
        <v>749302</v>
      </c>
      <c r="D112" s="311">
        <v>564527</v>
      </c>
      <c r="E112" s="311">
        <v>536702</v>
      </c>
      <c r="F112" s="314">
        <v>13056</v>
      </c>
      <c r="G112" s="312">
        <v>24.3</v>
      </c>
      <c r="H112" s="313">
        <v>0.78</v>
      </c>
      <c r="I112" s="312">
        <v>75.3</v>
      </c>
    </row>
    <row r="113" spans="1:9" outlineLevel="1" x14ac:dyDescent="0.2">
      <c r="A113" s="10" t="s">
        <v>38</v>
      </c>
      <c r="B113" s="310">
        <v>232</v>
      </c>
      <c r="C113" s="311">
        <v>9383065</v>
      </c>
      <c r="D113" s="311">
        <v>7801272</v>
      </c>
      <c r="E113" s="311">
        <v>8135396</v>
      </c>
      <c r="F113" s="311">
        <v>211396</v>
      </c>
      <c r="G113" s="312">
        <v>26</v>
      </c>
      <c r="H113" s="313">
        <v>0.84</v>
      </c>
      <c r="I113" s="312">
        <v>83.1</v>
      </c>
    </row>
    <row r="114" spans="1:9" outlineLevel="1" x14ac:dyDescent="0.2">
      <c r="A114" s="10" t="s">
        <v>41</v>
      </c>
      <c r="B114" s="310">
        <v>198</v>
      </c>
      <c r="C114" s="311">
        <v>4273014</v>
      </c>
      <c r="D114" s="311">
        <v>3486124</v>
      </c>
      <c r="E114" s="311">
        <v>3499944</v>
      </c>
      <c r="F114" s="314">
        <v>83657</v>
      </c>
      <c r="G114" s="312">
        <v>23.9</v>
      </c>
      <c r="H114" s="313">
        <v>0.77</v>
      </c>
      <c r="I114" s="312">
        <v>81.599999999999994</v>
      </c>
    </row>
    <row r="115" spans="1:9" outlineLevel="1" x14ac:dyDescent="0.2">
      <c r="A115" s="10" t="s">
        <v>42</v>
      </c>
      <c r="B115" s="310">
        <v>46</v>
      </c>
      <c r="C115" s="311">
        <v>787903</v>
      </c>
      <c r="D115" s="311">
        <v>688276</v>
      </c>
      <c r="E115" s="311">
        <v>693332</v>
      </c>
      <c r="F115" s="314">
        <v>17245</v>
      </c>
      <c r="G115" s="312">
        <v>24.9</v>
      </c>
      <c r="H115" s="313">
        <v>0.8</v>
      </c>
      <c r="I115" s="312">
        <v>87.4</v>
      </c>
    </row>
    <row r="116" spans="1:9" outlineLevel="1" x14ac:dyDescent="0.2">
      <c r="A116" s="10" t="s">
        <v>43</v>
      </c>
      <c r="B116" s="310">
        <v>8</v>
      </c>
      <c r="C116" s="315" t="s">
        <v>295</v>
      </c>
      <c r="D116" s="315" t="s">
        <v>295</v>
      </c>
      <c r="E116" s="315" t="s">
        <v>295</v>
      </c>
      <c r="F116" s="315" t="s">
        <v>295</v>
      </c>
      <c r="G116" s="312">
        <v>25.8</v>
      </c>
      <c r="H116" s="313">
        <v>0.83</v>
      </c>
      <c r="I116" s="312">
        <v>69.3</v>
      </c>
    </row>
    <row r="117" spans="1:9" outlineLevel="1" x14ac:dyDescent="0.2">
      <c r="A117" s="10" t="s">
        <v>44</v>
      </c>
      <c r="B117" s="310">
        <v>39</v>
      </c>
      <c r="C117" s="311">
        <v>3191518</v>
      </c>
      <c r="D117" s="311">
        <v>2584326</v>
      </c>
      <c r="E117" s="311">
        <v>2553488</v>
      </c>
      <c r="F117" s="314">
        <v>66312</v>
      </c>
      <c r="G117" s="312">
        <v>26</v>
      </c>
      <c r="H117" s="313">
        <v>0.84</v>
      </c>
      <c r="I117" s="312">
        <v>81</v>
      </c>
    </row>
    <row r="118" spans="1:9" outlineLevel="1" x14ac:dyDescent="0.2">
      <c r="A118" s="10" t="s">
        <v>45</v>
      </c>
      <c r="B118" s="310">
        <v>22</v>
      </c>
      <c r="C118" s="311">
        <v>1273471</v>
      </c>
      <c r="D118" s="311">
        <v>1070683</v>
      </c>
      <c r="E118" s="311">
        <v>1029572</v>
      </c>
      <c r="F118" s="314">
        <v>24933</v>
      </c>
      <c r="G118" s="312">
        <v>24.2</v>
      </c>
      <c r="H118" s="313">
        <v>0.78</v>
      </c>
      <c r="I118" s="312">
        <v>84.1</v>
      </c>
    </row>
    <row r="119" spans="1:9" outlineLevel="1" x14ac:dyDescent="0.2">
      <c r="A119" s="10" t="s">
        <v>46</v>
      </c>
      <c r="B119" s="310">
        <v>46</v>
      </c>
      <c r="C119" s="311">
        <v>1065582</v>
      </c>
      <c r="D119" s="311">
        <v>905018</v>
      </c>
      <c r="E119" s="311">
        <v>798043</v>
      </c>
      <c r="F119" s="314">
        <v>16185</v>
      </c>
      <c r="G119" s="312">
        <v>20.3</v>
      </c>
      <c r="H119" s="313">
        <v>0.65</v>
      </c>
      <c r="I119" s="312">
        <v>84.9</v>
      </c>
    </row>
    <row r="120" spans="1:9" outlineLevel="1" x14ac:dyDescent="0.2">
      <c r="A120" s="10" t="s">
        <v>47</v>
      </c>
      <c r="B120" s="310">
        <v>31</v>
      </c>
      <c r="C120" s="311">
        <v>1427783</v>
      </c>
      <c r="D120" s="311">
        <v>1023142</v>
      </c>
      <c r="E120" s="311">
        <v>1016987</v>
      </c>
      <c r="F120" s="314">
        <v>25569</v>
      </c>
      <c r="G120" s="312">
        <v>25.1</v>
      </c>
      <c r="H120" s="313">
        <v>0.81</v>
      </c>
      <c r="I120" s="312">
        <v>71.7</v>
      </c>
    </row>
    <row r="121" spans="1:9" ht="14.25" outlineLevel="1" x14ac:dyDescent="0.2">
      <c r="A121" s="10" t="s">
        <v>308</v>
      </c>
      <c r="B121" s="310">
        <v>1</v>
      </c>
      <c r="C121" s="315" t="s">
        <v>295</v>
      </c>
      <c r="D121" s="315" t="s">
        <v>295</v>
      </c>
      <c r="E121" s="315" t="s">
        <v>295</v>
      </c>
      <c r="F121" s="315" t="s">
        <v>295</v>
      </c>
      <c r="G121" s="312">
        <v>23.1</v>
      </c>
      <c r="H121" s="313">
        <v>0.74</v>
      </c>
      <c r="I121" s="312">
        <v>83.9</v>
      </c>
    </row>
    <row r="123" spans="1:9" x14ac:dyDescent="0.2">
      <c r="A123" s="31" t="s">
        <v>0</v>
      </c>
      <c r="B123" s="878" t="s">
        <v>52</v>
      </c>
      <c r="C123" s="878"/>
      <c r="D123" s="878"/>
      <c r="E123" s="878"/>
      <c r="F123" s="878"/>
      <c r="G123" s="878"/>
      <c r="H123" s="878"/>
      <c r="I123" s="878"/>
    </row>
    <row r="124" spans="1:9" x14ac:dyDescent="0.2">
      <c r="A124" s="10" t="s">
        <v>32</v>
      </c>
      <c r="B124" s="310">
        <v>1020</v>
      </c>
      <c r="C124" s="311">
        <v>30532432</v>
      </c>
      <c r="D124" s="311">
        <v>25479139</v>
      </c>
      <c r="E124" s="311">
        <v>25197354</v>
      </c>
      <c r="F124" s="311">
        <v>621270</v>
      </c>
      <c r="G124" s="312">
        <v>24.7</v>
      </c>
      <c r="H124" s="313">
        <v>0.82</v>
      </c>
      <c r="I124" s="312">
        <v>83.4</v>
      </c>
    </row>
    <row r="125" spans="1:9" s="323" customFormat="1" x14ac:dyDescent="0.2">
      <c r="A125" s="324"/>
      <c r="B125" s="325"/>
      <c r="C125" s="326"/>
      <c r="D125" s="326"/>
      <c r="E125" s="326"/>
      <c r="F125" s="326"/>
      <c r="G125" s="327"/>
      <c r="H125" s="328"/>
      <c r="I125" s="327"/>
    </row>
    <row r="126" spans="1:9" outlineLevel="1" x14ac:dyDescent="0.2">
      <c r="A126" s="10" t="s">
        <v>33</v>
      </c>
      <c r="B126" s="310">
        <v>138</v>
      </c>
      <c r="C126" s="311">
        <v>1579920</v>
      </c>
      <c r="D126" s="311">
        <v>1257781</v>
      </c>
      <c r="E126" s="311">
        <v>1330440</v>
      </c>
      <c r="F126" s="314">
        <v>30452</v>
      </c>
      <c r="G126" s="312">
        <v>22.9</v>
      </c>
      <c r="H126" s="313">
        <v>0.76</v>
      </c>
      <c r="I126" s="312">
        <v>79.599999999999994</v>
      </c>
    </row>
    <row r="127" spans="1:9" outlineLevel="1" x14ac:dyDescent="0.2">
      <c r="A127" s="10" t="s">
        <v>34</v>
      </c>
      <c r="B127" s="310">
        <v>179</v>
      </c>
      <c r="C127" s="311">
        <v>2869397</v>
      </c>
      <c r="D127" s="311">
        <v>2223188</v>
      </c>
      <c r="E127" s="311">
        <v>2276418</v>
      </c>
      <c r="F127" s="314">
        <v>55196</v>
      </c>
      <c r="G127" s="312">
        <v>24.2</v>
      </c>
      <c r="H127" s="313">
        <v>0.81</v>
      </c>
      <c r="I127" s="312">
        <v>77.5</v>
      </c>
    </row>
    <row r="128" spans="1:9" outlineLevel="1" x14ac:dyDescent="0.2">
      <c r="A128" s="10" t="s">
        <v>35</v>
      </c>
      <c r="B128" s="310">
        <v>16</v>
      </c>
      <c r="C128" s="311">
        <v>2950395</v>
      </c>
      <c r="D128" s="311">
        <v>2383371</v>
      </c>
      <c r="E128" s="311">
        <v>2396556</v>
      </c>
      <c r="F128" s="314">
        <v>62427</v>
      </c>
      <c r="G128" s="312">
        <v>26</v>
      </c>
      <c r="H128" s="313">
        <v>0.87</v>
      </c>
      <c r="I128" s="312">
        <v>80.8</v>
      </c>
    </row>
    <row r="129" spans="1:9" outlineLevel="1" x14ac:dyDescent="0.2">
      <c r="A129" s="10" t="s">
        <v>36</v>
      </c>
      <c r="B129" s="310">
        <v>47</v>
      </c>
      <c r="C129" s="311">
        <v>795190</v>
      </c>
      <c r="D129" s="311">
        <v>599614</v>
      </c>
      <c r="E129" s="311">
        <v>610804</v>
      </c>
      <c r="F129" s="314">
        <v>14120</v>
      </c>
      <c r="G129" s="312">
        <v>23.1</v>
      </c>
      <c r="H129" s="313">
        <v>0.77</v>
      </c>
      <c r="I129" s="312">
        <v>75.400000000000006</v>
      </c>
    </row>
    <row r="130" spans="1:9" outlineLevel="1" x14ac:dyDescent="0.2">
      <c r="A130" s="10" t="s">
        <v>37</v>
      </c>
      <c r="B130" s="310">
        <v>17</v>
      </c>
      <c r="C130" s="311">
        <v>769102</v>
      </c>
      <c r="D130" s="311">
        <v>703523</v>
      </c>
      <c r="E130" s="311">
        <v>616095</v>
      </c>
      <c r="F130" s="314">
        <v>15642</v>
      </c>
      <c r="G130" s="312">
        <v>25.4</v>
      </c>
      <c r="H130" s="313">
        <v>0.85</v>
      </c>
      <c r="I130" s="312">
        <v>91.5</v>
      </c>
    </row>
    <row r="131" spans="1:9" outlineLevel="1" x14ac:dyDescent="0.2">
      <c r="A131" s="10" t="s">
        <v>38</v>
      </c>
      <c r="B131" s="310">
        <v>230</v>
      </c>
      <c r="C131" s="311">
        <v>9418006</v>
      </c>
      <c r="D131" s="311">
        <v>8586418</v>
      </c>
      <c r="E131" s="311">
        <v>8189658</v>
      </c>
      <c r="F131" s="311">
        <v>204895</v>
      </c>
      <c r="G131" s="312">
        <v>25</v>
      </c>
      <c r="H131" s="313">
        <v>0.83</v>
      </c>
      <c r="I131" s="312">
        <v>91.2</v>
      </c>
    </row>
    <row r="132" spans="1:9" outlineLevel="1" x14ac:dyDescent="0.2">
      <c r="A132" s="10" t="s">
        <v>41</v>
      </c>
      <c r="B132" s="310">
        <v>199</v>
      </c>
      <c r="C132" s="311">
        <v>4273064</v>
      </c>
      <c r="D132" s="311">
        <v>3441155</v>
      </c>
      <c r="E132" s="311">
        <v>3463640</v>
      </c>
      <c r="F132" s="314">
        <v>81979</v>
      </c>
      <c r="G132" s="312">
        <v>23.7</v>
      </c>
      <c r="H132" s="313">
        <v>0.79</v>
      </c>
      <c r="I132" s="312">
        <v>80.5</v>
      </c>
    </row>
    <row r="133" spans="1:9" outlineLevel="1" x14ac:dyDescent="0.2">
      <c r="A133" s="10" t="s">
        <v>42</v>
      </c>
      <c r="B133" s="310">
        <v>46</v>
      </c>
      <c r="C133" s="311">
        <v>787903</v>
      </c>
      <c r="D133" s="311">
        <v>675697</v>
      </c>
      <c r="E133" s="311">
        <v>681987</v>
      </c>
      <c r="F133" s="314">
        <v>15798</v>
      </c>
      <c r="G133" s="312">
        <v>23.2</v>
      </c>
      <c r="H133" s="313">
        <v>0.77</v>
      </c>
      <c r="I133" s="312">
        <v>85.8</v>
      </c>
    </row>
    <row r="134" spans="1:9" outlineLevel="1" x14ac:dyDescent="0.2">
      <c r="A134" s="10" t="s">
        <v>43</v>
      </c>
      <c r="B134" s="310">
        <v>8</v>
      </c>
      <c r="C134" s="315" t="s">
        <v>295</v>
      </c>
      <c r="D134" s="315" t="s">
        <v>295</v>
      </c>
      <c r="E134" s="315" t="s">
        <v>295</v>
      </c>
      <c r="F134" s="315" t="s">
        <v>295</v>
      </c>
      <c r="G134" s="312">
        <v>24.2</v>
      </c>
      <c r="H134" s="313">
        <v>0.81</v>
      </c>
      <c r="I134" s="312">
        <v>57.7</v>
      </c>
    </row>
    <row r="135" spans="1:9" outlineLevel="1" x14ac:dyDescent="0.2">
      <c r="A135" s="10" t="s">
        <v>44</v>
      </c>
      <c r="B135" s="310">
        <v>40</v>
      </c>
      <c r="C135" s="311">
        <v>3211418</v>
      </c>
      <c r="D135" s="311">
        <v>2750678</v>
      </c>
      <c r="E135" s="311">
        <v>2667502</v>
      </c>
      <c r="F135" s="314">
        <v>66508</v>
      </c>
      <c r="G135" s="312">
        <v>24.9</v>
      </c>
      <c r="H135" s="313">
        <v>0.83</v>
      </c>
      <c r="I135" s="312">
        <v>85.7</v>
      </c>
    </row>
    <row r="136" spans="1:9" outlineLevel="1" x14ac:dyDescent="0.2">
      <c r="A136" s="10" t="s">
        <v>45</v>
      </c>
      <c r="B136" s="310">
        <v>22</v>
      </c>
      <c r="C136" s="311">
        <v>1273471</v>
      </c>
      <c r="D136" s="311">
        <v>1080740</v>
      </c>
      <c r="E136" s="311">
        <v>1075712</v>
      </c>
      <c r="F136" s="314">
        <v>27860</v>
      </c>
      <c r="G136" s="312">
        <v>25.9</v>
      </c>
      <c r="H136" s="313">
        <v>0.86</v>
      </c>
      <c r="I136" s="312">
        <v>84.9</v>
      </c>
    </row>
    <row r="137" spans="1:9" outlineLevel="1" x14ac:dyDescent="0.2">
      <c r="A137" s="10" t="s">
        <v>46</v>
      </c>
      <c r="B137" s="310">
        <v>46</v>
      </c>
      <c r="C137" s="311">
        <v>1057678</v>
      </c>
      <c r="D137" s="311">
        <v>796740</v>
      </c>
      <c r="E137" s="311">
        <v>850879</v>
      </c>
      <c r="F137" s="314">
        <v>17867</v>
      </c>
      <c r="G137" s="312">
        <v>21</v>
      </c>
      <c r="H137" s="313">
        <v>0.7</v>
      </c>
      <c r="I137" s="312">
        <v>75.3</v>
      </c>
    </row>
    <row r="138" spans="1:9" outlineLevel="1" x14ac:dyDescent="0.2">
      <c r="A138" s="10" t="s">
        <v>47</v>
      </c>
      <c r="B138" s="310">
        <v>31</v>
      </c>
      <c r="C138" s="311">
        <v>1444272</v>
      </c>
      <c r="D138" s="311">
        <v>919449</v>
      </c>
      <c r="E138" s="311">
        <v>971296</v>
      </c>
      <c r="F138" s="314">
        <v>26925</v>
      </c>
      <c r="G138" s="312">
        <v>27.7</v>
      </c>
      <c r="H138" s="313">
        <v>0.92</v>
      </c>
      <c r="I138" s="312">
        <v>63.7</v>
      </c>
    </row>
    <row r="139" spans="1:9" ht="14.25" outlineLevel="1" x14ac:dyDescent="0.2">
      <c r="A139" s="10" t="s">
        <v>308</v>
      </c>
      <c r="B139" s="310">
        <v>1</v>
      </c>
      <c r="C139" s="315" t="s">
        <v>295</v>
      </c>
      <c r="D139" s="315" t="s">
        <v>295</v>
      </c>
      <c r="E139" s="315" t="s">
        <v>295</v>
      </c>
      <c r="F139" s="315" t="s">
        <v>295</v>
      </c>
      <c r="G139" s="312">
        <v>23.6</v>
      </c>
      <c r="H139" s="313">
        <v>0.79</v>
      </c>
      <c r="I139" s="312">
        <v>83.2</v>
      </c>
    </row>
    <row r="140" spans="1:9" outlineLevel="1" x14ac:dyDescent="0.2">
      <c r="A140" s="277"/>
      <c r="B140" s="276"/>
      <c r="C140" s="42"/>
      <c r="D140" s="42"/>
      <c r="E140" s="42"/>
      <c r="F140" s="42"/>
      <c r="G140" s="39"/>
      <c r="H140" s="40"/>
      <c r="I140" s="39"/>
    </row>
    <row r="141" spans="1:9" outlineLevel="1" x14ac:dyDescent="0.2">
      <c r="A141" s="878" t="s">
        <v>24</v>
      </c>
      <c r="B141" s="878"/>
      <c r="C141" s="878"/>
      <c r="D141" s="878"/>
      <c r="E141" s="878"/>
      <c r="F141" s="878"/>
      <c r="G141" s="878"/>
      <c r="H141" s="878"/>
      <c r="I141" s="878"/>
    </row>
    <row r="142" spans="1:9" ht="12.75" customHeight="1" outlineLevel="1" x14ac:dyDescent="0.2">
      <c r="A142" s="877" t="s">
        <v>410</v>
      </c>
      <c r="B142" s="877"/>
      <c r="C142" s="877"/>
      <c r="D142" s="877"/>
      <c r="E142" s="877"/>
      <c r="F142" s="877"/>
      <c r="G142" s="877"/>
      <c r="H142" s="877"/>
      <c r="I142" s="877"/>
    </row>
    <row r="143" spans="1:9" ht="12.75" customHeight="1" outlineLevel="1" x14ac:dyDescent="0.2">
      <c r="A143" s="877" t="s">
        <v>411</v>
      </c>
      <c r="B143" s="877"/>
      <c r="C143" s="877"/>
      <c r="D143" s="877"/>
      <c r="E143" s="877"/>
      <c r="F143" s="877"/>
      <c r="G143" s="877"/>
      <c r="H143" s="877"/>
      <c r="I143" s="877"/>
    </row>
    <row r="144" spans="1:9" ht="12.75" customHeight="1" outlineLevel="1" x14ac:dyDescent="0.2">
      <c r="A144" s="877" t="s">
        <v>412</v>
      </c>
      <c r="B144" s="877"/>
      <c r="C144" s="877"/>
      <c r="D144" s="877"/>
      <c r="E144" s="877"/>
      <c r="F144" s="877"/>
      <c r="G144" s="877"/>
      <c r="H144" s="877"/>
      <c r="I144" s="877"/>
    </row>
    <row r="145" spans="1:9" ht="12.75" customHeight="1" outlineLevel="1" x14ac:dyDescent="0.2">
      <c r="A145" s="877" t="s">
        <v>30</v>
      </c>
      <c r="B145" s="877"/>
      <c r="C145" s="877"/>
      <c r="D145" s="877"/>
      <c r="E145" s="877"/>
      <c r="F145" s="877"/>
      <c r="G145" s="877"/>
      <c r="H145" s="877"/>
      <c r="I145" s="877"/>
    </row>
    <row r="146" spans="1:9" ht="12.75" customHeight="1" outlineLevel="1" x14ac:dyDescent="0.2">
      <c r="A146" s="877" t="s">
        <v>413</v>
      </c>
      <c r="B146" s="877"/>
      <c r="C146" s="877"/>
      <c r="D146" s="877"/>
      <c r="E146" s="877"/>
      <c r="F146" s="877"/>
      <c r="G146" s="877"/>
      <c r="H146" s="877"/>
      <c r="I146" s="877"/>
    </row>
    <row r="147" spans="1:9" ht="12.75" customHeight="1" outlineLevel="1" x14ac:dyDescent="0.2">
      <c r="A147" s="877" t="s">
        <v>414</v>
      </c>
      <c r="B147" s="877"/>
      <c r="C147" s="877"/>
      <c r="D147" s="877"/>
      <c r="E147" s="877"/>
      <c r="F147" s="877"/>
      <c r="G147" s="877"/>
      <c r="H147" s="877"/>
      <c r="I147" s="877"/>
    </row>
    <row r="148" spans="1:9" ht="12.75" customHeight="1" outlineLevel="1" x14ac:dyDescent="0.2">
      <c r="A148" s="877" t="s">
        <v>415</v>
      </c>
      <c r="B148" s="877"/>
      <c r="C148" s="877"/>
      <c r="D148" s="877"/>
      <c r="E148" s="877"/>
      <c r="F148" s="877"/>
      <c r="G148" s="877"/>
      <c r="H148" s="877"/>
      <c r="I148" s="877"/>
    </row>
    <row r="149" spans="1:9" ht="12.75" customHeight="1" outlineLevel="1" x14ac:dyDescent="0.2">
      <c r="A149" s="877" t="s">
        <v>416</v>
      </c>
      <c r="B149" s="877"/>
      <c r="C149" s="877"/>
      <c r="D149" s="877"/>
      <c r="E149" s="877"/>
      <c r="F149" s="877"/>
      <c r="G149" s="877"/>
      <c r="H149" s="877"/>
      <c r="I149" s="877"/>
    </row>
    <row r="150" spans="1:9" ht="12.75" customHeight="1" outlineLevel="1" x14ac:dyDescent="0.2">
      <c r="A150" s="878" t="s">
        <v>417</v>
      </c>
      <c r="B150" s="878"/>
      <c r="C150" s="878"/>
      <c r="D150" s="878"/>
      <c r="E150" s="878"/>
      <c r="F150" s="878"/>
      <c r="G150" s="878"/>
      <c r="H150" s="878"/>
      <c r="I150" s="878"/>
    </row>
    <row r="151" spans="1:9" outlineLevel="1" x14ac:dyDescent="0.2">
      <c r="A151" s="277"/>
      <c r="B151" s="276"/>
      <c r="C151" s="42"/>
      <c r="D151" s="42"/>
      <c r="E151" s="42"/>
      <c r="F151" s="42"/>
      <c r="G151" s="39"/>
      <c r="H151" s="40"/>
      <c r="I151" s="39"/>
    </row>
    <row r="152" spans="1:9" ht="13.15" customHeight="1" outlineLevel="1" x14ac:dyDescent="0.2">
      <c r="A152" s="671"/>
      <c r="B152" s="276"/>
      <c r="C152" s="330"/>
      <c r="D152" s="330"/>
      <c r="E152" s="330"/>
      <c r="F152" s="330"/>
      <c r="G152" s="327"/>
      <c r="H152" s="328"/>
      <c r="I152" s="327"/>
    </row>
    <row r="153" spans="1:9" x14ac:dyDescent="0.2">
      <c r="A153" s="671"/>
      <c r="B153" s="276"/>
      <c r="C153" s="330"/>
      <c r="D153" s="330"/>
      <c r="E153" s="330"/>
      <c r="F153" s="330"/>
      <c r="G153" s="327"/>
      <c r="H153" s="328"/>
      <c r="I153" s="327"/>
    </row>
    <row r="154" spans="1:9" x14ac:dyDescent="0.2">
      <c r="A154" s="671"/>
      <c r="B154" s="276"/>
      <c r="C154" s="330"/>
      <c r="D154" s="330"/>
      <c r="E154" s="330"/>
      <c r="F154" s="330"/>
      <c r="G154" s="327"/>
      <c r="H154" s="328"/>
      <c r="I154" s="327"/>
    </row>
    <row r="155" spans="1:9" x14ac:dyDescent="0.2">
      <c r="A155" s="874" t="s">
        <v>381</v>
      </c>
      <c r="B155" s="874"/>
      <c r="C155" s="874"/>
      <c r="D155" s="874"/>
      <c r="E155" s="874"/>
      <c r="F155" s="874"/>
      <c r="G155" s="874"/>
      <c r="H155" s="874"/>
      <c r="I155" s="874"/>
    </row>
    <row r="156" spans="1:9" s="323" customFormat="1" x14ac:dyDescent="0.2">
      <c r="A156" s="1"/>
      <c r="B156" s="1"/>
      <c r="C156" s="1"/>
      <c r="D156" s="1"/>
      <c r="E156" s="1"/>
      <c r="F156" s="1"/>
      <c r="G156" s="1"/>
      <c r="H156" s="1"/>
      <c r="I156" s="1"/>
    </row>
    <row r="157" spans="1:9" outlineLevel="1" x14ac:dyDescent="0.2">
      <c r="A157" s="31" t="s">
        <v>0</v>
      </c>
      <c r="B157" s="878" t="s">
        <v>53</v>
      </c>
      <c r="C157" s="878"/>
      <c r="D157" s="878"/>
      <c r="E157" s="878"/>
      <c r="F157" s="878"/>
      <c r="G157" s="878"/>
      <c r="H157" s="878"/>
      <c r="I157" s="878"/>
    </row>
    <row r="158" spans="1:9" outlineLevel="1" x14ac:dyDescent="0.2">
      <c r="A158" s="10" t="s">
        <v>32</v>
      </c>
      <c r="B158" s="317">
        <v>1027</v>
      </c>
      <c r="C158" s="318">
        <v>30730921</v>
      </c>
      <c r="D158" s="318">
        <v>25713697</v>
      </c>
      <c r="E158" s="318">
        <v>25541100</v>
      </c>
      <c r="F158" s="318">
        <v>635447</v>
      </c>
      <c r="G158" s="319">
        <v>24.9</v>
      </c>
      <c r="H158" s="320">
        <v>0.8</v>
      </c>
      <c r="I158" s="319">
        <v>83.7</v>
      </c>
    </row>
    <row r="159" spans="1:9" outlineLevel="1" x14ac:dyDescent="0.2">
      <c r="A159" s="324"/>
      <c r="B159" s="325"/>
      <c r="C159" s="326"/>
      <c r="D159" s="326"/>
      <c r="E159" s="326"/>
      <c r="F159" s="326"/>
      <c r="G159" s="327"/>
      <c r="H159" s="328"/>
      <c r="I159" s="327"/>
    </row>
    <row r="160" spans="1:9" outlineLevel="1" x14ac:dyDescent="0.2">
      <c r="A160" s="10" t="s">
        <v>33</v>
      </c>
      <c r="B160" s="317">
        <v>137</v>
      </c>
      <c r="C160" s="318">
        <v>1567237</v>
      </c>
      <c r="D160" s="318">
        <v>1320431</v>
      </c>
      <c r="E160" s="318">
        <v>1286323</v>
      </c>
      <c r="F160" s="321">
        <v>27765</v>
      </c>
      <c r="G160" s="319">
        <v>21.6</v>
      </c>
      <c r="H160" s="320">
        <v>0.7</v>
      </c>
      <c r="I160" s="319">
        <v>84.3</v>
      </c>
    </row>
    <row r="161" spans="1:9" outlineLevel="1" x14ac:dyDescent="0.2">
      <c r="A161" s="10" t="s">
        <v>34</v>
      </c>
      <c r="B161" s="317">
        <v>179</v>
      </c>
      <c r="C161" s="318">
        <v>2869397</v>
      </c>
      <c r="D161" s="318">
        <v>2341381</v>
      </c>
      <c r="E161" s="318">
        <v>2282285</v>
      </c>
      <c r="F161" s="321">
        <v>55304</v>
      </c>
      <c r="G161" s="319">
        <v>24.2</v>
      </c>
      <c r="H161" s="320">
        <v>0.78</v>
      </c>
      <c r="I161" s="319">
        <v>81.599999999999994</v>
      </c>
    </row>
    <row r="162" spans="1:9" outlineLevel="1" x14ac:dyDescent="0.2">
      <c r="A162" s="10" t="s">
        <v>35</v>
      </c>
      <c r="B162" s="317">
        <v>16</v>
      </c>
      <c r="C162" s="318">
        <v>2950395</v>
      </c>
      <c r="D162" s="318">
        <v>2232799</v>
      </c>
      <c r="E162" s="318">
        <v>2299235</v>
      </c>
      <c r="F162" s="321">
        <v>56551</v>
      </c>
      <c r="G162" s="319">
        <v>24.6</v>
      </c>
      <c r="H162" s="320">
        <v>0.79</v>
      </c>
      <c r="I162" s="319">
        <v>75.7</v>
      </c>
    </row>
    <row r="163" spans="1:9" outlineLevel="1" x14ac:dyDescent="0.2">
      <c r="A163" s="10" t="s">
        <v>36</v>
      </c>
      <c r="B163" s="317">
        <v>47</v>
      </c>
      <c r="C163" s="318">
        <v>791618</v>
      </c>
      <c r="D163" s="318">
        <v>644621</v>
      </c>
      <c r="E163" s="318">
        <v>622118</v>
      </c>
      <c r="F163" s="321">
        <v>12700</v>
      </c>
      <c r="G163" s="319">
        <v>20.399999999999999</v>
      </c>
      <c r="H163" s="320">
        <v>0.66</v>
      </c>
      <c r="I163" s="319">
        <v>81.400000000000006</v>
      </c>
    </row>
    <row r="164" spans="1:9" outlineLevel="1" x14ac:dyDescent="0.2">
      <c r="A164" s="10" t="s">
        <v>37</v>
      </c>
      <c r="B164" s="317">
        <v>21</v>
      </c>
      <c r="C164" s="318">
        <v>964470</v>
      </c>
      <c r="D164" s="318">
        <v>898356</v>
      </c>
      <c r="E164" s="318">
        <v>800940</v>
      </c>
      <c r="F164" s="321">
        <v>20823</v>
      </c>
      <c r="G164" s="319">
        <v>26</v>
      </c>
      <c r="H164" s="320">
        <v>0.84</v>
      </c>
      <c r="I164" s="319">
        <v>93.1</v>
      </c>
    </row>
    <row r="165" spans="1:9" outlineLevel="1" x14ac:dyDescent="0.2">
      <c r="A165" s="10" t="s">
        <v>38</v>
      </c>
      <c r="B165" s="317">
        <v>235</v>
      </c>
      <c r="C165" s="318">
        <v>9494672</v>
      </c>
      <c r="D165" s="318">
        <v>8396191</v>
      </c>
      <c r="E165" s="318">
        <v>8457524</v>
      </c>
      <c r="F165" s="318">
        <v>217341</v>
      </c>
      <c r="G165" s="319">
        <v>25.7</v>
      </c>
      <c r="H165" s="320">
        <v>0.83</v>
      </c>
      <c r="I165" s="319">
        <v>88.4</v>
      </c>
    </row>
    <row r="166" spans="1:9" outlineLevel="1" x14ac:dyDescent="0.2">
      <c r="A166" s="10" t="s">
        <v>41</v>
      </c>
      <c r="B166" s="317">
        <v>200</v>
      </c>
      <c r="C166" s="318">
        <v>4273214</v>
      </c>
      <c r="D166" s="318">
        <v>3599539</v>
      </c>
      <c r="E166" s="318">
        <v>3520347</v>
      </c>
      <c r="F166" s="321">
        <v>83921</v>
      </c>
      <c r="G166" s="319">
        <v>23.8</v>
      </c>
      <c r="H166" s="320">
        <v>0.77</v>
      </c>
      <c r="I166" s="319">
        <v>84.2</v>
      </c>
    </row>
    <row r="167" spans="1:9" outlineLevel="1" x14ac:dyDescent="0.2">
      <c r="A167" s="10" t="s">
        <v>42</v>
      </c>
      <c r="B167" s="317">
        <v>46</v>
      </c>
      <c r="C167" s="318">
        <v>787363</v>
      </c>
      <c r="D167" s="318">
        <v>552811</v>
      </c>
      <c r="E167" s="318">
        <v>614254</v>
      </c>
      <c r="F167" s="321">
        <v>14724</v>
      </c>
      <c r="G167" s="319">
        <v>24</v>
      </c>
      <c r="H167" s="320">
        <v>0.77</v>
      </c>
      <c r="I167" s="319">
        <v>70.2</v>
      </c>
    </row>
    <row r="168" spans="1:9" outlineLevel="1" x14ac:dyDescent="0.2">
      <c r="A168" s="10" t="s">
        <v>43</v>
      </c>
      <c r="B168" s="317">
        <v>8</v>
      </c>
      <c r="C168" s="322" t="s">
        <v>295</v>
      </c>
      <c r="D168" s="322" t="s">
        <v>295</v>
      </c>
      <c r="E168" s="322" t="s">
        <v>295</v>
      </c>
      <c r="F168" s="322" t="s">
        <v>295</v>
      </c>
      <c r="G168" s="319">
        <v>29.1</v>
      </c>
      <c r="H168" s="320">
        <v>0.94</v>
      </c>
      <c r="I168" s="319">
        <v>82.1</v>
      </c>
    </row>
    <row r="169" spans="1:9" outlineLevel="1" x14ac:dyDescent="0.2">
      <c r="A169" s="10" t="s">
        <v>44</v>
      </c>
      <c r="B169" s="317">
        <v>39</v>
      </c>
      <c r="C169" s="318">
        <v>3191518</v>
      </c>
      <c r="D169" s="318">
        <v>2563360</v>
      </c>
      <c r="E169" s="318">
        <v>2647114</v>
      </c>
      <c r="F169" s="321">
        <v>69580</v>
      </c>
      <c r="G169" s="319">
        <v>26.3</v>
      </c>
      <c r="H169" s="320">
        <v>0.85</v>
      </c>
      <c r="I169" s="319">
        <v>80.3</v>
      </c>
    </row>
    <row r="170" spans="1:9" outlineLevel="1" x14ac:dyDescent="0.2">
      <c r="A170" s="10" t="s">
        <v>45</v>
      </c>
      <c r="B170" s="317">
        <v>22</v>
      </c>
      <c r="C170" s="318">
        <v>1273471</v>
      </c>
      <c r="D170" s="318">
        <v>1036482</v>
      </c>
      <c r="E170" s="318">
        <v>1058611</v>
      </c>
      <c r="F170" s="321">
        <v>28348</v>
      </c>
      <c r="G170" s="319">
        <v>26.8</v>
      </c>
      <c r="H170" s="320">
        <v>0.86</v>
      </c>
      <c r="I170" s="319">
        <v>81.400000000000006</v>
      </c>
    </row>
    <row r="171" spans="1:9" x14ac:dyDescent="0.2">
      <c r="A171" s="10" t="s">
        <v>46</v>
      </c>
      <c r="B171" s="317">
        <v>46</v>
      </c>
      <c r="C171" s="318">
        <v>1057678</v>
      </c>
      <c r="D171" s="318">
        <v>968798</v>
      </c>
      <c r="E171" s="318">
        <v>882769</v>
      </c>
      <c r="F171" s="321">
        <v>21267</v>
      </c>
      <c r="G171" s="319">
        <v>24.1</v>
      </c>
      <c r="H171" s="320">
        <v>0.78</v>
      </c>
      <c r="I171" s="319">
        <v>91.6</v>
      </c>
    </row>
    <row r="172" spans="1:9" x14ac:dyDescent="0.2">
      <c r="A172" s="10" t="s">
        <v>47</v>
      </c>
      <c r="B172" s="317">
        <v>30</v>
      </c>
      <c r="C172" s="318">
        <v>1407272</v>
      </c>
      <c r="D172" s="318">
        <v>1074688</v>
      </c>
      <c r="E172" s="318">
        <v>997069</v>
      </c>
      <c r="F172" s="321">
        <v>25025</v>
      </c>
      <c r="G172" s="319">
        <v>25.1</v>
      </c>
      <c r="H172" s="320">
        <v>0.81</v>
      </c>
      <c r="I172" s="319">
        <v>76.400000000000006</v>
      </c>
    </row>
    <row r="173" spans="1:9" ht="14.25" x14ac:dyDescent="0.2">
      <c r="A173" s="10" t="s">
        <v>308</v>
      </c>
      <c r="B173" s="317">
        <v>1</v>
      </c>
      <c r="C173" s="322" t="s">
        <v>295</v>
      </c>
      <c r="D173" s="322" t="s">
        <v>295</v>
      </c>
      <c r="E173" s="322" t="s">
        <v>295</v>
      </c>
      <c r="F173" s="322" t="s">
        <v>295</v>
      </c>
      <c r="G173" s="319">
        <v>26.2</v>
      </c>
      <c r="H173" s="320">
        <v>0.85</v>
      </c>
      <c r="I173" s="319">
        <v>81.8</v>
      </c>
    </row>
    <row r="174" spans="1:9" s="323" customFormat="1" x14ac:dyDescent="0.2">
      <c r="A174" s="1"/>
      <c r="B174" s="309"/>
      <c r="C174" s="309"/>
      <c r="D174" s="309"/>
      <c r="E174" s="309"/>
      <c r="F174" s="309"/>
      <c r="G174" s="309"/>
      <c r="H174" s="309"/>
      <c r="I174" s="309"/>
    </row>
    <row r="175" spans="1:9" outlineLevel="1" x14ac:dyDescent="0.2">
      <c r="A175" s="31" t="s">
        <v>0</v>
      </c>
      <c r="B175" s="878" t="s">
        <v>54</v>
      </c>
      <c r="C175" s="878"/>
      <c r="D175" s="878"/>
      <c r="E175" s="878"/>
      <c r="F175" s="878"/>
      <c r="G175" s="878"/>
      <c r="H175" s="878"/>
      <c r="I175" s="878"/>
    </row>
    <row r="176" spans="1:9" outlineLevel="1" x14ac:dyDescent="0.2">
      <c r="A176" s="10" t="s">
        <v>32</v>
      </c>
      <c r="B176" s="317">
        <v>1030</v>
      </c>
      <c r="C176" s="318">
        <v>30787140</v>
      </c>
      <c r="D176" s="318">
        <v>25621787</v>
      </c>
      <c r="E176" s="318">
        <v>25614913</v>
      </c>
      <c r="F176" s="318">
        <v>632260</v>
      </c>
      <c r="G176" s="319">
        <v>24.7</v>
      </c>
      <c r="H176" s="320">
        <v>0.8</v>
      </c>
      <c r="I176" s="319">
        <v>83.2</v>
      </c>
    </row>
    <row r="177" spans="1:9" outlineLevel="1" x14ac:dyDescent="0.2">
      <c r="A177" s="324"/>
      <c r="B177" s="325"/>
      <c r="C177" s="326"/>
      <c r="D177" s="326"/>
      <c r="E177" s="326"/>
      <c r="F177" s="326"/>
      <c r="G177" s="327"/>
      <c r="H177" s="328"/>
      <c r="I177" s="327"/>
    </row>
    <row r="178" spans="1:9" outlineLevel="1" x14ac:dyDescent="0.2">
      <c r="A178" s="10" t="s">
        <v>33</v>
      </c>
      <c r="B178" s="317">
        <v>136</v>
      </c>
      <c r="C178" s="318">
        <v>1556765</v>
      </c>
      <c r="D178" s="318">
        <v>1357753</v>
      </c>
      <c r="E178" s="318">
        <v>1334662</v>
      </c>
      <c r="F178" s="321">
        <v>30271</v>
      </c>
      <c r="G178" s="319">
        <v>22.7</v>
      </c>
      <c r="H178" s="320">
        <v>0.73</v>
      </c>
      <c r="I178" s="319">
        <v>87.2</v>
      </c>
    </row>
    <row r="179" spans="1:9" outlineLevel="1" x14ac:dyDescent="0.2">
      <c r="A179" s="10" t="s">
        <v>34</v>
      </c>
      <c r="B179" s="317">
        <v>179</v>
      </c>
      <c r="C179" s="318">
        <v>2868490</v>
      </c>
      <c r="D179" s="318">
        <v>2382389</v>
      </c>
      <c r="E179" s="318">
        <v>2361885</v>
      </c>
      <c r="F179" s="321">
        <v>57717</v>
      </c>
      <c r="G179" s="319">
        <v>24.4</v>
      </c>
      <c r="H179" s="320">
        <v>0.79</v>
      </c>
      <c r="I179" s="319">
        <v>83.1</v>
      </c>
    </row>
    <row r="180" spans="1:9" outlineLevel="1" x14ac:dyDescent="0.2">
      <c r="A180" s="10" t="s">
        <v>35</v>
      </c>
      <c r="B180" s="317">
        <v>16</v>
      </c>
      <c r="C180" s="318">
        <v>2950395</v>
      </c>
      <c r="D180" s="318">
        <v>2437134</v>
      </c>
      <c r="E180" s="318">
        <v>2326167</v>
      </c>
      <c r="F180" s="321">
        <v>57025</v>
      </c>
      <c r="G180" s="319">
        <v>24.5</v>
      </c>
      <c r="H180" s="320">
        <v>0.79</v>
      </c>
      <c r="I180" s="319">
        <v>82.6</v>
      </c>
    </row>
    <row r="181" spans="1:9" outlineLevel="1" x14ac:dyDescent="0.2">
      <c r="A181" s="10" t="s">
        <v>36</v>
      </c>
      <c r="B181" s="317">
        <v>47</v>
      </c>
      <c r="C181" s="318">
        <v>787735</v>
      </c>
      <c r="D181" s="318">
        <v>664213</v>
      </c>
      <c r="E181" s="318">
        <v>621686</v>
      </c>
      <c r="F181" s="321">
        <v>15283</v>
      </c>
      <c r="G181" s="319">
        <v>24.6</v>
      </c>
      <c r="H181" s="320">
        <v>0.79</v>
      </c>
      <c r="I181" s="319">
        <v>84.3</v>
      </c>
    </row>
    <row r="182" spans="1:9" outlineLevel="1" x14ac:dyDescent="0.2">
      <c r="A182" s="10" t="s">
        <v>37</v>
      </c>
      <c r="B182" s="317">
        <v>22</v>
      </c>
      <c r="C182" s="318">
        <v>978126</v>
      </c>
      <c r="D182" s="318">
        <v>841986</v>
      </c>
      <c r="E182" s="318">
        <v>870171</v>
      </c>
      <c r="F182" s="321">
        <v>19346</v>
      </c>
      <c r="G182" s="319">
        <v>22.2</v>
      </c>
      <c r="H182" s="320">
        <v>0.72</v>
      </c>
      <c r="I182" s="319">
        <v>86.1</v>
      </c>
    </row>
    <row r="183" spans="1:9" outlineLevel="1" x14ac:dyDescent="0.2">
      <c r="A183" s="10" t="s">
        <v>38</v>
      </c>
      <c r="B183" s="317">
        <v>237</v>
      </c>
      <c r="C183" s="318">
        <v>9542021</v>
      </c>
      <c r="D183" s="318">
        <v>8241259</v>
      </c>
      <c r="E183" s="318">
        <v>8311857</v>
      </c>
      <c r="F183" s="318">
        <v>208051</v>
      </c>
      <c r="G183" s="319">
        <v>25</v>
      </c>
      <c r="H183" s="320">
        <v>0.81</v>
      </c>
      <c r="I183" s="319">
        <v>86.4</v>
      </c>
    </row>
    <row r="184" spans="1:9" outlineLevel="1" x14ac:dyDescent="0.2">
      <c r="A184" s="10" t="s">
        <v>41</v>
      </c>
      <c r="B184" s="317">
        <v>200</v>
      </c>
      <c r="C184" s="318">
        <v>4286722</v>
      </c>
      <c r="D184" s="318">
        <v>3636104</v>
      </c>
      <c r="E184" s="318">
        <v>3617822</v>
      </c>
      <c r="F184" s="321">
        <v>87053</v>
      </c>
      <c r="G184" s="319">
        <v>24.1</v>
      </c>
      <c r="H184" s="320">
        <v>0.78</v>
      </c>
      <c r="I184" s="319">
        <v>84.8</v>
      </c>
    </row>
    <row r="185" spans="1:9" outlineLevel="1" x14ac:dyDescent="0.2">
      <c r="A185" s="10" t="s">
        <v>42</v>
      </c>
      <c r="B185" s="317">
        <v>46</v>
      </c>
      <c r="C185" s="318">
        <v>775363</v>
      </c>
      <c r="D185" s="318">
        <v>639199</v>
      </c>
      <c r="E185" s="318">
        <v>596005</v>
      </c>
      <c r="F185" s="321">
        <v>13156</v>
      </c>
      <c r="G185" s="319">
        <v>22.1</v>
      </c>
      <c r="H185" s="320">
        <v>0.71</v>
      </c>
      <c r="I185" s="319">
        <v>82.4</v>
      </c>
    </row>
    <row r="186" spans="1:9" outlineLevel="1" x14ac:dyDescent="0.2">
      <c r="A186" s="10" t="s">
        <v>43</v>
      </c>
      <c r="B186" s="317">
        <v>8</v>
      </c>
      <c r="C186" s="322" t="s">
        <v>295</v>
      </c>
      <c r="D186" s="322" t="s">
        <v>295</v>
      </c>
      <c r="E186" s="322" t="s">
        <v>295</v>
      </c>
      <c r="F186" s="322" t="s">
        <v>295</v>
      </c>
      <c r="G186" s="319">
        <v>24.9</v>
      </c>
      <c r="H186" s="320">
        <v>0.8</v>
      </c>
      <c r="I186" s="319">
        <v>79.099999999999994</v>
      </c>
    </row>
    <row r="187" spans="1:9" outlineLevel="1" x14ac:dyDescent="0.2">
      <c r="A187" s="10" t="s">
        <v>44</v>
      </c>
      <c r="B187" s="317">
        <v>39</v>
      </c>
      <c r="C187" s="318">
        <v>3190518</v>
      </c>
      <c r="D187" s="318">
        <v>2432284</v>
      </c>
      <c r="E187" s="318">
        <v>2497822</v>
      </c>
      <c r="F187" s="321">
        <v>67442</v>
      </c>
      <c r="G187" s="319">
        <v>27</v>
      </c>
      <c r="H187" s="320">
        <v>0.87</v>
      </c>
      <c r="I187" s="319">
        <v>76.2</v>
      </c>
    </row>
    <row r="188" spans="1:9" outlineLevel="1" x14ac:dyDescent="0.2">
      <c r="A188" s="10" t="s">
        <v>45</v>
      </c>
      <c r="B188" s="317">
        <v>21</v>
      </c>
      <c r="C188" s="318">
        <v>1269025</v>
      </c>
      <c r="D188" s="318">
        <v>910439</v>
      </c>
      <c r="E188" s="318">
        <v>973461</v>
      </c>
      <c r="F188" s="321">
        <v>25394</v>
      </c>
      <c r="G188" s="319">
        <v>26.1</v>
      </c>
      <c r="H188" s="320">
        <v>0.84</v>
      </c>
      <c r="I188" s="319">
        <v>71.7</v>
      </c>
    </row>
    <row r="189" spans="1:9" x14ac:dyDescent="0.2">
      <c r="A189" s="10" t="s">
        <v>46</v>
      </c>
      <c r="B189" s="317">
        <v>48</v>
      </c>
      <c r="C189" s="318">
        <v>1072092</v>
      </c>
      <c r="D189" s="318">
        <v>981083</v>
      </c>
      <c r="E189" s="318">
        <v>974941</v>
      </c>
      <c r="F189" s="321">
        <v>22735</v>
      </c>
      <c r="G189" s="319">
        <v>23.3</v>
      </c>
      <c r="H189" s="320">
        <v>0.75</v>
      </c>
      <c r="I189" s="319">
        <v>91.5</v>
      </c>
    </row>
    <row r="190" spans="1:9" x14ac:dyDescent="0.2">
      <c r="A190" s="10" t="s">
        <v>47</v>
      </c>
      <c r="B190" s="317">
        <v>30</v>
      </c>
      <c r="C190" s="318">
        <v>1407272</v>
      </c>
      <c r="D190" s="318">
        <v>1016723</v>
      </c>
      <c r="E190" s="318">
        <v>1045706</v>
      </c>
      <c r="F190" s="321">
        <v>26722</v>
      </c>
      <c r="G190" s="319">
        <v>25.6</v>
      </c>
      <c r="H190" s="320">
        <v>0.82</v>
      </c>
      <c r="I190" s="319">
        <v>72.2</v>
      </c>
    </row>
    <row r="191" spans="1:9" ht="14.25" x14ac:dyDescent="0.2">
      <c r="A191" s="10" t="s">
        <v>308</v>
      </c>
      <c r="B191" s="317">
        <v>1</v>
      </c>
      <c r="C191" s="322" t="s">
        <v>295</v>
      </c>
      <c r="D191" s="322" t="s">
        <v>295</v>
      </c>
      <c r="E191" s="322" t="s">
        <v>295</v>
      </c>
      <c r="F191" s="322" t="s">
        <v>295</v>
      </c>
      <c r="G191" s="319">
        <v>25.9</v>
      </c>
      <c r="H191" s="320">
        <v>0.84</v>
      </c>
      <c r="I191" s="319">
        <v>80.099999999999994</v>
      </c>
    </row>
    <row r="192" spans="1:9" s="323" customFormat="1" x14ac:dyDescent="0.2">
      <c r="A192" s="1"/>
      <c r="B192" s="309"/>
      <c r="C192" s="309"/>
      <c r="D192" s="309"/>
      <c r="E192" s="309"/>
      <c r="F192" s="309"/>
      <c r="G192" s="309"/>
      <c r="H192" s="309"/>
      <c r="I192" s="309"/>
    </row>
    <row r="193" spans="1:9" outlineLevel="1" x14ac:dyDescent="0.2">
      <c r="A193" s="31" t="s">
        <v>0</v>
      </c>
      <c r="B193" s="878" t="s">
        <v>55</v>
      </c>
      <c r="C193" s="878"/>
      <c r="D193" s="878"/>
      <c r="E193" s="878"/>
      <c r="F193" s="878"/>
      <c r="G193" s="878"/>
      <c r="H193" s="878"/>
      <c r="I193" s="878"/>
    </row>
    <row r="194" spans="1:9" outlineLevel="1" x14ac:dyDescent="0.2">
      <c r="A194" s="10" t="s">
        <v>32</v>
      </c>
      <c r="B194" s="317">
        <v>1025</v>
      </c>
      <c r="C194" s="318">
        <v>30674297</v>
      </c>
      <c r="D194" s="318">
        <v>25220485</v>
      </c>
      <c r="E194" s="318">
        <v>25306190</v>
      </c>
      <c r="F194" s="318">
        <v>618658</v>
      </c>
      <c r="G194" s="319">
        <v>24.4</v>
      </c>
      <c r="H194" s="320">
        <v>0.81</v>
      </c>
      <c r="I194" s="319">
        <v>82.2</v>
      </c>
    </row>
    <row r="195" spans="1:9" outlineLevel="1" x14ac:dyDescent="0.2">
      <c r="A195" s="324"/>
      <c r="B195" s="325"/>
      <c r="C195" s="326"/>
      <c r="D195" s="326"/>
      <c r="E195" s="326"/>
      <c r="F195" s="326"/>
      <c r="G195" s="327"/>
      <c r="H195" s="328"/>
      <c r="I195" s="327"/>
    </row>
    <row r="196" spans="1:9" outlineLevel="1" x14ac:dyDescent="0.2">
      <c r="A196" s="10" t="s">
        <v>33</v>
      </c>
      <c r="B196" s="317">
        <v>136</v>
      </c>
      <c r="C196" s="318">
        <v>1557096</v>
      </c>
      <c r="D196" s="318">
        <v>1326345</v>
      </c>
      <c r="E196" s="318">
        <v>1339549</v>
      </c>
      <c r="F196" s="321">
        <v>31290</v>
      </c>
      <c r="G196" s="319">
        <v>23.4</v>
      </c>
      <c r="H196" s="320">
        <v>0.78</v>
      </c>
      <c r="I196" s="319">
        <v>85.2</v>
      </c>
    </row>
    <row r="197" spans="1:9" outlineLevel="1" x14ac:dyDescent="0.2">
      <c r="A197" s="10" t="s">
        <v>34</v>
      </c>
      <c r="B197" s="317">
        <v>178</v>
      </c>
      <c r="C197" s="318">
        <v>2881640</v>
      </c>
      <c r="D197" s="318">
        <v>2357754</v>
      </c>
      <c r="E197" s="318">
        <v>2370072</v>
      </c>
      <c r="F197" s="321">
        <v>56552</v>
      </c>
      <c r="G197" s="319">
        <v>23.9</v>
      </c>
      <c r="H197" s="320">
        <v>0.8</v>
      </c>
      <c r="I197" s="319">
        <v>81.8</v>
      </c>
    </row>
    <row r="198" spans="1:9" outlineLevel="1" x14ac:dyDescent="0.2">
      <c r="A198" s="10" t="s">
        <v>35</v>
      </c>
      <c r="B198" s="317">
        <v>16</v>
      </c>
      <c r="C198" s="318">
        <v>2950395</v>
      </c>
      <c r="D198" s="318">
        <v>2442343</v>
      </c>
      <c r="E198" s="318">
        <v>2430939</v>
      </c>
      <c r="F198" s="321">
        <v>59703</v>
      </c>
      <c r="G198" s="319">
        <v>24.6</v>
      </c>
      <c r="H198" s="320">
        <v>0.82</v>
      </c>
      <c r="I198" s="319">
        <v>82.8</v>
      </c>
    </row>
    <row r="199" spans="1:9" outlineLevel="1" x14ac:dyDescent="0.2">
      <c r="A199" s="10" t="s">
        <v>36</v>
      </c>
      <c r="B199" s="317">
        <v>47</v>
      </c>
      <c r="C199" s="318">
        <v>787735</v>
      </c>
      <c r="D199" s="318">
        <v>641780</v>
      </c>
      <c r="E199" s="318">
        <v>649719</v>
      </c>
      <c r="F199" s="321">
        <v>16277</v>
      </c>
      <c r="G199" s="319">
        <v>25.1</v>
      </c>
      <c r="H199" s="320">
        <v>0.84</v>
      </c>
      <c r="I199" s="319">
        <v>81.5</v>
      </c>
    </row>
    <row r="200" spans="1:9" outlineLevel="1" x14ac:dyDescent="0.2">
      <c r="A200" s="10" t="s">
        <v>37</v>
      </c>
      <c r="B200" s="317">
        <v>21</v>
      </c>
      <c r="C200" s="318">
        <v>886052</v>
      </c>
      <c r="D200" s="318">
        <v>776924</v>
      </c>
      <c r="E200" s="318">
        <v>771424</v>
      </c>
      <c r="F200" s="321">
        <v>17713</v>
      </c>
      <c r="G200" s="319">
        <v>23</v>
      </c>
      <c r="H200" s="320">
        <v>0.77</v>
      </c>
      <c r="I200" s="319">
        <v>87.7</v>
      </c>
    </row>
    <row r="201" spans="1:9" outlineLevel="1" x14ac:dyDescent="0.2">
      <c r="A201" s="10" t="s">
        <v>38</v>
      </c>
      <c r="B201" s="317">
        <v>235</v>
      </c>
      <c r="C201" s="318">
        <v>9486263</v>
      </c>
      <c r="D201" s="318">
        <v>8169860</v>
      </c>
      <c r="E201" s="318">
        <v>8175635</v>
      </c>
      <c r="F201" s="318">
        <v>198251</v>
      </c>
      <c r="G201" s="319">
        <v>24.2</v>
      </c>
      <c r="H201" s="320">
        <v>0.81</v>
      </c>
      <c r="I201" s="319">
        <v>86.1</v>
      </c>
    </row>
    <row r="202" spans="1:9" outlineLevel="1" x14ac:dyDescent="0.2">
      <c r="A202" s="10" t="s">
        <v>41</v>
      </c>
      <c r="B202" s="317">
        <v>200</v>
      </c>
      <c r="C202" s="318">
        <v>4282792</v>
      </c>
      <c r="D202" s="318">
        <v>3625537</v>
      </c>
      <c r="E202" s="318">
        <v>3630821</v>
      </c>
      <c r="F202" s="321">
        <v>84972</v>
      </c>
      <c r="G202" s="319">
        <v>23.4</v>
      </c>
      <c r="H202" s="320">
        <v>0.78</v>
      </c>
      <c r="I202" s="319">
        <v>84.7</v>
      </c>
    </row>
    <row r="203" spans="1:9" outlineLevel="1" x14ac:dyDescent="0.2">
      <c r="A203" s="10" t="s">
        <v>42</v>
      </c>
      <c r="B203" s="317">
        <v>46</v>
      </c>
      <c r="C203" s="318">
        <v>775333</v>
      </c>
      <c r="D203" s="318">
        <v>630418</v>
      </c>
      <c r="E203" s="318">
        <v>634809</v>
      </c>
      <c r="F203" s="321">
        <v>14770</v>
      </c>
      <c r="G203" s="319">
        <v>23.3</v>
      </c>
      <c r="H203" s="320">
        <v>0.78</v>
      </c>
      <c r="I203" s="319">
        <v>81.3</v>
      </c>
    </row>
    <row r="204" spans="1:9" outlineLevel="1" x14ac:dyDescent="0.2">
      <c r="A204" s="10" t="s">
        <v>43</v>
      </c>
      <c r="B204" s="317">
        <v>8</v>
      </c>
      <c r="C204" s="322" t="s">
        <v>295</v>
      </c>
      <c r="D204" s="322" t="s">
        <v>295</v>
      </c>
      <c r="E204" s="322" t="s">
        <v>295</v>
      </c>
      <c r="F204" s="322" t="s">
        <v>295</v>
      </c>
      <c r="G204" s="319">
        <v>24.6</v>
      </c>
      <c r="H204" s="320">
        <v>0.82</v>
      </c>
      <c r="I204" s="319">
        <v>76.3</v>
      </c>
    </row>
    <row r="205" spans="1:9" outlineLevel="1" x14ac:dyDescent="0.2">
      <c r="A205" s="10" t="s">
        <v>44</v>
      </c>
      <c r="B205" s="317">
        <v>39</v>
      </c>
      <c r="C205" s="318">
        <v>3190518</v>
      </c>
      <c r="D205" s="318">
        <v>2138421</v>
      </c>
      <c r="E205" s="318">
        <v>2259137</v>
      </c>
      <c r="F205" s="321">
        <v>60111</v>
      </c>
      <c r="G205" s="319">
        <v>26.6</v>
      </c>
      <c r="H205" s="320">
        <v>0.89</v>
      </c>
      <c r="I205" s="319">
        <v>67</v>
      </c>
    </row>
    <row r="206" spans="1:9" outlineLevel="1" x14ac:dyDescent="0.2">
      <c r="A206" s="10" t="s">
        <v>45</v>
      </c>
      <c r="B206" s="317">
        <v>21</v>
      </c>
      <c r="C206" s="318">
        <v>1283913</v>
      </c>
      <c r="D206" s="318">
        <v>1001252</v>
      </c>
      <c r="E206" s="318">
        <v>955846</v>
      </c>
      <c r="F206" s="321">
        <v>24923</v>
      </c>
      <c r="G206" s="319">
        <v>26.1</v>
      </c>
      <c r="H206" s="320">
        <v>0.87</v>
      </c>
      <c r="I206" s="319">
        <v>78</v>
      </c>
    </row>
    <row r="207" spans="1:9" outlineLevel="1" x14ac:dyDescent="0.2">
      <c r="A207" s="10" t="s">
        <v>46</v>
      </c>
      <c r="B207" s="317">
        <v>47</v>
      </c>
      <c r="C207" s="318">
        <v>1071442</v>
      </c>
      <c r="D207" s="318">
        <v>974079</v>
      </c>
      <c r="E207" s="318">
        <v>971585</v>
      </c>
      <c r="F207" s="321">
        <v>24066</v>
      </c>
      <c r="G207" s="319">
        <v>24.8</v>
      </c>
      <c r="H207" s="320">
        <v>0.83</v>
      </c>
      <c r="I207" s="319">
        <v>90.9</v>
      </c>
    </row>
    <row r="208" spans="1:9" outlineLevel="1" x14ac:dyDescent="0.2">
      <c r="A208" s="10" t="s">
        <v>47</v>
      </c>
      <c r="B208" s="317">
        <v>30</v>
      </c>
      <c r="C208" s="318">
        <v>1418502</v>
      </c>
      <c r="D208" s="318">
        <v>1057365</v>
      </c>
      <c r="E208" s="318">
        <v>1037044</v>
      </c>
      <c r="F208" s="321">
        <v>28068</v>
      </c>
      <c r="G208" s="319">
        <v>27.1</v>
      </c>
      <c r="H208" s="320">
        <v>0.9</v>
      </c>
      <c r="I208" s="319">
        <v>74.5</v>
      </c>
    </row>
    <row r="209" spans="1:9" ht="14.25" outlineLevel="1" x14ac:dyDescent="0.2">
      <c r="A209" s="10" t="s">
        <v>308</v>
      </c>
      <c r="B209" s="317">
        <v>1</v>
      </c>
      <c r="C209" s="322" t="s">
        <v>295</v>
      </c>
      <c r="D209" s="322" t="s">
        <v>295</v>
      </c>
      <c r="E209" s="322" t="s">
        <v>295</v>
      </c>
      <c r="F209" s="322" t="s">
        <v>295</v>
      </c>
      <c r="G209" s="319">
        <v>26.4</v>
      </c>
      <c r="H209" s="320">
        <v>0.88</v>
      </c>
      <c r="I209" s="319">
        <v>78.3</v>
      </c>
    </row>
    <row r="210" spans="1:9" ht="12.75" customHeight="1" outlineLevel="1" x14ac:dyDescent="0.2">
      <c r="A210" s="277"/>
      <c r="B210" s="276"/>
      <c r="C210" s="42"/>
      <c r="D210" s="42"/>
      <c r="E210" s="42"/>
      <c r="F210" s="42"/>
      <c r="G210" s="39"/>
      <c r="H210" s="40"/>
      <c r="I210" s="39"/>
    </row>
    <row r="211" spans="1:9" ht="12.75" customHeight="1" outlineLevel="1" x14ac:dyDescent="0.2">
      <c r="A211" s="878" t="s">
        <v>24</v>
      </c>
      <c r="B211" s="878"/>
      <c r="C211" s="878"/>
      <c r="D211" s="878"/>
      <c r="E211" s="878"/>
      <c r="F211" s="878"/>
      <c r="G211" s="878"/>
      <c r="H211" s="878"/>
      <c r="I211" s="878"/>
    </row>
    <row r="212" spans="1:9" ht="12.75" customHeight="1" outlineLevel="1" x14ac:dyDescent="0.2">
      <c r="A212" s="877" t="s">
        <v>410</v>
      </c>
      <c r="B212" s="877"/>
      <c r="C212" s="877"/>
      <c r="D212" s="877"/>
      <c r="E212" s="877"/>
      <c r="F212" s="877"/>
      <c r="G212" s="877"/>
      <c r="H212" s="877"/>
      <c r="I212" s="877"/>
    </row>
    <row r="213" spans="1:9" ht="12.75" customHeight="1" outlineLevel="1" x14ac:dyDescent="0.2">
      <c r="A213" s="877" t="s">
        <v>411</v>
      </c>
      <c r="B213" s="877"/>
      <c r="C213" s="877"/>
      <c r="D213" s="877"/>
      <c r="E213" s="877"/>
      <c r="F213" s="877"/>
      <c r="G213" s="877"/>
      <c r="H213" s="877"/>
      <c r="I213" s="877"/>
    </row>
    <row r="214" spans="1:9" ht="12.75" customHeight="1" outlineLevel="1" x14ac:dyDescent="0.2">
      <c r="A214" s="877" t="s">
        <v>412</v>
      </c>
      <c r="B214" s="877"/>
      <c r="C214" s="877"/>
      <c r="D214" s="877"/>
      <c r="E214" s="877"/>
      <c r="F214" s="877"/>
      <c r="G214" s="877"/>
      <c r="H214" s="877"/>
      <c r="I214" s="877"/>
    </row>
    <row r="215" spans="1:9" ht="12.75" customHeight="1" outlineLevel="1" x14ac:dyDescent="0.2">
      <c r="A215" s="877" t="s">
        <v>30</v>
      </c>
      <c r="B215" s="877"/>
      <c r="C215" s="877"/>
      <c r="D215" s="877"/>
      <c r="E215" s="877"/>
      <c r="F215" s="877"/>
      <c r="G215" s="877"/>
      <c r="H215" s="877"/>
      <c r="I215" s="877"/>
    </row>
    <row r="216" spans="1:9" ht="12.75" customHeight="1" outlineLevel="1" x14ac:dyDescent="0.2">
      <c r="A216" s="877" t="s">
        <v>413</v>
      </c>
      <c r="B216" s="877"/>
      <c r="C216" s="877"/>
      <c r="D216" s="877"/>
      <c r="E216" s="877"/>
      <c r="F216" s="877"/>
      <c r="G216" s="877"/>
      <c r="H216" s="877"/>
      <c r="I216" s="877"/>
    </row>
    <row r="217" spans="1:9" ht="13.15" customHeight="1" outlineLevel="1" x14ac:dyDescent="0.2">
      <c r="A217" s="877" t="s">
        <v>414</v>
      </c>
      <c r="B217" s="877"/>
      <c r="C217" s="877"/>
      <c r="D217" s="877"/>
      <c r="E217" s="877"/>
      <c r="F217" s="877"/>
      <c r="G217" s="877"/>
      <c r="H217" s="877"/>
      <c r="I217" s="877"/>
    </row>
    <row r="218" spans="1:9" ht="13.15" customHeight="1" outlineLevel="1" x14ac:dyDescent="0.2">
      <c r="A218" s="877" t="s">
        <v>415</v>
      </c>
      <c r="B218" s="877"/>
      <c r="C218" s="877"/>
      <c r="D218" s="877"/>
      <c r="E218" s="877"/>
      <c r="F218" s="877"/>
      <c r="G218" s="877"/>
      <c r="H218" s="877"/>
      <c r="I218" s="877"/>
    </row>
    <row r="219" spans="1:9" ht="13.15" customHeight="1" outlineLevel="1" x14ac:dyDescent="0.2">
      <c r="A219" s="877" t="s">
        <v>416</v>
      </c>
      <c r="B219" s="877"/>
      <c r="C219" s="877"/>
      <c r="D219" s="877"/>
      <c r="E219" s="877"/>
      <c r="F219" s="877"/>
      <c r="G219" s="877"/>
      <c r="H219" s="877"/>
      <c r="I219" s="877"/>
    </row>
    <row r="220" spans="1:9" ht="13.15" customHeight="1" outlineLevel="1" x14ac:dyDescent="0.2">
      <c r="A220" s="878" t="s">
        <v>417</v>
      </c>
      <c r="B220" s="878"/>
      <c r="C220" s="878"/>
      <c r="D220" s="878"/>
      <c r="E220" s="878"/>
      <c r="F220" s="878"/>
      <c r="G220" s="878"/>
      <c r="H220" s="878"/>
      <c r="I220" s="878"/>
    </row>
    <row r="221" spans="1:9" x14ac:dyDescent="0.2">
      <c r="A221" s="277"/>
      <c r="B221" s="276"/>
      <c r="C221" s="42"/>
      <c r="D221" s="42"/>
      <c r="E221" s="42"/>
      <c r="F221" s="42"/>
      <c r="G221" s="39"/>
      <c r="H221" s="40"/>
      <c r="I221" s="39"/>
    </row>
    <row r="222" spans="1:9" s="323" customFormat="1" x14ac:dyDescent="0.2">
      <c r="A222" s="671"/>
      <c r="B222" s="276"/>
      <c r="C222" s="330"/>
      <c r="D222" s="330"/>
      <c r="E222" s="330"/>
      <c r="F222" s="330"/>
      <c r="G222" s="327"/>
      <c r="H222" s="328"/>
      <c r="I222" s="327"/>
    </row>
    <row r="223" spans="1:9" s="323" customFormat="1" x14ac:dyDescent="0.2">
      <c r="A223" s="671"/>
      <c r="B223" s="276"/>
      <c r="C223" s="330"/>
      <c r="D223" s="330"/>
      <c r="E223" s="330"/>
      <c r="F223" s="330"/>
      <c r="G223" s="327"/>
      <c r="H223" s="328"/>
      <c r="I223" s="327"/>
    </row>
    <row r="224" spans="1:9" s="323" customFormat="1" x14ac:dyDescent="0.2">
      <c r="A224" s="671"/>
      <c r="B224" s="276"/>
      <c r="C224" s="330"/>
      <c r="D224" s="330"/>
      <c r="E224" s="330"/>
      <c r="F224" s="330"/>
      <c r="G224" s="327"/>
      <c r="H224" s="328"/>
      <c r="I224" s="327"/>
    </row>
    <row r="225" spans="1:9" x14ac:dyDescent="0.2">
      <c r="A225" s="874" t="s">
        <v>381</v>
      </c>
      <c r="B225" s="874"/>
      <c r="C225" s="874"/>
      <c r="D225" s="874"/>
      <c r="E225" s="874"/>
      <c r="F225" s="874"/>
      <c r="G225" s="874"/>
      <c r="H225" s="874"/>
      <c r="I225" s="874"/>
    </row>
    <row r="226" spans="1:9" s="323" customFormat="1" x14ac:dyDescent="0.2">
      <c r="A226" s="277"/>
      <c r="B226" s="277"/>
      <c r="C226" s="277"/>
      <c r="D226" s="277"/>
      <c r="E226" s="277"/>
      <c r="F226" s="277"/>
      <c r="G226" s="277"/>
      <c r="H226" s="277"/>
      <c r="I226" s="277"/>
    </row>
    <row r="227" spans="1:9" outlineLevel="1" x14ac:dyDescent="0.2">
      <c r="A227" s="31" t="s">
        <v>0</v>
      </c>
      <c r="B227" s="878" t="s">
        <v>56</v>
      </c>
      <c r="C227" s="878"/>
      <c r="D227" s="878"/>
      <c r="E227" s="878"/>
      <c r="F227" s="878"/>
      <c r="G227" s="878"/>
      <c r="H227" s="878"/>
      <c r="I227" s="878"/>
    </row>
    <row r="228" spans="1:9" outlineLevel="1" x14ac:dyDescent="0.2">
      <c r="A228" s="10" t="s">
        <v>32</v>
      </c>
      <c r="B228" s="325">
        <v>1025</v>
      </c>
      <c r="C228" s="326">
        <v>30604199</v>
      </c>
      <c r="D228" s="326">
        <v>25606728</v>
      </c>
      <c r="E228" s="326">
        <v>25339339</v>
      </c>
      <c r="F228" s="326">
        <v>626705</v>
      </c>
      <c r="G228" s="327">
        <v>24.7</v>
      </c>
      <c r="H228" s="328">
        <v>0.8</v>
      </c>
      <c r="I228" s="327">
        <v>83.7</v>
      </c>
    </row>
    <row r="229" spans="1:9" outlineLevel="1" x14ac:dyDescent="0.2">
      <c r="A229" s="324"/>
      <c r="B229" s="325"/>
      <c r="C229" s="326"/>
      <c r="D229" s="326"/>
      <c r="E229" s="326"/>
      <c r="F229" s="326"/>
      <c r="G229" s="327"/>
      <c r="H229" s="328"/>
      <c r="I229" s="327"/>
    </row>
    <row r="230" spans="1:9" outlineLevel="1" x14ac:dyDescent="0.2">
      <c r="A230" s="10" t="s">
        <v>33</v>
      </c>
      <c r="B230" s="325">
        <v>136</v>
      </c>
      <c r="C230" s="326">
        <v>1552125</v>
      </c>
      <c r="D230" s="326">
        <v>1358942</v>
      </c>
      <c r="E230" s="326">
        <v>1342644</v>
      </c>
      <c r="F230" s="329">
        <v>30621</v>
      </c>
      <c r="G230" s="327">
        <v>22.8</v>
      </c>
      <c r="H230" s="328">
        <v>0.74</v>
      </c>
      <c r="I230" s="327">
        <v>87.6</v>
      </c>
    </row>
    <row r="231" spans="1:9" outlineLevel="1" x14ac:dyDescent="0.2">
      <c r="A231" s="10" t="s">
        <v>34</v>
      </c>
      <c r="B231" s="325">
        <v>179</v>
      </c>
      <c r="C231" s="326">
        <v>2877917</v>
      </c>
      <c r="D231" s="326">
        <v>2304217</v>
      </c>
      <c r="E231" s="326">
        <v>2330986</v>
      </c>
      <c r="F231" s="329">
        <v>58355</v>
      </c>
      <c r="G231" s="327">
        <v>25</v>
      </c>
      <c r="H231" s="328">
        <v>0.81</v>
      </c>
      <c r="I231" s="327">
        <v>80.099999999999994</v>
      </c>
    </row>
    <row r="232" spans="1:9" outlineLevel="1" x14ac:dyDescent="0.2">
      <c r="A232" s="10" t="s">
        <v>35</v>
      </c>
      <c r="B232" s="325">
        <v>16</v>
      </c>
      <c r="C232" s="326">
        <v>2950395</v>
      </c>
      <c r="D232" s="326">
        <v>2398925</v>
      </c>
      <c r="E232" s="326">
        <v>2407434</v>
      </c>
      <c r="F232" s="329">
        <v>59756</v>
      </c>
      <c r="G232" s="327">
        <v>24.8</v>
      </c>
      <c r="H232" s="328">
        <v>0.8</v>
      </c>
      <c r="I232" s="327">
        <v>81.3</v>
      </c>
    </row>
    <row r="233" spans="1:9" outlineLevel="1" x14ac:dyDescent="0.2">
      <c r="A233" s="10" t="s">
        <v>36</v>
      </c>
      <c r="B233" s="325">
        <v>47</v>
      </c>
      <c r="C233" s="326">
        <v>787735</v>
      </c>
      <c r="D233" s="326">
        <v>639095</v>
      </c>
      <c r="E233" s="326">
        <v>640438</v>
      </c>
      <c r="F233" s="329">
        <v>15516</v>
      </c>
      <c r="G233" s="327">
        <v>24.2</v>
      </c>
      <c r="H233" s="328">
        <v>0.78</v>
      </c>
      <c r="I233" s="327">
        <v>81.099999999999994</v>
      </c>
    </row>
    <row r="234" spans="1:9" outlineLevel="1" x14ac:dyDescent="0.2">
      <c r="A234" s="10" t="s">
        <v>37</v>
      </c>
      <c r="B234" s="325">
        <v>18</v>
      </c>
      <c r="C234" s="326">
        <v>809092</v>
      </c>
      <c r="D234" s="326">
        <v>693667</v>
      </c>
      <c r="E234" s="326">
        <v>698754</v>
      </c>
      <c r="F234" s="329">
        <v>17674</v>
      </c>
      <c r="G234" s="327">
        <v>25.3</v>
      </c>
      <c r="H234" s="328">
        <v>0.82</v>
      </c>
      <c r="I234" s="327">
        <v>85.7</v>
      </c>
    </row>
    <row r="235" spans="1:9" outlineLevel="1" x14ac:dyDescent="0.2">
      <c r="A235" s="10" t="s">
        <v>38</v>
      </c>
      <c r="B235" s="325">
        <v>238</v>
      </c>
      <c r="C235" s="326">
        <v>9534384</v>
      </c>
      <c r="D235" s="326">
        <v>8274831</v>
      </c>
      <c r="E235" s="326">
        <v>8216045</v>
      </c>
      <c r="F235" s="326">
        <v>200689</v>
      </c>
      <c r="G235" s="327">
        <v>24.4</v>
      </c>
      <c r="H235" s="328">
        <v>0.79</v>
      </c>
      <c r="I235" s="327">
        <v>86.8</v>
      </c>
    </row>
    <row r="236" spans="1:9" outlineLevel="1" x14ac:dyDescent="0.2">
      <c r="A236" s="10" t="s">
        <v>41</v>
      </c>
      <c r="B236" s="325">
        <v>199</v>
      </c>
      <c r="C236" s="326">
        <v>4271762</v>
      </c>
      <c r="D236" s="326">
        <v>3267623</v>
      </c>
      <c r="E236" s="326">
        <v>3428355</v>
      </c>
      <c r="F236" s="329">
        <v>85264</v>
      </c>
      <c r="G236" s="327">
        <v>24.9</v>
      </c>
      <c r="H236" s="328">
        <v>0.8</v>
      </c>
      <c r="I236" s="327">
        <v>76.5</v>
      </c>
    </row>
    <row r="237" spans="1:9" outlineLevel="1" x14ac:dyDescent="0.2">
      <c r="A237" s="10" t="s">
        <v>42</v>
      </c>
      <c r="B237" s="325">
        <v>46</v>
      </c>
      <c r="C237" s="326">
        <v>775233</v>
      </c>
      <c r="D237" s="326">
        <v>699218</v>
      </c>
      <c r="E237" s="326">
        <v>664818</v>
      </c>
      <c r="F237" s="329">
        <v>13630</v>
      </c>
      <c r="G237" s="327">
        <v>20.5</v>
      </c>
      <c r="H237" s="328">
        <v>0.66</v>
      </c>
      <c r="I237" s="327">
        <v>90.2</v>
      </c>
    </row>
    <row r="238" spans="1:9" outlineLevel="1" x14ac:dyDescent="0.2">
      <c r="A238" s="10" t="s">
        <v>43</v>
      </c>
      <c r="B238" s="325">
        <v>8</v>
      </c>
      <c r="C238" s="330" t="s">
        <v>295</v>
      </c>
      <c r="D238" s="330" t="s">
        <v>295</v>
      </c>
      <c r="E238" s="330" t="s">
        <v>295</v>
      </c>
      <c r="F238" s="330" t="s">
        <v>295</v>
      </c>
      <c r="G238" s="327">
        <v>23.5</v>
      </c>
      <c r="H238" s="328">
        <v>0.76</v>
      </c>
      <c r="I238" s="327">
        <v>83.2</v>
      </c>
    </row>
    <row r="239" spans="1:9" outlineLevel="1" x14ac:dyDescent="0.2">
      <c r="A239" s="10" t="s">
        <v>44</v>
      </c>
      <c r="B239" s="325">
        <v>39</v>
      </c>
      <c r="C239" s="326">
        <v>3190518</v>
      </c>
      <c r="D239" s="326">
        <v>2666078</v>
      </c>
      <c r="E239" s="326">
        <v>2402250</v>
      </c>
      <c r="F239" s="329">
        <v>59899</v>
      </c>
      <c r="G239" s="327">
        <v>24.9</v>
      </c>
      <c r="H239" s="328">
        <v>0.8</v>
      </c>
      <c r="I239" s="327">
        <v>83.6</v>
      </c>
    </row>
    <row r="240" spans="1:9" outlineLevel="1" x14ac:dyDescent="0.2">
      <c r="A240" s="10" t="s">
        <v>45</v>
      </c>
      <c r="B240" s="325">
        <v>22</v>
      </c>
      <c r="C240" s="326">
        <v>1271764</v>
      </c>
      <c r="D240" s="326">
        <v>1120921</v>
      </c>
      <c r="E240" s="326">
        <v>1061087</v>
      </c>
      <c r="F240" s="329">
        <v>27431</v>
      </c>
      <c r="G240" s="327">
        <v>25.9</v>
      </c>
      <c r="H240" s="328">
        <v>0.83</v>
      </c>
      <c r="I240" s="327">
        <v>88.1</v>
      </c>
    </row>
    <row r="241" spans="1:9" x14ac:dyDescent="0.2">
      <c r="A241" s="10" t="s">
        <v>46</v>
      </c>
      <c r="B241" s="325">
        <v>46</v>
      </c>
      <c r="C241" s="326">
        <v>1062156</v>
      </c>
      <c r="D241" s="326">
        <v>977277</v>
      </c>
      <c r="E241" s="326">
        <v>975678</v>
      </c>
      <c r="F241" s="329">
        <v>25955</v>
      </c>
      <c r="G241" s="327">
        <v>26.6</v>
      </c>
      <c r="H241" s="328">
        <v>0.86</v>
      </c>
      <c r="I241" s="327">
        <v>92</v>
      </c>
    </row>
    <row r="242" spans="1:9" x14ac:dyDescent="0.2">
      <c r="A242" s="10" t="s">
        <v>47</v>
      </c>
      <c r="B242" s="325">
        <v>30</v>
      </c>
      <c r="C242" s="326">
        <v>1418502</v>
      </c>
      <c r="D242" s="326">
        <v>1120935</v>
      </c>
      <c r="E242" s="326">
        <v>1089150</v>
      </c>
      <c r="F242" s="329">
        <v>29983</v>
      </c>
      <c r="G242" s="327">
        <v>27.5</v>
      </c>
      <c r="H242" s="328">
        <v>0.89</v>
      </c>
      <c r="I242" s="327">
        <v>79</v>
      </c>
    </row>
    <row r="243" spans="1:9" ht="14.25" x14ac:dyDescent="0.2">
      <c r="A243" s="10" t="s">
        <v>308</v>
      </c>
      <c r="B243" s="325">
        <v>1</v>
      </c>
      <c r="C243" s="330" t="s">
        <v>295</v>
      </c>
      <c r="D243" s="330" t="s">
        <v>295</v>
      </c>
      <c r="E243" s="330" t="s">
        <v>295</v>
      </c>
      <c r="F243" s="330" t="s">
        <v>295</v>
      </c>
      <c r="G243" s="327">
        <v>26.2</v>
      </c>
      <c r="H243" s="328">
        <v>0.85</v>
      </c>
      <c r="I243" s="327">
        <v>77</v>
      </c>
    </row>
    <row r="244" spans="1:9" s="323" customFormat="1" x14ac:dyDescent="0.2">
      <c r="A244" s="1"/>
      <c r="B244" s="316"/>
      <c r="C244" s="316"/>
      <c r="D244" s="316"/>
      <c r="E244" s="316"/>
      <c r="F244" s="316"/>
      <c r="G244" s="316"/>
      <c r="H244" s="316"/>
      <c r="I244" s="316"/>
    </row>
    <row r="245" spans="1:9" outlineLevel="1" x14ac:dyDescent="0.2">
      <c r="A245" s="31" t="s">
        <v>0</v>
      </c>
      <c r="B245" s="878" t="s">
        <v>57</v>
      </c>
      <c r="C245" s="878"/>
      <c r="D245" s="878"/>
      <c r="E245" s="878"/>
      <c r="F245" s="878"/>
      <c r="G245" s="878"/>
      <c r="H245" s="878"/>
      <c r="I245" s="878"/>
    </row>
    <row r="246" spans="1:9" outlineLevel="1" x14ac:dyDescent="0.2">
      <c r="A246" s="10" t="s">
        <v>32</v>
      </c>
      <c r="B246" s="325">
        <v>1032</v>
      </c>
      <c r="C246" s="326">
        <v>30660755</v>
      </c>
      <c r="D246" s="326">
        <v>26333573</v>
      </c>
      <c r="E246" s="326">
        <v>25940364</v>
      </c>
      <c r="F246" s="326">
        <v>630312</v>
      </c>
      <c r="G246" s="327">
        <v>24.3</v>
      </c>
      <c r="H246" s="328">
        <v>0.81</v>
      </c>
      <c r="I246" s="327">
        <v>85.9</v>
      </c>
    </row>
    <row r="247" spans="1:9" outlineLevel="1" x14ac:dyDescent="0.2">
      <c r="A247" s="324"/>
      <c r="B247" s="325"/>
      <c r="C247" s="326"/>
      <c r="D247" s="326"/>
      <c r="E247" s="326"/>
      <c r="F247" s="326"/>
      <c r="G247" s="327"/>
      <c r="H247" s="328"/>
      <c r="I247" s="327"/>
    </row>
    <row r="248" spans="1:9" outlineLevel="1" x14ac:dyDescent="0.2">
      <c r="A248" s="10" t="s">
        <v>33</v>
      </c>
      <c r="B248" s="325">
        <v>144</v>
      </c>
      <c r="C248" s="326">
        <v>1595496</v>
      </c>
      <c r="D248" s="326">
        <v>1367190</v>
      </c>
      <c r="E248" s="326">
        <v>1363066</v>
      </c>
      <c r="F248" s="329">
        <v>33037</v>
      </c>
      <c r="G248" s="327">
        <v>24.2</v>
      </c>
      <c r="H248" s="328">
        <v>0.81</v>
      </c>
      <c r="I248" s="327">
        <v>85.7</v>
      </c>
    </row>
    <row r="249" spans="1:9" outlineLevel="1" x14ac:dyDescent="0.2">
      <c r="A249" s="10" t="s">
        <v>34</v>
      </c>
      <c r="B249" s="325">
        <v>179</v>
      </c>
      <c r="C249" s="326">
        <v>2879822</v>
      </c>
      <c r="D249" s="326">
        <v>2332967</v>
      </c>
      <c r="E249" s="326">
        <v>2318592</v>
      </c>
      <c r="F249" s="329">
        <v>57131</v>
      </c>
      <c r="G249" s="327">
        <v>24.6</v>
      </c>
      <c r="H249" s="328">
        <v>0.82</v>
      </c>
      <c r="I249" s="327">
        <v>81</v>
      </c>
    </row>
    <row r="250" spans="1:9" outlineLevel="1" x14ac:dyDescent="0.2">
      <c r="A250" s="10" t="s">
        <v>35</v>
      </c>
      <c r="B250" s="325">
        <v>16</v>
      </c>
      <c r="C250" s="326">
        <v>2995335</v>
      </c>
      <c r="D250" s="326">
        <v>2508392</v>
      </c>
      <c r="E250" s="326">
        <v>2444659</v>
      </c>
      <c r="F250" s="329">
        <v>58422</v>
      </c>
      <c r="G250" s="327">
        <v>23.9</v>
      </c>
      <c r="H250" s="328">
        <v>0.8</v>
      </c>
      <c r="I250" s="327">
        <v>83.7</v>
      </c>
    </row>
    <row r="251" spans="1:9" outlineLevel="1" x14ac:dyDescent="0.2">
      <c r="A251" s="10" t="s">
        <v>36</v>
      </c>
      <c r="B251" s="325">
        <v>47</v>
      </c>
      <c r="C251" s="326">
        <v>787735</v>
      </c>
      <c r="D251" s="326">
        <v>602268</v>
      </c>
      <c r="E251" s="326">
        <v>620682</v>
      </c>
      <c r="F251" s="329">
        <v>14884</v>
      </c>
      <c r="G251" s="327">
        <v>24</v>
      </c>
      <c r="H251" s="328">
        <v>0.8</v>
      </c>
      <c r="I251" s="327">
        <v>76.5</v>
      </c>
    </row>
    <row r="252" spans="1:9" outlineLevel="1" x14ac:dyDescent="0.2">
      <c r="A252" s="10" t="s">
        <v>37</v>
      </c>
      <c r="B252" s="325">
        <v>17</v>
      </c>
      <c r="C252" s="326">
        <v>769102</v>
      </c>
      <c r="D252" s="326">
        <v>684850</v>
      </c>
      <c r="E252" s="326">
        <v>669521</v>
      </c>
      <c r="F252" s="329">
        <v>17366</v>
      </c>
      <c r="G252" s="327">
        <v>25.9</v>
      </c>
      <c r="H252" s="328">
        <v>0.86</v>
      </c>
      <c r="I252" s="327">
        <v>89</v>
      </c>
    </row>
    <row r="253" spans="1:9" outlineLevel="1" x14ac:dyDescent="0.2">
      <c r="A253" s="10" t="s">
        <v>38</v>
      </c>
      <c r="B253" s="325">
        <v>239</v>
      </c>
      <c r="C253" s="326">
        <v>9558480</v>
      </c>
      <c r="D253" s="326">
        <v>8441239</v>
      </c>
      <c r="E253" s="326">
        <v>8358035</v>
      </c>
      <c r="F253" s="326">
        <v>210086</v>
      </c>
      <c r="G253" s="327">
        <v>25.1</v>
      </c>
      <c r="H253" s="328">
        <v>0.84</v>
      </c>
      <c r="I253" s="327">
        <v>88.3</v>
      </c>
    </row>
    <row r="254" spans="1:9" outlineLevel="1" x14ac:dyDescent="0.2">
      <c r="A254" s="10" t="s">
        <v>41</v>
      </c>
      <c r="B254" s="325">
        <v>198</v>
      </c>
      <c r="C254" s="326">
        <v>4259372</v>
      </c>
      <c r="D254" s="326">
        <v>3575069</v>
      </c>
      <c r="E254" s="326">
        <v>3421346</v>
      </c>
      <c r="F254" s="329">
        <v>78962</v>
      </c>
      <c r="G254" s="327">
        <v>23.1</v>
      </c>
      <c r="H254" s="328">
        <v>0.77</v>
      </c>
      <c r="I254" s="327">
        <v>83.9</v>
      </c>
    </row>
    <row r="255" spans="1:9" outlineLevel="1" x14ac:dyDescent="0.2">
      <c r="A255" s="10" t="s">
        <v>42</v>
      </c>
      <c r="B255" s="325">
        <v>46</v>
      </c>
      <c r="C255" s="326">
        <v>775233</v>
      </c>
      <c r="D255" s="326">
        <v>699720</v>
      </c>
      <c r="E255" s="326">
        <v>699469</v>
      </c>
      <c r="F255" s="329">
        <v>15622</v>
      </c>
      <c r="G255" s="327">
        <v>22.3</v>
      </c>
      <c r="H255" s="328">
        <v>0.74</v>
      </c>
      <c r="I255" s="327">
        <v>90.3</v>
      </c>
    </row>
    <row r="256" spans="1:9" outlineLevel="1" x14ac:dyDescent="0.2">
      <c r="A256" s="10" t="s">
        <v>43</v>
      </c>
      <c r="B256" s="325">
        <v>8</v>
      </c>
      <c r="C256" s="330" t="s">
        <v>295</v>
      </c>
      <c r="D256" s="330" t="s">
        <v>295</v>
      </c>
      <c r="E256" s="330" t="s">
        <v>295</v>
      </c>
      <c r="F256" s="330" t="s">
        <v>295</v>
      </c>
      <c r="G256" s="327">
        <v>24.9</v>
      </c>
      <c r="H256" s="328">
        <v>0.83</v>
      </c>
      <c r="I256" s="327">
        <v>76.7</v>
      </c>
    </row>
    <row r="257" spans="1:9" outlineLevel="1" x14ac:dyDescent="0.2">
      <c r="A257" s="10" t="s">
        <v>44</v>
      </c>
      <c r="B257" s="325">
        <v>39</v>
      </c>
      <c r="C257" s="326">
        <v>3190518</v>
      </c>
      <c r="D257" s="326">
        <v>2821899</v>
      </c>
      <c r="E257" s="326">
        <v>2742940</v>
      </c>
      <c r="F257" s="329">
        <v>64257</v>
      </c>
      <c r="G257" s="327">
        <v>23.4</v>
      </c>
      <c r="H257" s="328">
        <v>0.78</v>
      </c>
      <c r="I257" s="327">
        <v>88.4</v>
      </c>
    </row>
    <row r="258" spans="1:9" outlineLevel="1" x14ac:dyDescent="0.2">
      <c r="A258" s="10" t="s">
        <v>45</v>
      </c>
      <c r="B258" s="325">
        <v>22</v>
      </c>
      <c r="C258" s="326">
        <v>1271754</v>
      </c>
      <c r="D258" s="326">
        <v>1118420</v>
      </c>
      <c r="E258" s="326">
        <v>1119671</v>
      </c>
      <c r="F258" s="329">
        <v>28483</v>
      </c>
      <c r="G258" s="327">
        <v>25.4</v>
      </c>
      <c r="H258" s="328">
        <v>0.85</v>
      </c>
      <c r="I258" s="327">
        <v>87.9</v>
      </c>
    </row>
    <row r="259" spans="1:9" x14ac:dyDescent="0.2">
      <c r="A259" s="10" t="s">
        <v>46</v>
      </c>
      <c r="B259" s="325">
        <v>46</v>
      </c>
      <c r="C259" s="326">
        <v>1056790</v>
      </c>
      <c r="D259" s="326">
        <v>963175</v>
      </c>
      <c r="E259" s="326">
        <v>970226</v>
      </c>
      <c r="F259" s="329">
        <v>25335</v>
      </c>
      <c r="G259" s="327">
        <v>26.1</v>
      </c>
      <c r="H259" s="328">
        <v>0.87</v>
      </c>
      <c r="I259" s="327">
        <v>91.1</v>
      </c>
    </row>
    <row r="260" spans="1:9" x14ac:dyDescent="0.2">
      <c r="A260" s="10" t="s">
        <v>47</v>
      </c>
      <c r="B260" s="325">
        <v>30</v>
      </c>
      <c r="C260" s="326">
        <v>1418502</v>
      </c>
      <c r="D260" s="326">
        <v>1139740</v>
      </c>
      <c r="E260" s="326">
        <v>1130338</v>
      </c>
      <c r="F260" s="329">
        <v>24692</v>
      </c>
      <c r="G260" s="327">
        <v>21.8</v>
      </c>
      <c r="H260" s="328">
        <v>0.73</v>
      </c>
      <c r="I260" s="327">
        <v>80.3</v>
      </c>
    </row>
    <row r="261" spans="1:9" ht="14.25" x14ac:dyDescent="0.2">
      <c r="A261" s="10" t="s">
        <v>308</v>
      </c>
      <c r="B261" s="325">
        <v>1</v>
      </c>
      <c r="C261" s="330" t="s">
        <v>295</v>
      </c>
      <c r="D261" s="330" t="s">
        <v>295</v>
      </c>
      <c r="E261" s="330" t="s">
        <v>295</v>
      </c>
      <c r="F261" s="330" t="s">
        <v>295</v>
      </c>
      <c r="G261" s="327">
        <v>24.8</v>
      </c>
      <c r="H261" s="328">
        <v>0.83</v>
      </c>
      <c r="I261" s="327">
        <v>76.099999999999994</v>
      </c>
    </row>
    <row r="262" spans="1:9" s="323" customFormat="1" x14ac:dyDescent="0.2">
      <c r="A262" s="1"/>
      <c r="B262" s="316"/>
      <c r="C262" s="316"/>
      <c r="D262" s="316"/>
      <c r="E262" s="316"/>
      <c r="F262" s="316"/>
      <c r="G262" s="316"/>
      <c r="H262" s="316"/>
      <c r="I262" s="316"/>
    </row>
    <row r="263" spans="1:9" outlineLevel="1" x14ac:dyDescent="0.2">
      <c r="A263" s="31" t="s">
        <v>0</v>
      </c>
      <c r="B263" s="878" t="s">
        <v>58</v>
      </c>
      <c r="C263" s="878"/>
      <c r="D263" s="878"/>
      <c r="E263" s="878"/>
      <c r="F263" s="878"/>
      <c r="G263" s="878"/>
      <c r="H263" s="878"/>
      <c r="I263" s="878"/>
    </row>
    <row r="264" spans="1:9" outlineLevel="1" x14ac:dyDescent="0.2">
      <c r="A264" s="10" t="s">
        <v>32</v>
      </c>
      <c r="B264" s="325">
        <v>1034</v>
      </c>
      <c r="C264" s="326">
        <v>30640124</v>
      </c>
      <c r="D264" s="326">
        <v>25981085</v>
      </c>
      <c r="E264" s="326">
        <v>26115676</v>
      </c>
      <c r="F264" s="326">
        <v>650551</v>
      </c>
      <c r="G264" s="327">
        <v>24.9</v>
      </c>
      <c r="H264" s="328">
        <v>0.8</v>
      </c>
      <c r="I264" s="327">
        <v>84.8</v>
      </c>
    </row>
    <row r="265" spans="1:9" outlineLevel="1" x14ac:dyDescent="0.2">
      <c r="A265" s="324"/>
      <c r="B265" s="325"/>
      <c r="C265" s="326"/>
      <c r="D265" s="326"/>
      <c r="E265" s="326"/>
      <c r="F265" s="326"/>
      <c r="G265" s="327"/>
      <c r="H265" s="328"/>
      <c r="I265" s="327"/>
    </row>
    <row r="266" spans="1:9" outlineLevel="1" x14ac:dyDescent="0.2">
      <c r="A266" s="10" t="s">
        <v>33</v>
      </c>
      <c r="B266" s="325">
        <v>143</v>
      </c>
      <c r="C266" s="326">
        <v>1591558</v>
      </c>
      <c r="D266" s="326">
        <v>1366251</v>
      </c>
      <c r="E266" s="326">
        <v>1366721</v>
      </c>
      <c r="F266" s="329">
        <v>32046</v>
      </c>
      <c r="G266" s="327">
        <v>23.4</v>
      </c>
      <c r="H266" s="328">
        <v>0.76</v>
      </c>
      <c r="I266" s="327">
        <v>85.8</v>
      </c>
    </row>
    <row r="267" spans="1:9" outlineLevel="1" x14ac:dyDescent="0.2">
      <c r="A267" s="10" t="s">
        <v>34</v>
      </c>
      <c r="B267" s="325">
        <v>179</v>
      </c>
      <c r="C267" s="326">
        <v>2874852</v>
      </c>
      <c r="D267" s="326">
        <v>2320783</v>
      </c>
      <c r="E267" s="326">
        <v>2326875</v>
      </c>
      <c r="F267" s="329">
        <v>56395</v>
      </c>
      <c r="G267" s="327">
        <v>24.2</v>
      </c>
      <c r="H267" s="328">
        <v>0.78</v>
      </c>
      <c r="I267" s="327">
        <v>80.7</v>
      </c>
    </row>
    <row r="268" spans="1:9" outlineLevel="1" x14ac:dyDescent="0.2">
      <c r="A268" s="10" t="s">
        <v>35</v>
      </c>
      <c r="B268" s="325">
        <v>16</v>
      </c>
      <c r="C268" s="326">
        <v>2995335</v>
      </c>
      <c r="D268" s="326">
        <v>2530232</v>
      </c>
      <c r="E268" s="326">
        <v>2510312</v>
      </c>
      <c r="F268" s="329">
        <v>57035</v>
      </c>
      <c r="G268" s="327">
        <v>22.7</v>
      </c>
      <c r="H268" s="328">
        <v>0.73</v>
      </c>
      <c r="I268" s="327">
        <v>84.5</v>
      </c>
    </row>
    <row r="269" spans="1:9" outlineLevel="1" x14ac:dyDescent="0.2">
      <c r="A269" s="10" t="s">
        <v>36</v>
      </c>
      <c r="B269" s="325">
        <v>47</v>
      </c>
      <c r="C269" s="326">
        <v>787735</v>
      </c>
      <c r="D269" s="326">
        <v>642108</v>
      </c>
      <c r="E269" s="326">
        <v>622188</v>
      </c>
      <c r="F269" s="329">
        <v>14720</v>
      </c>
      <c r="G269" s="327">
        <v>23.7</v>
      </c>
      <c r="H269" s="328">
        <v>0.76</v>
      </c>
      <c r="I269" s="327">
        <v>81.5</v>
      </c>
    </row>
    <row r="270" spans="1:9" outlineLevel="1" x14ac:dyDescent="0.2">
      <c r="A270" s="10" t="s">
        <v>37</v>
      </c>
      <c r="B270" s="325">
        <v>16</v>
      </c>
      <c r="C270" s="326">
        <v>755983</v>
      </c>
      <c r="D270" s="326">
        <v>604435</v>
      </c>
      <c r="E270" s="326">
        <v>630855</v>
      </c>
      <c r="F270" s="329">
        <v>16828</v>
      </c>
      <c r="G270" s="327">
        <v>26.7</v>
      </c>
      <c r="H270" s="328">
        <v>0.86</v>
      </c>
      <c r="I270" s="327">
        <v>80</v>
      </c>
    </row>
    <row r="271" spans="1:9" outlineLevel="1" x14ac:dyDescent="0.2">
      <c r="A271" s="10" t="s">
        <v>38</v>
      </c>
      <c r="B271" s="325">
        <v>241</v>
      </c>
      <c r="C271" s="326">
        <v>9575852</v>
      </c>
      <c r="D271" s="326">
        <v>8562876</v>
      </c>
      <c r="E271" s="326">
        <v>8502058</v>
      </c>
      <c r="F271" s="326">
        <v>218197</v>
      </c>
      <c r="G271" s="327">
        <v>25.7</v>
      </c>
      <c r="H271" s="328">
        <v>0.83</v>
      </c>
      <c r="I271" s="327">
        <v>89.4</v>
      </c>
    </row>
    <row r="272" spans="1:9" outlineLevel="1" x14ac:dyDescent="0.2">
      <c r="A272" s="10" t="s">
        <v>41</v>
      </c>
      <c r="B272" s="325">
        <v>199</v>
      </c>
      <c r="C272" s="326">
        <v>4237396</v>
      </c>
      <c r="D272" s="326">
        <v>3527658</v>
      </c>
      <c r="E272" s="326">
        <v>3533699</v>
      </c>
      <c r="F272" s="329">
        <v>83870</v>
      </c>
      <c r="G272" s="327">
        <v>23.7</v>
      </c>
      <c r="H272" s="328">
        <v>0.77</v>
      </c>
      <c r="I272" s="327">
        <v>83.3</v>
      </c>
    </row>
    <row r="273" spans="1:9" outlineLevel="1" x14ac:dyDescent="0.2">
      <c r="A273" s="10" t="s">
        <v>42</v>
      </c>
      <c r="B273" s="325">
        <v>46</v>
      </c>
      <c r="C273" s="326">
        <v>775233</v>
      </c>
      <c r="D273" s="326">
        <v>671153</v>
      </c>
      <c r="E273" s="326">
        <v>685437</v>
      </c>
      <c r="F273" s="329">
        <v>16605</v>
      </c>
      <c r="G273" s="327">
        <v>24.2</v>
      </c>
      <c r="H273" s="328">
        <v>0.78</v>
      </c>
      <c r="I273" s="327">
        <v>86.6</v>
      </c>
    </row>
    <row r="274" spans="1:9" outlineLevel="1" x14ac:dyDescent="0.2">
      <c r="A274" s="10" t="s">
        <v>43</v>
      </c>
      <c r="B274" s="325">
        <v>8</v>
      </c>
      <c r="C274" s="330" t="s">
        <v>295</v>
      </c>
      <c r="D274" s="330" t="s">
        <v>295</v>
      </c>
      <c r="E274" s="330" t="s">
        <v>295</v>
      </c>
      <c r="F274" s="330" t="s">
        <v>295</v>
      </c>
      <c r="G274" s="327">
        <v>26.8</v>
      </c>
      <c r="H274" s="328">
        <v>0.86</v>
      </c>
      <c r="I274" s="327">
        <v>83.9</v>
      </c>
    </row>
    <row r="275" spans="1:9" outlineLevel="1" x14ac:dyDescent="0.2">
      <c r="A275" s="10" t="s">
        <v>44</v>
      </c>
      <c r="B275" s="325">
        <v>40</v>
      </c>
      <c r="C275" s="326">
        <v>3196518</v>
      </c>
      <c r="D275" s="326">
        <v>2684891</v>
      </c>
      <c r="E275" s="326">
        <v>2753395</v>
      </c>
      <c r="F275" s="329">
        <v>69209</v>
      </c>
      <c r="G275" s="327">
        <v>25.1</v>
      </c>
      <c r="H275" s="328">
        <v>0.81</v>
      </c>
      <c r="I275" s="327">
        <v>84</v>
      </c>
    </row>
    <row r="276" spans="1:9" outlineLevel="1" x14ac:dyDescent="0.2">
      <c r="A276" s="10" t="s">
        <v>45</v>
      </c>
      <c r="B276" s="325">
        <v>22</v>
      </c>
      <c r="C276" s="326">
        <v>1271754</v>
      </c>
      <c r="D276" s="326">
        <v>1034937</v>
      </c>
      <c r="E276" s="326">
        <v>1076679</v>
      </c>
      <c r="F276" s="329">
        <v>29759</v>
      </c>
      <c r="G276" s="327">
        <v>27.6</v>
      </c>
      <c r="H276" s="328">
        <v>0.89</v>
      </c>
      <c r="I276" s="327">
        <v>81.400000000000006</v>
      </c>
    </row>
    <row r="277" spans="1:9" s="323" customFormat="1" outlineLevel="1" x14ac:dyDescent="0.2">
      <c r="A277" s="10" t="s">
        <v>46</v>
      </c>
      <c r="B277" s="325">
        <v>46</v>
      </c>
      <c r="C277" s="326">
        <v>1056790</v>
      </c>
      <c r="D277" s="326">
        <v>894591</v>
      </c>
      <c r="E277" s="326">
        <v>928883</v>
      </c>
      <c r="F277" s="329">
        <v>25498</v>
      </c>
      <c r="G277" s="327">
        <v>27.5</v>
      </c>
      <c r="H277" s="328">
        <v>0.89</v>
      </c>
      <c r="I277" s="327">
        <v>84.7</v>
      </c>
    </row>
    <row r="278" spans="1:9" x14ac:dyDescent="0.2">
      <c r="A278" s="10" t="s">
        <v>47</v>
      </c>
      <c r="B278" s="325">
        <v>30</v>
      </c>
      <c r="C278" s="326">
        <v>1418502</v>
      </c>
      <c r="D278" s="326">
        <v>1057472</v>
      </c>
      <c r="E278" s="326">
        <v>1097406</v>
      </c>
      <c r="F278" s="329">
        <v>28208</v>
      </c>
      <c r="G278" s="327">
        <v>25.7</v>
      </c>
      <c r="H278" s="328">
        <v>0.83</v>
      </c>
      <c r="I278" s="327">
        <v>74.5</v>
      </c>
    </row>
    <row r="279" spans="1:9" ht="12.75" customHeight="1" x14ac:dyDescent="0.2">
      <c r="A279" s="10" t="s">
        <v>308</v>
      </c>
      <c r="B279" s="325">
        <v>1</v>
      </c>
      <c r="C279" s="330" t="s">
        <v>295</v>
      </c>
      <c r="D279" s="330" t="s">
        <v>295</v>
      </c>
      <c r="E279" s="330" t="s">
        <v>295</v>
      </c>
      <c r="F279" s="330" t="s">
        <v>295</v>
      </c>
      <c r="G279" s="327">
        <v>28.4</v>
      </c>
      <c r="H279" s="328">
        <v>0.92</v>
      </c>
      <c r="I279" s="327">
        <v>44.8</v>
      </c>
    </row>
    <row r="280" spans="1:9" ht="13.15" customHeight="1" x14ac:dyDescent="0.2">
      <c r="A280" s="564"/>
      <c r="B280" s="276"/>
      <c r="C280" s="330"/>
      <c r="D280" s="330"/>
      <c r="E280" s="330"/>
      <c r="F280" s="330"/>
      <c r="G280" s="327"/>
      <c r="H280" s="328"/>
      <c r="I280" s="327"/>
    </row>
    <row r="281" spans="1:9" ht="13.15" customHeight="1" x14ac:dyDescent="0.2">
      <c r="A281" s="878" t="s">
        <v>24</v>
      </c>
      <c r="B281" s="878"/>
      <c r="C281" s="878"/>
      <c r="D281" s="878"/>
      <c r="E281" s="878"/>
      <c r="F281" s="878"/>
      <c r="G281" s="878"/>
      <c r="H281" s="878"/>
      <c r="I281" s="878"/>
    </row>
    <row r="282" spans="1:9" ht="13.15" customHeight="1" x14ac:dyDescent="0.2">
      <c r="A282" s="877" t="s">
        <v>410</v>
      </c>
      <c r="B282" s="877"/>
      <c r="C282" s="877"/>
      <c r="D282" s="877"/>
      <c r="E282" s="877"/>
      <c r="F282" s="877"/>
      <c r="G282" s="877"/>
      <c r="H282" s="877"/>
      <c r="I282" s="877"/>
    </row>
    <row r="283" spans="1:9" ht="13.15" customHeight="1" x14ac:dyDescent="0.2">
      <c r="A283" s="877" t="s">
        <v>411</v>
      </c>
      <c r="B283" s="877"/>
      <c r="C283" s="877"/>
      <c r="D283" s="877"/>
      <c r="E283" s="877"/>
      <c r="F283" s="877"/>
      <c r="G283" s="877"/>
      <c r="H283" s="877"/>
      <c r="I283" s="877"/>
    </row>
    <row r="284" spans="1:9" ht="13.15" customHeight="1" x14ac:dyDescent="0.2">
      <c r="A284" s="877" t="s">
        <v>412</v>
      </c>
      <c r="B284" s="877"/>
      <c r="C284" s="877"/>
      <c r="D284" s="877"/>
      <c r="E284" s="877"/>
      <c r="F284" s="877"/>
      <c r="G284" s="877"/>
      <c r="H284" s="877"/>
      <c r="I284" s="877"/>
    </row>
    <row r="285" spans="1:9" ht="13.15" customHeight="1" x14ac:dyDescent="0.2">
      <c r="A285" s="877" t="s">
        <v>30</v>
      </c>
      <c r="B285" s="877"/>
      <c r="C285" s="877"/>
      <c r="D285" s="877"/>
      <c r="E285" s="877"/>
      <c r="F285" s="877"/>
      <c r="G285" s="877"/>
      <c r="H285" s="877"/>
      <c r="I285" s="877"/>
    </row>
    <row r="286" spans="1:9" ht="13.15" customHeight="1" x14ac:dyDescent="0.2">
      <c r="A286" s="877" t="s">
        <v>413</v>
      </c>
      <c r="B286" s="877"/>
      <c r="C286" s="877"/>
      <c r="D286" s="877"/>
      <c r="E286" s="877"/>
      <c r="F286" s="877"/>
      <c r="G286" s="877"/>
      <c r="H286" s="877"/>
      <c r="I286" s="877"/>
    </row>
    <row r="287" spans="1:9" ht="12.75" customHeight="1" x14ac:dyDescent="0.2">
      <c r="A287" s="877" t="s">
        <v>414</v>
      </c>
      <c r="B287" s="877"/>
      <c r="C287" s="877"/>
      <c r="D287" s="877"/>
      <c r="E287" s="877"/>
      <c r="F287" s="877"/>
      <c r="G287" s="877"/>
      <c r="H287" s="877"/>
      <c r="I287" s="877"/>
    </row>
    <row r="288" spans="1:9" ht="13.15" customHeight="1" x14ac:dyDescent="0.2">
      <c r="A288" s="877" t="s">
        <v>415</v>
      </c>
      <c r="B288" s="877"/>
      <c r="C288" s="877"/>
      <c r="D288" s="877"/>
      <c r="E288" s="877"/>
      <c r="F288" s="877"/>
      <c r="G288" s="877"/>
      <c r="H288" s="877"/>
      <c r="I288" s="877"/>
    </row>
    <row r="289" spans="1:9" ht="13.15" customHeight="1" x14ac:dyDescent="0.2">
      <c r="A289" s="877" t="s">
        <v>416</v>
      </c>
      <c r="B289" s="877"/>
      <c r="C289" s="877"/>
      <c r="D289" s="877"/>
      <c r="E289" s="877"/>
      <c r="F289" s="877"/>
      <c r="G289" s="877"/>
      <c r="H289" s="877"/>
      <c r="I289" s="877"/>
    </row>
    <row r="290" spans="1:9" ht="13.15" customHeight="1" x14ac:dyDescent="0.2">
      <c r="A290" s="878" t="s">
        <v>417</v>
      </c>
      <c r="B290" s="878"/>
      <c r="C290" s="878"/>
      <c r="D290" s="878"/>
      <c r="E290" s="878"/>
      <c r="F290" s="878"/>
      <c r="G290" s="878"/>
      <c r="H290" s="878"/>
      <c r="I290" s="878"/>
    </row>
    <row r="291" spans="1:9" ht="12.75" customHeight="1" x14ac:dyDescent="0.2"/>
    <row r="292" spans="1:9" s="323" customFormat="1" ht="12.75" customHeight="1" x14ac:dyDescent="0.2"/>
    <row r="293" spans="1:9" s="323" customFormat="1" ht="12.75" customHeight="1" x14ac:dyDescent="0.2"/>
    <row r="294" spans="1:9" s="323" customFormat="1" ht="12.75" customHeight="1" x14ac:dyDescent="0.2"/>
    <row r="295" spans="1:9" x14ac:dyDescent="0.2">
      <c r="A295" s="874" t="s">
        <v>381</v>
      </c>
      <c r="B295" s="874"/>
      <c r="C295" s="874"/>
      <c r="D295" s="874"/>
      <c r="E295" s="874"/>
      <c r="F295" s="874"/>
      <c r="G295" s="874"/>
      <c r="H295" s="874"/>
      <c r="I295" s="874"/>
    </row>
    <row r="297" spans="1:9" x14ac:dyDescent="0.2">
      <c r="A297" s="878"/>
      <c r="B297" s="878"/>
      <c r="C297" s="878"/>
      <c r="D297" s="878"/>
    </row>
  </sheetData>
  <mergeCells count="72">
    <mergeCell ref="B175:I175"/>
    <mergeCell ref="B193:I193"/>
    <mergeCell ref="A216:I216"/>
    <mergeCell ref="A217:I217"/>
    <mergeCell ref="A218:I218"/>
    <mergeCell ref="A211:I211"/>
    <mergeCell ref="A212:I212"/>
    <mergeCell ref="A213:I213"/>
    <mergeCell ref="A2:J2"/>
    <mergeCell ref="A3:J3"/>
    <mergeCell ref="A5:I5"/>
    <mergeCell ref="G7:H7"/>
    <mergeCell ref="G8:H8"/>
    <mergeCell ref="B54:I54"/>
    <mergeCell ref="B36:I36"/>
    <mergeCell ref="C11:D11"/>
    <mergeCell ref="C12:D12"/>
    <mergeCell ref="G15:H15"/>
    <mergeCell ref="B18:I18"/>
    <mergeCell ref="F13:H14"/>
    <mergeCell ref="B6:B14"/>
    <mergeCell ref="C6:C8"/>
    <mergeCell ref="D6:E8"/>
    <mergeCell ref="I6:I14"/>
    <mergeCell ref="H9:H12"/>
    <mergeCell ref="B15:E15"/>
    <mergeCell ref="A85:I85"/>
    <mergeCell ref="A297:D297"/>
    <mergeCell ref="A288:I288"/>
    <mergeCell ref="A289:I289"/>
    <mergeCell ref="A290:I290"/>
    <mergeCell ref="A282:I282"/>
    <mergeCell ref="A283:I283"/>
    <mergeCell ref="A284:I284"/>
    <mergeCell ref="A285:I285"/>
    <mergeCell ref="A286:I286"/>
    <mergeCell ref="A287:I287"/>
    <mergeCell ref="A295:I295"/>
    <mergeCell ref="B263:I263"/>
    <mergeCell ref="B245:I245"/>
    <mergeCell ref="A219:I219"/>
    <mergeCell ref="A220:I220"/>
    <mergeCell ref="B87:I87"/>
    <mergeCell ref="A281:I281"/>
    <mergeCell ref="B227:I227"/>
    <mergeCell ref="A225:I225"/>
    <mergeCell ref="A72:I72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214:I214"/>
    <mergeCell ref="A215:I215"/>
    <mergeCell ref="A145:I145"/>
    <mergeCell ref="B123:I123"/>
    <mergeCell ref="B105:I105"/>
    <mergeCell ref="A146:I146"/>
    <mergeCell ref="A147:I147"/>
    <mergeCell ref="A141:I141"/>
    <mergeCell ref="A142:I142"/>
    <mergeCell ref="A143:I143"/>
    <mergeCell ref="A144:I144"/>
    <mergeCell ref="A148:I148"/>
    <mergeCell ref="A150:I150"/>
    <mergeCell ref="A155:I155"/>
    <mergeCell ref="B157:I157"/>
    <mergeCell ref="A149:I149"/>
  </mergeCells>
  <pageMargins left="0.23622047244094491" right="0.23622047244094491" top="0.74803149606299213" bottom="0.74803149606299213" header="0.31496062992125984" footer="0.31496062992125984"/>
  <pageSetup scale="63" orientation="portrait" horizontalDpi="300" verticalDpi="300" r:id="rId1"/>
  <headerFooter alignWithMargins="0"/>
  <rowBreaks count="3" manualBreakCount="3">
    <brk id="85" max="8" man="1"/>
    <brk id="155" max="8" man="1"/>
    <brk id="225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295"/>
  <sheetViews>
    <sheetView zoomScaleNormal="100" workbookViewId="0"/>
  </sheetViews>
  <sheetFormatPr baseColWidth="10" defaultColWidth="9.140625" defaultRowHeight="12.75" outlineLevelRow="1" x14ac:dyDescent="0.2"/>
  <cols>
    <col min="1" max="1" width="28.42578125" style="1" customWidth="1"/>
    <col min="2" max="2" width="13.28515625" style="1" customWidth="1"/>
    <col min="3" max="3" width="18.28515625" style="1" customWidth="1"/>
    <col min="4" max="4" width="12.7109375" style="1" customWidth="1"/>
    <col min="5" max="5" width="17.85546875" style="1" customWidth="1"/>
    <col min="6" max="6" width="17.28515625" style="1" customWidth="1"/>
    <col min="7" max="7" width="14.7109375" style="1" customWidth="1"/>
    <col min="8" max="8" width="17.28515625" style="1" customWidth="1"/>
    <col min="9" max="9" width="15" style="1" customWidth="1"/>
    <col min="10" max="16384" width="9.140625" style="1"/>
  </cols>
  <sheetData>
    <row r="1" spans="1:10" x14ac:dyDescent="0.2">
      <c r="A1" s="31"/>
      <c r="B1" s="31"/>
      <c r="C1" s="31"/>
      <c r="D1" s="31"/>
      <c r="E1" s="31"/>
      <c r="F1" s="31"/>
      <c r="G1" s="31"/>
      <c r="H1" s="31"/>
      <c r="I1" s="31"/>
    </row>
    <row r="2" spans="1:10" ht="12.75" customHeight="1" x14ac:dyDescent="0.2">
      <c r="A2" s="883" t="s">
        <v>380</v>
      </c>
      <c r="B2" s="883"/>
      <c r="C2" s="883"/>
      <c r="D2" s="883"/>
      <c r="E2" s="883"/>
      <c r="F2" s="883"/>
      <c r="G2" s="883"/>
      <c r="H2" s="883"/>
      <c r="I2" s="883"/>
      <c r="J2" s="883"/>
    </row>
    <row r="3" spans="1:10" ht="12.75" customHeight="1" x14ac:dyDescent="0.2">
      <c r="A3" s="888" t="s">
        <v>248</v>
      </c>
      <c r="B3" s="888"/>
      <c r="C3" s="888"/>
      <c r="D3" s="888"/>
      <c r="E3" s="888"/>
      <c r="F3" s="888"/>
      <c r="G3" s="888"/>
      <c r="H3" s="888"/>
      <c r="I3" s="888"/>
      <c r="J3" s="888"/>
    </row>
    <row r="4" spans="1:10" x14ac:dyDescent="0.2">
      <c r="A4" s="31"/>
      <c r="B4" s="31"/>
      <c r="C4" s="31"/>
      <c r="D4" s="31"/>
      <c r="E4" s="31"/>
      <c r="F4" s="31"/>
      <c r="G4" s="31"/>
      <c r="H4" s="31"/>
      <c r="I4" s="31"/>
    </row>
    <row r="5" spans="1:10" x14ac:dyDescent="0.2">
      <c r="A5" s="878"/>
      <c r="B5" s="878"/>
      <c r="C5" s="878"/>
      <c r="D5" s="878"/>
      <c r="E5" s="878"/>
      <c r="F5" s="878"/>
      <c r="G5" s="878"/>
      <c r="H5" s="878"/>
      <c r="I5" s="878"/>
    </row>
    <row r="6" spans="1:10" ht="13.15" customHeight="1" x14ac:dyDescent="0.2">
      <c r="A6" s="15" t="s">
        <v>0</v>
      </c>
      <c r="B6" s="901" t="s">
        <v>304</v>
      </c>
      <c r="C6" s="892" t="s">
        <v>305</v>
      </c>
      <c r="D6" s="906" t="s">
        <v>306</v>
      </c>
      <c r="E6" s="907"/>
      <c r="F6" s="8" t="s">
        <v>0</v>
      </c>
      <c r="G6" s="9" t="s">
        <v>0</v>
      </c>
      <c r="H6" s="15" t="s">
        <v>0</v>
      </c>
      <c r="I6" s="898" t="s">
        <v>81</v>
      </c>
      <c r="J6" s="49"/>
    </row>
    <row r="7" spans="1:10" x14ac:dyDescent="0.2">
      <c r="A7" s="16" t="s">
        <v>0</v>
      </c>
      <c r="B7" s="902"/>
      <c r="C7" s="893"/>
      <c r="D7" s="899"/>
      <c r="E7" s="889"/>
      <c r="F7" s="270" t="s">
        <v>0</v>
      </c>
      <c r="G7" s="884" t="s">
        <v>1</v>
      </c>
      <c r="H7" s="885"/>
      <c r="I7" s="899"/>
      <c r="J7" s="49"/>
    </row>
    <row r="8" spans="1:10" x14ac:dyDescent="0.2">
      <c r="A8" s="16" t="s">
        <v>0</v>
      </c>
      <c r="B8" s="902"/>
      <c r="C8" s="894"/>
      <c r="D8" s="908"/>
      <c r="E8" s="905"/>
      <c r="F8" s="482" t="s">
        <v>2</v>
      </c>
      <c r="G8" s="886" t="s">
        <v>0</v>
      </c>
      <c r="H8" s="887"/>
      <c r="I8" s="899"/>
      <c r="J8" s="49"/>
    </row>
    <row r="9" spans="1:10" ht="13.15" customHeight="1" x14ac:dyDescent="0.2">
      <c r="B9" s="902"/>
      <c r="C9" s="15" t="s">
        <v>0</v>
      </c>
      <c r="D9" s="7" t="s">
        <v>0</v>
      </c>
      <c r="E9" s="8" t="s">
        <v>0</v>
      </c>
      <c r="F9" s="482" t="s">
        <v>307</v>
      </c>
      <c r="G9" s="8" t="s">
        <v>0</v>
      </c>
      <c r="H9" s="895" t="s">
        <v>80</v>
      </c>
      <c r="I9" s="899"/>
      <c r="J9" s="49"/>
    </row>
    <row r="10" spans="1:10" ht="14.25" x14ac:dyDescent="0.2">
      <c r="A10" s="271" t="s">
        <v>39</v>
      </c>
      <c r="B10" s="902"/>
      <c r="C10" s="16" t="s">
        <v>0</v>
      </c>
      <c r="D10" s="10" t="s">
        <v>0</v>
      </c>
      <c r="E10" s="269" t="s">
        <v>5</v>
      </c>
      <c r="F10" s="275"/>
      <c r="G10" s="269" t="s">
        <v>3</v>
      </c>
      <c r="H10" s="896"/>
      <c r="I10" s="899"/>
      <c r="J10" s="49"/>
    </row>
    <row r="11" spans="1:10" ht="12.75" customHeight="1" x14ac:dyDescent="0.2">
      <c r="A11" s="271" t="s">
        <v>4</v>
      </c>
      <c r="B11" s="902"/>
      <c r="C11" s="889" t="s">
        <v>7</v>
      </c>
      <c r="D11" s="884"/>
      <c r="E11" s="269" t="s">
        <v>8</v>
      </c>
      <c r="F11" s="270" t="s">
        <v>0</v>
      </c>
      <c r="G11" s="269" t="s">
        <v>6</v>
      </c>
      <c r="H11" s="896"/>
      <c r="I11" s="899"/>
      <c r="J11" s="49"/>
    </row>
    <row r="12" spans="1:10" ht="12.75" customHeight="1" x14ac:dyDescent="0.2">
      <c r="A12" s="271" t="s">
        <v>40</v>
      </c>
      <c r="B12" s="902"/>
      <c r="C12" s="889" t="s">
        <v>9</v>
      </c>
      <c r="D12" s="884"/>
      <c r="E12" s="269" t="s">
        <v>10</v>
      </c>
      <c r="F12" s="11" t="s">
        <v>0</v>
      </c>
      <c r="G12" s="13"/>
      <c r="H12" s="897"/>
      <c r="I12" s="899"/>
      <c r="J12" s="49"/>
    </row>
    <row r="13" spans="1:10" ht="12.75" customHeight="1" x14ac:dyDescent="0.2">
      <c r="A13" s="271"/>
      <c r="B13" s="902"/>
      <c r="C13" s="16" t="s">
        <v>0</v>
      </c>
      <c r="D13" s="10" t="s">
        <v>0</v>
      </c>
      <c r="E13" s="269" t="s">
        <v>11</v>
      </c>
      <c r="F13" s="879" t="s">
        <v>12</v>
      </c>
      <c r="G13" s="879"/>
      <c r="H13" s="880"/>
      <c r="I13" s="899"/>
      <c r="J13" s="49"/>
    </row>
    <row r="14" spans="1:10" x14ac:dyDescent="0.2">
      <c r="A14" s="271"/>
      <c r="B14" s="903"/>
      <c r="C14" s="12"/>
      <c r="D14" s="14"/>
      <c r="E14" s="13"/>
      <c r="F14" s="881"/>
      <c r="G14" s="881"/>
      <c r="H14" s="882"/>
      <c r="I14" s="900"/>
      <c r="J14" s="49"/>
    </row>
    <row r="15" spans="1:10" x14ac:dyDescent="0.2">
      <c r="A15" s="30"/>
      <c r="B15" s="904" t="s">
        <v>13</v>
      </c>
      <c r="C15" s="897"/>
      <c r="D15" s="897"/>
      <c r="E15" s="905"/>
      <c r="F15" s="34" t="s">
        <v>14</v>
      </c>
      <c r="G15" s="890" t="s">
        <v>13</v>
      </c>
      <c r="H15" s="891"/>
      <c r="I15" s="47" t="s">
        <v>15</v>
      </c>
      <c r="J15" s="49"/>
    </row>
    <row r="16" spans="1:10" x14ac:dyDescent="0.2">
      <c r="A16" s="576" t="s">
        <v>0</v>
      </c>
      <c r="B16" s="577" t="s">
        <v>16</v>
      </c>
      <c r="C16" s="577" t="s">
        <v>17</v>
      </c>
      <c r="D16" s="577" t="s">
        <v>18</v>
      </c>
      <c r="E16" s="577" t="s">
        <v>19</v>
      </c>
      <c r="F16" s="577" t="s">
        <v>20</v>
      </c>
      <c r="G16" s="577" t="s">
        <v>21</v>
      </c>
      <c r="H16" s="578" t="s">
        <v>22</v>
      </c>
      <c r="I16" s="48" t="s">
        <v>23</v>
      </c>
      <c r="J16" s="49"/>
    </row>
    <row r="17" spans="1:9" x14ac:dyDescent="0.2">
      <c r="A17" s="563" t="s">
        <v>0</v>
      </c>
      <c r="B17" s="564" t="s">
        <v>0</v>
      </c>
      <c r="C17" s="564" t="s">
        <v>0</v>
      </c>
      <c r="D17" s="564" t="s">
        <v>0</v>
      </c>
      <c r="E17" s="564" t="s">
        <v>0</v>
      </c>
      <c r="F17" s="564" t="s">
        <v>0</v>
      </c>
      <c r="G17" s="564" t="s">
        <v>0</v>
      </c>
      <c r="H17" s="564" t="s">
        <v>0</v>
      </c>
      <c r="I17" s="564" t="s">
        <v>0</v>
      </c>
    </row>
    <row r="18" spans="1:9" x14ac:dyDescent="0.2">
      <c r="A18" s="31" t="s">
        <v>0</v>
      </c>
      <c r="B18" s="878" t="s">
        <v>31</v>
      </c>
      <c r="C18" s="878"/>
      <c r="D18" s="878"/>
      <c r="E18" s="878"/>
      <c r="F18" s="878"/>
      <c r="G18" s="878"/>
      <c r="H18" s="878"/>
      <c r="I18" s="878"/>
    </row>
    <row r="19" spans="1:9" x14ac:dyDescent="0.2">
      <c r="A19" s="10" t="s">
        <v>32</v>
      </c>
      <c r="B19" s="337">
        <v>486</v>
      </c>
      <c r="C19" s="338">
        <v>8387279</v>
      </c>
      <c r="D19" s="338">
        <v>7302973</v>
      </c>
      <c r="E19" s="338">
        <v>7337752</v>
      </c>
      <c r="F19" s="338">
        <v>185812</v>
      </c>
      <c r="G19" s="339">
        <v>25.3</v>
      </c>
      <c r="H19" s="340">
        <v>0.82</v>
      </c>
      <c r="I19" s="339">
        <v>87.1</v>
      </c>
    </row>
    <row r="20" spans="1:9" s="323" customFormat="1" x14ac:dyDescent="0.2">
      <c r="A20" s="324"/>
      <c r="B20" s="355"/>
      <c r="C20" s="356"/>
      <c r="D20" s="356"/>
      <c r="E20" s="356"/>
      <c r="F20" s="356"/>
      <c r="G20" s="357"/>
      <c r="H20" s="358"/>
      <c r="I20" s="357"/>
    </row>
    <row r="21" spans="1:9" outlineLevel="1" x14ac:dyDescent="0.2">
      <c r="A21" s="10" t="s">
        <v>33</v>
      </c>
      <c r="B21" s="337">
        <v>56</v>
      </c>
      <c r="C21" s="338">
        <v>498747</v>
      </c>
      <c r="D21" s="338">
        <v>459026</v>
      </c>
      <c r="E21" s="338">
        <v>457899</v>
      </c>
      <c r="F21" s="341">
        <v>10750</v>
      </c>
      <c r="G21" s="339">
        <v>23.5</v>
      </c>
      <c r="H21" s="340">
        <v>0.76</v>
      </c>
      <c r="I21" s="339">
        <v>92</v>
      </c>
    </row>
    <row r="22" spans="1:9" outlineLevel="1" x14ac:dyDescent="0.2">
      <c r="A22" s="10" t="s">
        <v>34</v>
      </c>
      <c r="B22" s="337">
        <v>63</v>
      </c>
      <c r="C22" s="338">
        <v>725114</v>
      </c>
      <c r="D22" s="338">
        <v>605209</v>
      </c>
      <c r="E22" s="338">
        <v>630421</v>
      </c>
      <c r="F22" s="341">
        <v>14697</v>
      </c>
      <c r="G22" s="339">
        <v>23.3</v>
      </c>
      <c r="H22" s="340">
        <v>0.75</v>
      </c>
      <c r="I22" s="339">
        <v>83.5</v>
      </c>
    </row>
    <row r="23" spans="1:9" outlineLevel="1" x14ac:dyDescent="0.2">
      <c r="A23" s="10" t="s">
        <v>35</v>
      </c>
      <c r="B23" s="337">
        <v>10</v>
      </c>
      <c r="C23" s="342" t="s">
        <v>295</v>
      </c>
      <c r="D23" s="342" t="s">
        <v>295</v>
      </c>
      <c r="E23" s="342" t="s">
        <v>295</v>
      </c>
      <c r="F23" s="342" t="s">
        <v>295</v>
      </c>
      <c r="G23" s="339">
        <v>29.1</v>
      </c>
      <c r="H23" s="340">
        <v>0.94</v>
      </c>
      <c r="I23" s="339">
        <v>79</v>
      </c>
    </row>
    <row r="24" spans="1:9" outlineLevel="1" x14ac:dyDescent="0.2">
      <c r="A24" s="10" t="s">
        <v>36</v>
      </c>
      <c r="B24" s="337">
        <v>11</v>
      </c>
      <c r="C24" s="341">
        <v>107082</v>
      </c>
      <c r="D24" s="341">
        <v>98502</v>
      </c>
      <c r="E24" s="341">
        <v>94686</v>
      </c>
      <c r="F24" s="341">
        <v>2039</v>
      </c>
      <c r="G24" s="339">
        <v>21.5</v>
      </c>
      <c r="H24" s="340">
        <v>0.69</v>
      </c>
      <c r="I24" s="339">
        <v>92</v>
      </c>
    </row>
    <row r="25" spans="1:9" outlineLevel="1" x14ac:dyDescent="0.2">
      <c r="A25" s="10" t="s">
        <v>37</v>
      </c>
      <c r="B25" s="337">
        <v>34</v>
      </c>
      <c r="C25" s="338">
        <v>1243346</v>
      </c>
      <c r="D25" s="338">
        <v>947895</v>
      </c>
      <c r="E25" s="338">
        <v>1019108</v>
      </c>
      <c r="F25" s="341">
        <v>28341</v>
      </c>
      <c r="G25" s="339">
        <v>27.8</v>
      </c>
      <c r="H25" s="340">
        <v>0.9</v>
      </c>
      <c r="I25" s="339">
        <v>76.2</v>
      </c>
    </row>
    <row r="26" spans="1:9" outlineLevel="1" x14ac:dyDescent="0.2">
      <c r="A26" s="10" t="s">
        <v>38</v>
      </c>
      <c r="B26" s="337">
        <v>166</v>
      </c>
      <c r="C26" s="338">
        <v>3605146</v>
      </c>
      <c r="D26" s="338">
        <v>3316080</v>
      </c>
      <c r="E26" s="338">
        <v>3258664</v>
      </c>
      <c r="F26" s="341">
        <v>81765</v>
      </c>
      <c r="G26" s="339">
        <v>25.1</v>
      </c>
      <c r="H26" s="340">
        <v>0.81</v>
      </c>
      <c r="I26" s="339">
        <v>92</v>
      </c>
    </row>
    <row r="27" spans="1:9" outlineLevel="1" x14ac:dyDescent="0.2">
      <c r="A27" s="10" t="s">
        <v>41</v>
      </c>
      <c r="B27" s="337">
        <v>50</v>
      </c>
      <c r="C27" s="338">
        <v>431971</v>
      </c>
      <c r="D27" s="338">
        <v>386446</v>
      </c>
      <c r="E27" s="338">
        <v>373953</v>
      </c>
      <c r="F27" s="341">
        <v>9110</v>
      </c>
      <c r="G27" s="339">
        <v>24.4</v>
      </c>
      <c r="H27" s="340">
        <v>0.79</v>
      </c>
      <c r="I27" s="339">
        <v>89.5</v>
      </c>
    </row>
    <row r="28" spans="1:9" outlineLevel="1" x14ac:dyDescent="0.2">
      <c r="A28" s="10" t="s">
        <v>42</v>
      </c>
      <c r="B28" s="337">
        <v>7</v>
      </c>
      <c r="C28" s="341">
        <v>24649</v>
      </c>
      <c r="D28" s="341">
        <v>21799</v>
      </c>
      <c r="E28" s="341">
        <v>19710</v>
      </c>
      <c r="F28" s="341">
        <v>486</v>
      </c>
      <c r="G28" s="339">
        <v>24.6</v>
      </c>
      <c r="H28" s="340">
        <v>0.79</v>
      </c>
      <c r="I28" s="339">
        <v>88.4</v>
      </c>
    </row>
    <row r="29" spans="1:9" outlineLevel="1" x14ac:dyDescent="0.2">
      <c r="A29" s="10" t="s">
        <v>43</v>
      </c>
      <c r="B29" s="337">
        <v>5</v>
      </c>
      <c r="C29" s="341">
        <v>37792</v>
      </c>
      <c r="D29" s="341">
        <v>32130</v>
      </c>
      <c r="E29" s="341">
        <v>32177</v>
      </c>
      <c r="F29" s="341">
        <v>819</v>
      </c>
      <c r="G29" s="339">
        <v>25.4</v>
      </c>
      <c r="H29" s="340">
        <v>0.82</v>
      </c>
      <c r="I29" s="339">
        <v>85</v>
      </c>
    </row>
    <row r="30" spans="1:9" outlineLevel="1" x14ac:dyDescent="0.2">
      <c r="A30" s="10" t="s">
        <v>44</v>
      </c>
      <c r="B30" s="337">
        <v>23</v>
      </c>
      <c r="C30" s="338">
        <v>334413</v>
      </c>
      <c r="D30" s="338">
        <v>265529</v>
      </c>
      <c r="E30" s="338">
        <v>268208</v>
      </c>
      <c r="F30" s="341">
        <v>6753</v>
      </c>
      <c r="G30" s="339">
        <v>25.2</v>
      </c>
      <c r="H30" s="340">
        <v>0.81</v>
      </c>
      <c r="I30" s="339">
        <v>79.400000000000006</v>
      </c>
    </row>
    <row r="31" spans="1:9" outlineLevel="1" x14ac:dyDescent="0.2">
      <c r="A31" s="10" t="s">
        <v>45</v>
      </c>
      <c r="B31" s="337">
        <v>16</v>
      </c>
      <c r="C31" s="338">
        <v>545369</v>
      </c>
      <c r="D31" s="338">
        <v>459507</v>
      </c>
      <c r="E31" s="338">
        <v>477511</v>
      </c>
      <c r="F31" s="341">
        <v>12837</v>
      </c>
      <c r="G31" s="339">
        <v>26.9</v>
      </c>
      <c r="H31" s="340">
        <v>0.87</v>
      </c>
      <c r="I31" s="339">
        <v>84.3</v>
      </c>
    </row>
    <row r="32" spans="1:9" outlineLevel="1" x14ac:dyDescent="0.2">
      <c r="A32" s="10" t="s">
        <v>46</v>
      </c>
      <c r="B32" s="337">
        <v>28</v>
      </c>
      <c r="C32" s="342" t="s">
        <v>295</v>
      </c>
      <c r="D32" s="342" t="s">
        <v>295</v>
      </c>
      <c r="E32" s="342" t="s">
        <v>295</v>
      </c>
      <c r="F32" s="342" t="s">
        <v>295</v>
      </c>
      <c r="G32" s="339">
        <v>23.2</v>
      </c>
      <c r="H32" s="340">
        <v>0.75</v>
      </c>
      <c r="I32" s="339">
        <v>87.3</v>
      </c>
    </row>
    <row r="33" spans="1:9" outlineLevel="1" x14ac:dyDescent="0.2">
      <c r="A33" s="10" t="s">
        <v>47</v>
      </c>
      <c r="B33" s="337">
        <v>17</v>
      </c>
      <c r="C33" s="338">
        <v>406740</v>
      </c>
      <c r="D33" s="338">
        <v>358034</v>
      </c>
      <c r="E33" s="338">
        <v>343023</v>
      </c>
      <c r="F33" s="341">
        <v>8644</v>
      </c>
      <c r="G33" s="339">
        <v>25.2</v>
      </c>
      <c r="H33" s="340">
        <v>0.81</v>
      </c>
      <c r="I33" s="339">
        <v>88</v>
      </c>
    </row>
    <row r="34" spans="1:9" ht="14.25" outlineLevel="1" x14ac:dyDescent="0.2">
      <c r="A34" s="324" t="s">
        <v>308</v>
      </c>
      <c r="B34" s="337" t="s">
        <v>296</v>
      </c>
      <c r="C34" s="341" t="s">
        <v>296</v>
      </c>
      <c r="D34" s="341" t="s">
        <v>296</v>
      </c>
      <c r="E34" s="341" t="s">
        <v>296</v>
      </c>
      <c r="F34" s="341" t="s">
        <v>296</v>
      </c>
      <c r="G34" s="341" t="s">
        <v>296</v>
      </c>
      <c r="H34" s="341" t="s">
        <v>296</v>
      </c>
      <c r="I34" s="341" t="s">
        <v>296</v>
      </c>
    </row>
    <row r="35" spans="1:9" x14ac:dyDescent="0.2">
      <c r="B35" s="323"/>
      <c r="C35" s="323"/>
      <c r="D35" s="323"/>
      <c r="E35" s="323"/>
      <c r="F35" s="323"/>
      <c r="G35" s="323"/>
      <c r="H35" s="323"/>
      <c r="I35" s="323"/>
    </row>
    <row r="36" spans="1:9" x14ac:dyDescent="0.2">
      <c r="A36" s="31" t="s">
        <v>0</v>
      </c>
      <c r="B36" s="877" t="s">
        <v>48</v>
      </c>
      <c r="C36" s="877"/>
      <c r="D36" s="877"/>
      <c r="E36" s="877"/>
      <c r="F36" s="877"/>
      <c r="G36" s="877"/>
      <c r="H36" s="877"/>
      <c r="I36" s="877"/>
    </row>
    <row r="37" spans="1:9" x14ac:dyDescent="0.2">
      <c r="A37" s="10" t="s">
        <v>32</v>
      </c>
      <c r="B37" s="337">
        <v>192</v>
      </c>
      <c r="C37" s="338">
        <v>2214149</v>
      </c>
      <c r="D37" s="338">
        <v>1891131</v>
      </c>
      <c r="E37" s="338">
        <v>3967722</v>
      </c>
      <c r="F37" s="338">
        <v>62182</v>
      </c>
      <c r="G37" s="339">
        <v>15.7</v>
      </c>
      <c r="H37" s="340">
        <v>0.56000000000000005</v>
      </c>
      <c r="I37" s="339">
        <v>85.4</v>
      </c>
    </row>
    <row r="38" spans="1:9" s="323" customFormat="1" x14ac:dyDescent="0.2">
      <c r="A38" s="324"/>
      <c r="B38" s="355"/>
      <c r="C38" s="356"/>
      <c r="D38" s="356"/>
      <c r="E38" s="356"/>
      <c r="F38" s="356"/>
      <c r="G38" s="357"/>
      <c r="H38" s="358"/>
      <c r="I38" s="357"/>
    </row>
    <row r="39" spans="1:9" outlineLevel="1" x14ac:dyDescent="0.2">
      <c r="A39" s="10" t="s">
        <v>33</v>
      </c>
      <c r="B39" s="337">
        <v>55</v>
      </c>
      <c r="C39" s="338">
        <v>492537</v>
      </c>
      <c r="D39" s="338">
        <v>455557</v>
      </c>
      <c r="E39" s="338">
        <v>450586</v>
      </c>
      <c r="F39" s="341">
        <v>10015</v>
      </c>
      <c r="G39" s="339">
        <v>22.2</v>
      </c>
      <c r="H39" s="340">
        <v>0.79</v>
      </c>
      <c r="I39" s="339">
        <v>92.5</v>
      </c>
    </row>
    <row r="40" spans="1:9" outlineLevel="1" x14ac:dyDescent="0.2">
      <c r="A40" s="10" t="s">
        <v>34</v>
      </c>
      <c r="B40" s="337" t="s">
        <v>296</v>
      </c>
      <c r="C40" s="338" t="s">
        <v>296</v>
      </c>
      <c r="D40" s="338" t="s">
        <v>296</v>
      </c>
      <c r="E40" s="338">
        <v>302295</v>
      </c>
      <c r="F40" s="341">
        <v>6022</v>
      </c>
      <c r="G40" s="339">
        <v>19.899999999999999</v>
      </c>
      <c r="H40" s="340">
        <v>0.71</v>
      </c>
      <c r="I40" s="339" t="s">
        <v>296</v>
      </c>
    </row>
    <row r="41" spans="1:9" outlineLevel="1" x14ac:dyDescent="0.2">
      <c r="A41" s="10" t="s">
        <v>35</v>
      </c>
      <c r="B41" s="337" t="s">
        <v>295</v>
      </c>
      <c r="C41" s="342" t="s">
        <v>295</v>
      </c>
      <c r="D41" s="342" t="s">
        <v>295</v>
      </c>
      <c r="E41" s="342" t="s">
        <v>295</v>
      </c>
      <c r="F41" s="342" t="s">
        <v>295</v>
      </c>
      <c r="G41" s="339">
        <v>27.4</v>
      </c>
      <c r="H41" s="340">
        <v>0.98</v>
      </c>
      <c r="I41" s="339" t="s">
        <v>296</v>
      </c>
    </row>
    <row r="42" spans="1:9" outlineLevel="1" x14ac:dyDescent="0.2">
      <c r="A42" s="10" t="s">
        <v>36</v>
      </c>
      <c r="B42" s="337">
        <v>11</v>
      </c>
      <c r="C42" s="341">
        <v>107242</v>
      </c>
      <c r="D42" s="341">
        <v>75828</v>
      </c>
      <c r="E42" s="341">
        <v>87165</v>
      </c>
      <c r="F42" s="341">
        <v>1651</v>
      </c>
      <c r="G42" s="339">
        <v>18.899999999999999</v>
      </c>
      <c r="H42" s="340">
        <v>0.68</v>
      </c>
      <c r="I42" s="339">
        <v>70.7</v>
      </c>
    </row>
    <row r="43" spans="1:9" outlineLevel="1" x14ac:dyDescent="0.2">
      <c r="A43" s="10" t="s">
        <v>37</v>
      </c>
      <c r="B43" s="337" t="s">
        <v>296</v>
      </c>
      <c r="C43" s="338" t="s">
        <v>296</v>
      </c>
      <c r="D43" s="338" t="s">
        <v>296</v>
      </c>
      <c r="E43" s="338">
        <v>384641</v>
      </c>
      <c r="F43" s="341">
        <v>2373</v>
      </c>
      <c r="G43" s="339" t="s">
        <v>378</v>
      </c>
      <c r="H43" s="340" t="s">
        <v>378</v>
      </c>
      <c r="I43" s="339" t="s">
        <v>296</v>
      </c>
    </row>
    <row r="44" spans="1:9" outlineLevel="1" x14ac:dyDescent="0.2">
      <c r="A44" s="10" t="s">
        <v>38</v>
      </c>
      <c r="B44" s="337">
        <v>34</v>
      </c>
      <c r="C44" s="338">
        <v>489201</v>
      </c>
      <c r="D44" s="338">
        <v>389904</v>
      </c>
      <c r="E44" s="338">
        <v>1328101</v>
      </c>
      <c r="F44" s="341">
        <v>13901</v>
      </c>
      <c r="G44" s="339" t="s">
        <v>378</v>
      </c>
      <c r="H44" s="340" t="s">
        <v>378</v>
      </c>
      <c r="I44" s="339">
        <v>79.7</v>
      </c>
    </row>
    <row r="45" spans="1:9" outlineLevel="1" x14ac:dyDescent="0.2">
      <c r="A45" s="10" t="s">
        <v>41</v>
      </c>
      <c r="B45" s="337">
        <v>29</v>
      </c>
      <c r="C45" s="338">
        <v>194082</v>
      </c>
      <c r="D45" s="338">
        <v>173449</v>
      </c>
      <c r="E45" s="338">
        <v>279948</v>
      </c>
      <c r="F45" s="341">
        <v>6016</v>
      </c>
      <c r="G45" s="339">
        <v>21.5</v>
      </c>
      <c r="H45" s="340">
        <v>0.77</v>
      </c>
      <c r="I45" s="339">
        <v>89.4</v>
      </c>
    </row>
    <row r="46" spans="1:9" outlineLevel="1" x14ac:dyDescent="0.2">
      <c r="A46" s="10" t="s">
        <v>42</v>
      </c>
      <c r="B46" s="337">
        <v>7</v>
      </c>
      <c r="C46" s="341">
        <v>24671</v>
      </c>
      <c r="D46" s="341">
        <v>21136</v>
      </c>
      <c r="E46" s="341">
        <v>21468</v>
      </c>
      <c r="F46" s="341">
        <v>464</v>
      </c>
      <c r="G46" s="339">
        <v>21.6</v>
      </c>
      <c r="H46" s="340">
        <v>0.77</v>
      </c>
      <c r="I46" s="339">
        <v>85.7</v>
      </c>
    </row>
    <row r="47" spans="1:9" outlineLevel="1" x14ac:dyDescent="0.2">
      <c r="A47" s="10" t="s">
        <v>43</v>
      </c>
      <c r="B47" s="337">
        <v>7</v>
      </c>
      <c r="C47" s="341">
        <v>35699</v>
      </c>
      <c r="D47" s="341">
        <v>32508</v>
      </c>
      <c r="E47" s="341">
        <v>32319</v>
      </c>
      <c r="F47" s="341">
        <v>658</v>
      </c>
      <c r="G47" s="339">
        <v>20.399999999999999</v>
      </c>
      <c r="H47" s="340">
        <v>0.73</v>
      </c>
      <c r="I47" s="339">
        <v>91.1</v>
      </c>
    </row>
    <row r="48" spans="1:9" outlineLevel="1" x14ac:dyDescent="0.2">
      <c r="A48" s="10" t="s">
        <v>44</v>
      </c>
      <c r="B48" s="337">
        <v>23</v>
      </c>
      <c r="C48" s="338">
        <v>334513</v>
      </c>
      <c r="D48" s="338">
        <v>288099</v>
      </c>
      <c r="E48" s="338">
        <v>276814</v>
      </c>
      <c r="F48" s="341">
        <v>6494</v>
      </c>
      <c r="G48" s="339">
        <v>23.5</v>
      </c>
      <c r="H48" s="340">
        <v>0.84</v>
      </c>
      <c r="I48" s="339">
        <v>86.1</v>
      </c>
    </row>
    <row r="49" spans="1:9" outlineLevel="1" x14ac:dyDescent="0.2">
      <c r="A49" s="10" t="s">
        <v>45</v>
      </c>
      <c r="B49" s="337">
        <v>8</v>
      </c>
      <c r="C49" s="338">
        <v>204467</v>
      </c>
      <c r="D49" s="338">
        <v>138179</v>
      </c>
      <c r="E49" s="338">
        <v>298843</v>
      </c>
      <c r="F49" s="341">
        <v>6259</v>
      </c>
      <c r="G49" s="339">
        <v>20.9</v>
      </c>
      <c r="H49" s="340">
        <v>0.75</v>
      </c>
      <c r="I49" s="339">
        <v>67.599999999999994</v>
      </c>
    </row>
    <row r="50" spans="1:9" outlineLevel="1" x14ac:dyDescent="0.2">
      <c r="A50" s="10" t="s">
        <v>46</v>
      </c>
      <c r="B50" s="337">
        <v>9</v>
      </c>
      <c r="C50" s="342" t="s">
        <v>295</v>
      </c>
      <c r="D50" s="342" t="s">
        <v>295</v>
      </c>
      <c r="E50" s="342" t="s">
        <v>295</v>
      </c>
      <c r="F50" s="342" t="s">
        <v>295</v>
      </c>
      <c r="G50" s="339" t="s">
        <v>378</v>
      </c>
      <c r="H50" s="340" t="s">
        <v>378</v>
      </c>
      <c r="I50" s="339">
        <v>93.3</v>
      </c>
    </row>
    <row r="51" spans="1:9" outlineLevel="1" x14ac:dyDescent="0.2">
      <c r="A51" s="10" t="s">
        <v>47</v>
      </c>
      <c r="B51" s="337">
        <v>9</v>
      </c>
      <c r="C51" s="338">
        <v>289052</v>
      </c>
      <c r="D51" s="338">
        <v>276639</v>
      </c>
      <c r="E51" s="338">
        <v>310670</v>
      </c>
      <c r="F51" s="341">
        <v>4751</v>
      </c>
      <c r="G51" s="339">
        <v>15.3</v>
      </c>
      <c r="H51" s="340">
        <v>0.55000000000000004</v>
      </c>
      <c r="I51" s="339">
        <v>95.7</v>
      </c>
    </row>
    <row r="52" spans="1:9" ht="14.25" outlineLevel="1" x14ac:dyDescent="0.2">
      <c r="A52" s="324" t="s">
        <v>308</v>
      </c>
      <c r="B52" s="337" t="s">
        <v>296</v>
      </c>
      <c r="C52" s="341" t="s">
        <v>296</v>
      </c>
      <c r="D52" s="341" t="s">
        <v>296</v>
      </c>
      <c r="E52" s="341" t="s">
        <v>296</v>
      </c>
      <c r="F52" s="341" t="s">
        <v>296</v>
      </c>
      <c r="G52" s="341" t="s">
        <v>296</v>
      </c>
      <c r="H52" s="341" t="s">
        <v>296</v>
      </c>
      <c r="I52" s="341" t="s">
        <v>296</v>
      </c>
    </row>
    <row r="53" spans="1:9" x14ac:dyDescent="0.2">
      <c r="B53" s="323"/>
      <c r="C53" s="323"/>
      <c r="D53" s="323"/>
      <c r="E53" s="323"/>
      <c r="F53" s="323"/>
      <c r="G53" s="323"/>
      <c r="H53" s="323"/>
      <c r="I53" s="323"/>
    </row>
    <row r="54" spans="1:9" x14ac:dyDescent="0.2">
      <c r="A54" s="31" t="s">
        <v>0</v>
      </c>
      <c r="B54" s="877" t="s">
        <v>49</v>
      </c>
      <c r="C54" s="877"/>
      <c r="D54" s="877"/>
      <c r="E54" s="877"/>
      <c r="F54" s="877"/>
      <c r="G54" s="877"/>
      <c r="H54" s="877"/>
      <c r="I54" s="877"/>
    </row>
    <row r="55" spans="1:9" x14ac:dyDescent="0.2">
      <c r="A55" s="10" t="s">
        <v>32</v>
      </c>
      <c r="B55" s="337">
        <v>315</v>
      </c>
      <c r="C55" s="338">
        <v>4577797</v>
      </c>
      <c r="D55" s="338">
        <v>3985722</v>
      </c>
      <c r="E55" s="338">
        <v>2884891</v>
      </c>
      <c r="F55" s="338">
        <v>72562</v>
      </c>
      <c r="G55" s="339">
        <v>25.2</v>
      </c>
      <c r="H55" s="340">
        <v>0.81</v>
      </c>
      <c r="I55" s="339">
        <v>87.1</v>
      </c>
    </row>
    <row r="56" spans="1:9" s="323" customFormat="1" x14ac:dyDescent="0.2">
      <c r="A56" s="324"/>
      <c r="B56" s="355"/>
      <c r="C56" s="356"/>
      <c r="D56" s="356"/>
      <c r="E56" s="356"/>
      <c r="F56" s="356"/>
      <c r="G56" s="357"/>
      <c r="H56" s="358"/>
      <c r="I56" s="357"/>
    </row>
    <row r="57" spans="1:9" outlineLevel="1" x14ac:dyDescent="0.2">
      <c r="A57" s="10" t="s">
        <v>33</v>
      </c>
      <c r="B57" s="337">
        <v>56</v>
      </c>
      <c r="C57" s="338">
        <v>492559</v>
      </c>
      <c r="D57" s="338">
        <v>456204</v>
      </c>
      <c r="E57" s="338">
        <v>451404</v>
      </c>
      <c r="F57" s="341">
        <v>11112</v>
      </c>
      <c r="G57" s="339">
        <v>24.6</v>
      </c>
      <c r="H57" s="340">
        <v>0.79</v>
      </c>
      <c r="I57" s="339">
        <v>92.6</v>
      </c>
    </row>
    <row r="58" spans="1:9" outlineLevel="1" x14ac:dyDescent="0.2">
      <c r="A58" s="10" t="s">
        <v>34</v>
      </c>
      <c r="B58" s="337">
        <v>62</v>
      </c>
      <c r="C58" s="338">
        <v>829308</v>
      </c>
      <c r="D58" s="338">
        <v>693769</v>
      </c>
      <c r="E58" s="338">
        <v>346885</v>
      </c>
      <c r="F58" s="341">
        <v>8690</v>
      </c>
      <c r="G58" s="339">
        <v>25.1</v>
      </c>
      <c r="H58" s="340">
        <v>0.81</v>
      </c>
      <c r="I58" s="339">
        <v>83.7</v>
      </c>
    </row>
    <row r="59" spans="1:9" outlineLevel="1" x14ac:dyDescent="0.2">
      <c r="A59" s="10" t="s">
        <v>35</v>
      </c>
      <c r="B59" s="337">
        <v>9</v>
      </c>
      <c r="C59" s="342" t="s">
        <v>295</v>
      </c>
      <c r="D59" s="342" t="s">
        <v>295</v>
      </c>
      <c r="E59" s="342" t="s">
        <v>295</v>
      </c>
      <c r="F59" s="342" t="s">
        <v>295</v>
      </c>
      <c r="G59" s="339">
        <v>23.6</v>
      </c>
      <c r="H59" s="340">
        <v>0.76</v>
      </c>
      <c r="I59" s="339">
        <v>92</v>
      </c>
    </row>
    <row r="60" spans="1:9" outlineLevel="1" x14ac:dyDescent="0.2">
      <c r="A60" s="10" t="s">
        <v>36</v>
      </c>
      <c r="B60" s="337">
        <v>11</v>
      </c>
      <c r="C60" s="341">
        <v>107242</v>
      </c>
      <c r="D60" s="341">
        <v>97527</v>
      </c>
      <c r="E60" s="341">
        <v>86678</v>
      </c>
      <c r="F60" s="341">
        <v>2352</v>
      </c>
      <c r="G60" s="339">
        <v>27.1</v>
      </c>
      <c r="H60" s="340">
        <v>0.88</v>
      </c>
      <c r="I60" s="339">
        <v>90.9</v>
      </c>
    </row>
    <row r="61" spans="1:9" outlineLevel="1" x14ac:dyDescent="0.2">
      <c r="A61" s="10" t="s">
        <v>37</v>
      </c>
      <c r="B61" s="337">
        <v>19</v>
      </c>
      <c r="C61" s="338">
        <v>712306</v>
      </c>
      <c r="D61" s="338">
        <v>633181</v>
      </c>
      <c r="E61" s="338">
        <v>316591</v>
      </c>
      <c r="F61" s="341">
        <v>6424</v>
      </c>
      <c r="G61" s="339">
        <v>20.3</v>
      </c>
      <c r="H61" s="340">
        <v>0.65</v>
      </c>
      <c r="I61" s="339">
        <v>88.9</v>
      </c>
    </row>
    <row r="62" spans="1:9" outlineLevel="1" x14ac:dyDescent="0.2">
      <c r="A62" s="10" t="s">
        <v>38</v>
      </c>
      <c r="B62" s="337">
        <v>36</v>
      </c>
      <c r="C62" s="338">
        <v>495216</v>
      </c>
      <c r="D62" s="338">
        <v>458630</v>
      </c>
      <c r="E62" s="338">
        <v>378094</v>
      </c>
      <c r="F62" s="341">
        <v>11671</v>
      </c>
      <c r="G62" s="339" t="s">
        <v>378</v>
      </c>
      <c r="H62" s="340" t="s">
        <v>378</v>
      </c>
      <c r="I62" s="339">
        <v>92.6</v>
      </c>
    </row>
    <row r="63" spans="1:9" outlineLevel="1" x14ac:dyDescent="0.2">
      <c r="A63" s="10" t="s">
        <v>41</v>
      </c>
      <c r="B63" s="337">
        <v>51</v>
      </c>
      <c r="C63" s="338">
        <v>434712</v>
      </c>
      <c r="D63" s="338">
        <v>375967</v>
      </c>
      <c r="E63" s="338">
        <v>274708</v>
      </c>
      <c r="F63" s="341">
        <v>7726</v>
      </c>
      <c r="G63" s="339">
        <v>28.1</v>
      </c>
      <c r="H63" s="340">
        <v>0.91</v>
      </c>
      <c r="I63" s="339">
        <v>86.5</v>
      </c>
    </row>
    <row r="64" spans="1:9" outlineLevel="1" x14ac:dyDescent="0.2">
      <c r="A64" s="10" t="s">
        <v>42</v>
      </c>
      <c r="B64" s="337">
        <v>7</v>
      </c>
      <c r="C64" s="341">
        <v>24649</v>
      </c>
      <c r="D64" s="341">
        <v>17846</v>
      </c>
      <c r="E64" s="341">
        <v>19491</v>
      </c>
      <c r="F64" s="341">
        <v>468</v>
      </c>
      <c r="G64" s="339">
        <v>24</v>
      </c>
      <c r="H64" s="340">
        <v>0.77</v>
      </c>
      <c r="I64" s="339">
        <v>72.400000000000006</v>
      </c>
    </row>
    <row r="65" spans="1:9" outlineLevel="1" x14ac:dyDescent="0.2">
      <c r="A65" s="10" t="s">
        <v>43</v>
      </c>
      <c r="B65" s="337">
        <v>6</v>
      </c>
      <c r="C65" s="341">
        <v>37792</v>
      </c>
      <c r="D65" s="341">
        <v>32171</v>
      </c>
      <c r="E65" s="341">
        <v>32339</v>
      </c>
      <c r="F65" s="341">
        <v>754</v>
      </c>
      <c r="G65" s="339">
        <v>23.3</v>
      </c>
      <c r="H65" s="340">
        <v>0.75</v>
      </c>
      <c r="I65" s="339">
        <v>85.1</v>
      </c>
    </row>
    <row r="66" spans="1:9" outlineLevel="1" x14ac:dyDescent="0.2">
      <c r="A66" s="10" t="s">
        <v>44</v>
      </c>
      <c r="B66" s="337">
        <v>23</v>
      </c>
      <c r="C66" s="338">
        <v>334463</v>
      </c>
      <c r="D66" s="338">
        <v>264225</v>
      </c>
      <c r="E66" s="338">
        <v>276278</v>
      </c>
      <c r="F66" s="341">
        <v>7376</v>
      </c>
      <c r="G66" s="339">
        <v>26.7</v>
      </c>
      <c r="H66" s="340">
        <v>0.86</v>
      </c>
      <c r="I66" s="339">
        <v>79</v>
      </c>
    </row>
    <row r="67" spans="1:9" outlineLevel="1" x14ac:dyDescent="0.2">
      <c r="A67" s="10" t="s">
        <v>45</v>
      </c>
      <c r="B67" s="337">
        <v>16</v>
      </c>
      <c r="C67" s="338">
        <v>535193</v>
      </c>
      <c r="D67" s="338">
        <v>428008</v>
      </c>
      <c r="E67" s="338">
        <v>283094</v>
      </c>
      <c r="F67" s="341">
        <v>5096</v>
      </c>
      <c r="G67" s="339">
        <v>18</v>
      </c>
      <c r="H67" s="340">
        <v>0.57999999999999996</v>
      </c>
      <c r="I67" s="339">
        <v>80</v>
      </c>
    </row>
    <row r="68" spans="1:9" outlineLevel="1" x14ac:dyDescent="0.2">
      <c r="A68" s="10" t="s">
        <v>46</v>
      </c>
      <c r="B68" s="337">
        <v>7</v>
      </c>
      <c r="C68" s="342" t="s">
        <v>295</v>
      </c>
      <c r="D68" s="342" t="s">
        <v>295</v>
      </c>
      <c r="E68" s="342" t="s">
        <v>295</v>
      </c>
      <c r="F68" s="342" t="s">
        <v>295</v>
      </c>
      <c r="G68" s="339">
        <v>19.600000000000001</v>
      </c>
      <c r="H68" s="340">
        <v>0.63</v>
      </c>
      <c r="I68" s="339">
        <v>86.6</v>
      </c>
    </row>
    <row r="69" spans="1:9" outlineLevel="1" x14ac:dyDescent="0.2">
      <c r="A69" s="10" t="s">
        <v>47</v>
      </c>
      <c r="B69" s="337">
        <v>12</v>
      </c>
      <c r="C69" s="338">
        <v>324084</v>
      </c>
      <c r="D69" s="338">
        <v>299486</v>
      </c>
      <c r="E69" s="338">
        <v>288063</v>
      </c>
      <c r="F69" s="341">
        <v>7905</v>
      </c>
      <c r="G69" s="339">
        <v>27.4</v>
      </c>
      <c r="H69" s="340">
        <v>0.89</v>
      </c>
      <c r="I69" s="339">
        <v>92.4</v>
      </c>
    </row>
    <row r="70" spans="1:9" ht="14.25" outlineLevel="1" x14ac:dyDescent="0.2">
      <c r="A70" s="324" t="s">
        <v>308</v>
      </c>
      <c r="B70" s="337" t="s">
        <v>296</v>
      </c>
      <c r="C70" s="341" t="s">
        <v>296</v>
      </c>
      <c r="D70" s="341" t="s">
        <v>296</v>
      </c>
      <c r="E70" s="341" t="s">
        <v>296</v>
      </c>
      <c r="F70" s="341" t="s">
        <v>296</v>
      </c>
      <c r="G70" s="341" t="s">
        <v>296</v>
      </c>
      <c r="H70" s="341" t="s">
        <v>296</v>
      </c>
      <c r="I70" s="341" t="s">
        <v>296</v>
      </c>
    </row>
    <row r="71" spans="1:9" outlineLevel="1" x14ac:dyDescent="0.2">
      <c r="A71" s="277"/>
      <c r="B71" s="276"/>
      <c r="C71" s="41"/>
      <c r="D71" s="41"/>
      <c r="E71" s="41"/>
      <c r="F71" s="41"/>
      <c r="G71" s="41"/>
      <c r="H71" s="41"/>
      <c r="I71" s="41"/>
    </row>
    <row r="72" spans="1:9" outlineLevel="1" x14ac:dyDescent="0.2">
      <c r="A72" s="878" t="s">
        <v>24</v>
      </c>
      <c r="B72" s="878"/>
      <c r="C72" s="878"/>
      <c r="D72" s="878"/>
      <c r="E72" s="878"/>
      <c r="F72" s="878"/>
      <c r="G72" s="878"/>
      <c r="H72" s="878"/>
      <c r="I72" s="878"/>
    </row>
    <row r="73" spans="1:9" ht="12.75" customHeight="1" outlineLevel="1" x14ac:dyDescent="0.2">
      <c r="A73" s="877" t="s">
        <v>410</v>
      </c>
      <c r="B73" s="877"/>
      <c r="C73" s="877"/>
      <c r="D73" s="877"/>
      <c r="E73" s="877"/>
      <c r="F73" s="877"/>
      <c r="G73" s="877"/>
      <c r="H73" s="877"/>
      <c r="I73" s="877"/>
    </row>
    <row r="74" spans="1:9" ht="13.15" customHeight="1" outlineLevel="1" x14ac:dyDescent="0.2">
      <c r="A74" s="877" t="s">
        <v>411</v>
      </c>
      <c r="B74" s="877"/>
      <c r="C74" s="877"/>
      <c r="D74" s="877"/>
      <c r="E74" s="877"/>
      <c r="F74" s="877"/>
      <c r="G74" s="877"/>
      <c r="H74" s="877"/>
      <c r="I74" s="877"/>
    </row>
    <row r="75" spans="1:9" ht="13.15" customHeight="1" outlineLevel="1" x14ac:dyDescent="0.2">
      <c r="A75" s="877" t="s">
        <v>412</v>
      </c>
      <c r="B75" s="877"/>
      <c r="C75" s="877"/>
      <c r="D75" s="877"/>
      <c r="E75" s="877"/>
      <c r="F75" s="877"/>
      <c r="G75" s="877"/>
      <c r="H75" s="877"/>
      <c r="I75" s="877"/>
    </row>
    <row r="76" spans="1:9" ht="13.15" customHeight="1" outlineLevel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  <c r="I76" s="877"/>
    </row>
    <row r="77" spans="1:9" ht="13.15" customHeight="1" outlineLevel="1" x14ac:dyDescent="0.2">
      <c r="A77" s="877" t="s">
        <v>413</v>
      </c>
      <c r="B77" s="877"/>
      <c r="C77" s="877"/>
      <c r="D77" s="877"/>
      <c r="E77" s="877"/>
      <c r="F77" s="877"/>
      <c r="G77" s="877"/>
      <c r="H77" s="877"/>
      <c r="I77" s="877"/>
    </row>
    <row r="78" spans="1:9" ht="13.15" customHeight="1" outlineLevel="1" x14ac:dyDescent="0.2">
      <c r="A78" s="877" t="s">
        <v>414</v>
      </c>
      <c r="B78" s="877"/>
      <c r="C78" s="877"/>
      <c r="D78" s="877"/>
      <c r="E78" s="877"/>
      <c r="F78" s="877"/>
      <c r="G78" s="877"/>
      <c r="H78" s="877"/>
      <c r="I78" s="877"/>
    </row>
    <row r="79" spans="1:9" ht="13.15" customHeight="1" outlineLevel="1" x14ac:dyDescent="0.2">
      <c r="A79" s="877" t="s">
        <v>415</v>
      </c>
      <c r="B79" s="877"/>
      <c r="C79" s="877"/>
      <c r="D79" s="877"/>
      <c r="E79" s="877"/>
      <c r="F79" s="877"/>
      <c r="G79" s="877"/>
      <c r="H79" s="877"/>
      <c r="I79" s="877"/>
    </row>
    <row r="80" spans="1:9" ht="13.15" customHeight="1" outlineLevel="1" x14ac:dyDescent="0.2">
      <c r="A80" s="877" t="s">
        <v>416</v>
      </c>
      <c r="B80" s="877"/>
      <c r="C80" s="877"/>
      <c r="D80" s="877"/>
      <c r="E80" s="877"/>
      <c r="F80" s="877"/>
      <c r="G80" s="877"/>
      <c r="H80" s="877"/>
      <c r="I80" s="877"/>
    </row>
    <row r="81" spans="1:9" ht="12.75" customHeight="1" outlineLevel="1" x14ac:dyDescent="0.2">
      <c r="A81" s="878" t="s">
        <v>417</v>
      </c>
      <c r="B81" s="878"/>
      <c r="C81" s="878"/>
      <c r="D81" s="878"/>
      <c r="E81" s="878"/>
      <c r="F81" s="878"/>
      <c r="G81" s="878"/>
      <c r="H81" s="878"/>
      <c r="I81" s="878"/>
    </row>
    <row r="82" spans="1:9" outlineLevel="1" x14ac:dyDescent="0.2">
      <c r="A82" s="277"/>
      <c r="B82" s="276"/>
      <c r="C82" s="41"/>
      <c r="D82" s="41"/>
      <c r="E82" s="41"/>
      <c r="F82" s="41"/>
      <c r="G82" s="41"/>
      <c r="H82" s="41"/>
      <c r="I82" s="41"/>
    </row>
    <row r="83" spans="1:9" s="323" customFormat="1" outlineLevel="1" x14ac:dyDescent="0.2">
      <c r="A83" s="671"/>
      <c r="B83" s="276"/>
      <c r="C83" s="329"/>
      <c r="D83" s="329"/>
      <c r="E83" s="329"/>
      <c r="F83" s="329"/>
      <c r="G83" s="329"/>
      <c r="H83" s="329"/>
      <c r="I83" s="329"/>
    </row>
    <row r="84" spans="1:9" s="323" customFormat="1" outlineLevel="1" x14ac:dyDescent="0.2">
      <c r="A84" s="671"/>
      <c r="B84" s="276"/>
      <c r="C84" s="329"/>
      <c r="D84" s="329"/>
      <c r="E84" s="329"/>
      <c r="F84" s="329"/>
      <c r="G84" s="329"/>
      <c r="H84" s="329"/>
      <c r="I84" s="329"/>
    </row>
    <row r="85" spans="1:9" ht="13.15" customHeight="1" outlineLevel="1" x14ac:dyDescent="0.2">
      <c r="A85" s="874" t="s">
        <v>381</v>
      </c>
      <c r="B85" s="874"/>
      <c r="C85" s="874"/>
      <c r="D85" s="874"/>
      <c r="E85" s="874"/>
      <c r="F85" s="874"/>
      <c r="G85" s="874"/>
      <c r="H85" s="874"/>
      <c r="I85" s="874"/>
    </row>
    <row r="87" spans="1:9" x14ac:dyDescent="0.2">
      <c r="A87" s="31" t="s">
        <v>0</v>
      </c>
      <c r="B87" s="878" t="s">
        <v>50</v>
      </c>
      <c r="C87" s="878"/>
      <c r="D87" s="878"/>
      <c r="E87" s="878"/>
      <c r="F87" s="878"/>
      <c r="G87" s="878"/>
      <c r="H87" s="878"/>
      <c r="I87" s="878"/>
    </row>
    <row r="88" spans="1:9" x14ac:dyDescent="0.2">
      <c r="A88" s="10" t="s">
        <v>32</v>
      </c>
      <c r="B88" s="343">
        <v>394</v>
      </c>
      <c r="C88" s="344">
        <v>6016791</v>
      </c>
      <c r="D88" s="344">
        <v>5020730</v>
      </c>
      <c r="E88" s="344">
        <v>4485587</v>
      </c>
      <c r="F88" s="344">
        <v>125545</v>
      </c>
      <c r="G88" s="345">
        <v>28</v>
      </c>
      <c r="H88" s="346">
        <v>0.93</v>
      </c>
      <c r="I88" s="345">
        <v>83.4</v>
      </c>
    </row>
    <row r="89" spans="1:9" s="323" customFormat="1" x14ac:dyDescent="0.2">
      <c r="A89" s="324"/>
      <c r="B89" s="355"/>
      <c r="C89" s="356"/>
      <c r="D89" s="356"/>
      <c r="E89" s="356"/>
      <c r="F89" s="356"/>
      <c r="G89" s="357"/>
      <c r="H89" s="358"/>
      <c r="I89" s="357"/>
    </row>
    <row r="90" spans="1:9" outlineLevel="1" x14ac:dyDescent="0.2">
      <c r="A90" s="10" t="s">
        <v>33</v>
      </c>
      <c r="B90" s="343">
        <v>57</v>
      </c>
      <c r="C90" s="344">
        <v>503789</v>
      </c>
      <c r="D90" s="344">
        <v>443641</v>
      </c>
      <c r="E90" s="344">
        <v>445398</v>
      </c>
      <c r="F90" s="347">
        <v>10535</v>
      </c>
      <c r="G90" s="345">
        <v>23.7</v>
      </c>
      <c r="H90" s="346">
        <v>0.79</v>
      </c>
      <c r="I90" s="345">
        <v>88.1</v>
      </c>
    </row>
    <row r="91" spans="1:9" outlineLevel="1" x14ac:dyDescent="0.2">
      <c r="A91" s="10" t="s">
        <v>34</v>
      </c>
      <c r="B91" s="343">
        <v>62</v>
      </c>
      <c r="C91" s="344">
        <v>753030</v>
      </c>
      <c r="D91" s="344">
        <v>587403</v>
      </c>
      <c r="E91" s="344">
        <v>640586</v>
      </c>
      <c r="F91" s="347">
        <v>15143</v>
      </c>
      <c r="G91" s="345">
        <v>23.6</v>
      </c>
      <c r="H91" s="346">
        <v>0.79</v>
      </c>
      <c r="I91" s="345">
        <v>78</v>
      </c>
    </row>
    <row r="92" spans="1:9" outlineLevel="1" x14ac:dyDescent="0.2">
      <c r="A92" s="10" t="s">
        <v>35</v>
      </c>
      <c r="B92" s="343">
        <v>10</v>
      </c>
      <c r="C92" s="348" t="s">
        <v>295</v>
      </c>
      <c r="D92" s="348" t="s">
        <v>295</v>
      </c>
      <c r="E92" s="348" t="s">
        <v>295</v>
      </c>
      <c r="F92" s="348" t="s">
        <v>295</v>
      </c>
      <c r="G92" s="345">
        <v>26.9</v>
      </c>
      <c r="H92" s="346">
        <v>0.9</v>
      </c>
      <c r="I92" s="345">
        <v>85.9</v>
      </c>
    </row>
    <row r="93" spans="1:9" outlineLevel="1" x14ac:dyDescent="0.2">
      <c r="A93" s="10" t="s">
        <v>36</v>
      </c>
      <c r="B93" s="343">
        <v>11</v>
      </c>
      <c r="C93" s="347">
        <v>107082</v>
      </c>
      <c r="D93" s="347">
        <v>80550</v>
      </c>
      <c r="E93" s="347">
        <v>89039</v>
      </c>
      <c r="F93" s="347">
        <v>2399</v>
      </c>
      <c r="G93" s="345">
        <v>26.9</v>
      </c>
      <c r="H93" s="346">
        <v>0.9</v>
      </c>
      <c r="I93" s="345">
        <v>75.2</v>
      </c>
    </row>
    <row r="94" spans="1:9" outlineLevel="1" x14ac:dyDescent="0.2">
      <c r="A94" s="10" t="s">
        <v>37</v>
      </c>
      <c r="B94" s="343">
        <v>34</v>
      </c>
      <c r="C94" s="344">
        <v>1256142</v>
      </c>
      <c r="D94" s="344">
        <v>1114447</v>
      </c>
      <c r="E94" s="344">
        <v>873814</v>
      </c>
      <c r="F94" s="347">
        <v>28470</v>
      </c>
      <c r="G94" s="345" t="s">
        <v>378</v>
      </c>
      <c r="H94" s="346" t="s">
        <v>378</v>
      </c>
      <c r="I94" s="345">
        <v>88.7</v>
      </c>
    </row>
    <row r="95" spans="1:9" outlineLevel="1" x14ac:dyDescent="0.2">
      <c r="A95" s="10" t="s">
        <v>38</v>
      </c>
      <c r="B95" s="343">
        <v>74</v>
      </c>
      <c r="C95" s="344">
        <v>1231129</v>
      </c>
      <c r="D95" s="344">
        <v>1004914</v>
      </c>
      <c r="E95" s="344">
        <v>724290</v>
      </c>
      <c r="F95" s="347">
        <v>24277</v>
      </c>
      <c r="G95" s="345" t="s">
        <v>378</v>
      </c>
      <c r="H95" s="346" t="s">
        <v>378</v>
      </c>
      <c r="I95" s="345">
        <v>81.599999999999994</v>
      </c>
    </row>
    <row r="96" spans="1:9" outlineLevel="1" x14ac:dyDescent="0.2">
      <c r="A96" s="10" t="s">
        <v>41</v>
      </c>
      <c r="B96" s="343">
        <v>52</v>
      </c>
      <c r="C96" s="344">
        <v>435614</v>
      </c>
      <c r="D96" s="344">
        <v>380317</v>
      </c>
      <c r="E96" s="344">
        <v>375961</v>
      </c>
      <c r="F96" s="347">
        <v>8534</v>
      </c>
      <c r="G96" s="345">
        <v>22.7</v>
      </c>
      <c r="H96" s="346">
        <v>0.76</v>
      </c>
      <c r="I96" s="345">
        <v>87.3</v>
      </c>
    </row>
    <row r="97" spans="1:9" outlineLevel="1" x14ac:dyDescent="0.2">
      <c r="A97" s="10" t="s">
        <v>42</v>
      </c>
      <c r="B97" s="343">
        <v>8</v>
      </c>
      <c r="C97" s="347">
        <v>29649</v>
      </c>
      <c r="D97" s="347">
        <v>20880</v>
      </c>
      <c r="E97" s="347">
        <v>17363</v>
      </c>
      <c r="F97" s="347">
        <v>400</v>
      </c>
      <c r="G97" s="345">
        <v>23.1</v>
      </c>
      <c r="H97" s="346">
        <v>0.77</v>
      </c>
      <c r="I97" s="345">
        <v>70.400000000000006</v>
      </c>
    </row>
    <row r="98" spans="1:9" outlineLevel="1" x14ac:dyDescent="0.2">
      <c r="A98" s="10" t="s">
        <v>43</v>
      </c>
      <c r="B98" s="343">
        <v>6</v>
      </c>
      <c r="C98" s="347">
        <v>38751</v>
      </c>
      <c r="D98" s="347">
        <v>27810</v>
      </c>
      <c r="E98" s="347">
        <v>29991</v>
      </c>
      <c r="F98" s="347">
        <v>774</v>
      </c>
      <c r="G98" s="345">
        <v>25.8</v>
      </c>
      <c r="H98" s="346">
        <v>0.86</v>
      </c>
      <c r="I98" s="345">
        <v>71.8</v>
      </c>
    </row>
    <row r="99" spans="1:9" outlineLevel="1" x14ac:dyDescent="0.2">
      <c r="A99" s="10" t="s">
        <v>44</v>
      </c>
      <c r="B99" s="343">
        <v>23</v>
      </c>
      <c r="C99" s="344">
        <v>334313</v>
      </c>
      <c r="D99" s="344">
        <v>230979</v>
      </c>
      <c r="E99" s="344">
        <v>247602</v>
      </c>
      <c r="F99" s="347">
        <v>5929</v>
      </c>
      <c r="G99" s="345">
        <v>23.9</v>
      </c>
      <c r="H99" s="346">
        <v>0.8</v>
      </c>
      <c r="I99" s="345">
        <v>69.099999999999994</v>
      </c>
    </row>
    <row r="100" spans="1:9" outlineLevel="1" x14ac:dyDescent="0.2">
      <c r="A100" s="10" t="s">
        <v>45</v>
      </c>
      <c r="B100" s="343">
        <v>18</v>
      </c>
      <c r="C100" s="344">
        <v>567173</v>
      </c>
      <c r="D100" s="344">
        <v>469661</v>
      </c>
      <c r="E100" s="344">
        <v>448835</v>
      </c>
      <c r="F100" s="347">
        <v>11752</v>
      </c>
      <c r="G100" s="345">
        <v>26.2</v>
      </c>
      <c r="H100" s="346">
        <v>0.87</v>
      </c>
      <c r="I100" s="345">
        <v>82.8</v>
      </c>
    </row>
    <row r="101" spans="1:9" outlineLevel="1" x14ac:dyDescent="0.2">
      <c r="A101" s="10" t="s">
        <v>46</v>
      </c>
      <c r="B101" s="343">
        <v>24</v>
      </c>
      <c r="C101" s="348" t="s">
        <v>295</v>
      </c>
      <c r="D101" s="348" t="s">
        <v>295</v>
      </c>
      <c r="E101" s="348" t="s">
        <v>295</v>
      </c>
      <c r="F101" s="348" t="s">
        <v>295</v>
      </c>
      <c r="G101" s="345" t="s">
        <v>378</v>
      </c>
      <c r="H101" s="346" t="s">
        <v>378</v>
      </c>
      <c r="I101" s="345">
        <v>85.4</v>
      </c>
    </row>
    <row r="102" spans="1:9" outlineLevel="1" x14ac:dyDescent="0.2">
      <c r="A102" s="10" t="s">
        <v>47</v>
      </c>
      <c r="B102" s="343">
        <v>15</v>
      </c>
      <c r="C102" s="344">
        <v>382390</v>
      </c>
      <c r="D102" s="344">
        <v>336479</v>
      </c>
      <c r="E102" s="344">
        <v>317983</v>
      </c>
      <c r="F102" s="347">
        <v>9230</v>
      </c>
      <c r="G102" s="345">
        <v>29</v>
      </c>
      <c r="H102" s="346">
        <v>0.97</v>
      </c>
      <c r="I102" s="345">
        <v>88</v>
      </c>
    </row>
    <row r="103" spans="1:9" ht="14.25" outlineLevel="1" x14ac:dyDescent="0.2">
      <c r="A103" s="324" t="s">
        <v>308</v>
      </c>
      <c r="B103" s="343" t="s">
        <v>296</v>
      </c>
      <c r="C103" s="347" t="s">
        <v>296</v>
      </c>
      <c r="D103" s="347" t="s">
        <v>296</v>
      </c>
      <c r="E103" s="347" t="s">
        <v>296</v>
      </c>
      <c r="F103" s="347" t="s">
        <v>296</v>
      </c>
      <c r="G103" s="347" t="s">
        <v>296</v>
      </c>
      <c r="H103" s="347" t="s">
        <v>296</v>
      </c>
      <c r="I103" s="347" t="s">
        <v>296</v>
      </c>
    </row>
    <row r="104" spans="1:9" x14ac:dyDescent="0.2">
      <c r="B104" s="323"/>
      <c r="C104" s="323"/>
      <c r="D104" s="323"/>
      <c r="E104" s="323"/>
      <c r="F104" s="323"/>
      <c r="G104" s="323"/>
      <c r="H104" s="323"/>
      <c r="I104" s="323"/>
    </row>
    <row r="105" spans="1:9" x14ac:dyDescent="0.2">
      <c r="A105" s="31" t="s">
        <v>0</v>
      </c>
      <c r="B105" s="877" t="s">
        <v>51</v>
      </c>
      <c r="C105" s="877"/>
      <c r="D105" s="877"/>
      <c r="E105" s="877"/>
      <c r="F105" s="877"/>
      <c r="G105" s="877"/>
      <c r="H105" s="877"/>
      <c r="I105" s="877"/>
    </row>
    <row r="106" spans="1:9" x14ac:dyDescent="0.2">
      <c r="A106" s="10" t="s">
        <v>32</v>
      </c>
      <c r="B106" s="343">
        <v>495</v>
      </c>
      <c r="C106" s="344">
        <v>8567511</v>
      </c>
      <c r="D106" s="344">
        <v>7305441</v>
      </c>
      <c r="E106" s="344">
        <v>6142540</v>
      </c>
      <c r="F106" s="344">
        <v>184334</v>
      </c>
      <c r="G106" s="345">
        <v>30</v>
      </c>
      <c r="H106" s="346">
        <v>0.97</v>
      </c>
      <c r="I106" s="345">
        <v>85.3</v>
      </c>
    </row>
    <row r="107" spans="1:9" s="323" customFormat="1" x14ac:dyDescent="0.2">
      <c r="A107" s="324"/>
      <c r="B107" s="355"/>
      <c r="C107" s="356"/>
      <c r="D107" s="356"/>
      <c r="E107" s="356"/>
      <c r="F107" s="356"/>
      <c r="G107" s="357"/>
      <c r="H107" s="358"/>
      <c r="I107" s="357"/>
    </row>
    <row r="108" spans="1:9" outlineLevel="1" x14ac:dyDescent="0.2">
      <c r="A108" s="10" t="s">
        <v>33</v>
      </c>
      <c r="B108" s="343">
        <v>58</v>
      </c>
      <c r="C108" s="344">
        <v>508064</v>
      </c>
      <c r="D108" s="344">
        <v>458318</v>
      </c>
      <c r="E108" s="344">
        <v>446541</v>
      </c>
      <c r="F108" s="347">
        <v>10562</v>
      </c>
      <c r="G108" s="345">
        <v>23.7</v>
      </c>
      <c r="H108" s="346">
        <v>0.76</v>
      </c>
      <c r="I108" s="345">
        <v>90.2</v>
      </c>
    </row>
    <row r="109" spans="1:9" outlineLevel="1" x14ac:dyDescent="0.2">
      <c r="A109" s="10" t="s">
        <v>34</v>
      </c>
      <c r="B109" s="343">
        <v>62</v>
      </c>
      <c r="C109" s="344">
        <v>761755</v>
      </c>
      <c r="D109" s="344">
        <v>663393</v>
      </c>
      <c r="E109" s="344">
        <v>625398</v>
      </c>
      <c r="F109" s="347">
        <v>15553</v>
      </c>
      <c r="G109" s="345">
        <v>24.9</v>
      </c>
      <c r="H109" s="346">
        <v>0.8</v>
      </c>
      <c r="I109" s="345">
        <v>87.1</v>
      </c>
    </row>
    <row r="110" spans="1:9" outlineLevel="1" x14ac:dyDescent="0.2">
      <c r="A110" s="10" t="s">
        <v>35</v>
      </c>
      <c r="B110" s="343">
        <v>10</v>
      </c>
      <c r="C110" s="348" t="s">
        <v>295</v>
      </c>
      <c r="D110" s="348" t="s">
        <v>295</v>
      </c>
      <c r="E110" s="348" t="s">
        <v>295</v>
      </c>
      <c r="F110" s="348" t="s">
        <v>295</v>
      </c>
      <c r="G110" s="345">
        <v>29.4</v>
      </c>
      <c r="H110" s="346">
        <v>0.95</v>
      </c>
      <c r="I110" s="345">
        <v>87.7</v>
      </c>
    </row>
    <row r="111" spans="1:9" outlineLevel="1" x14ac:dyDescent="0.2">
      <c r="A111" s="10" t="s">
        <v>36</v>
      </c>
      <c r="B111" s="343">
        <v>11</v>
      </c>
      <c r="C111" s="347">
        <v>107242</v>
      </c>
      <c r="D111" s="347">
        <v>101905</v>
      </c>
      <c r="E111" s="347">
        <v>91228</v>
      </c>
      <c r="F111" s="347">
        <v>2282</v>
      </c>
      <c r="G111" s="345">
        <v>25</v>
      </c>
      <c r="H111" s="346">
        <v>0.81</v>
      </c>
      <c r="I111" s="345">
        <v>95</v>
      </c>
    </row>
    <row r="112" spans="1:9" outlineLevel="1" x14ac:dyDescent="0.2">
      <c r="A112" s="10" t="s">
        <v>37</v>
      </c>
      <c r="B112" s="343">
        <v>34</v>
      </c>
      <c r="C112" s="344">
        <v>1256052</v>
      </c>
      <c r="D112" s="344">
        <v>879577</v>
      </c>
      <c r="E112" s="344">
        <v>982464</v>
      </c>
      <c r="F112" s="347">
        <v>26839</v>
      </c>
      <c r="G112" s="345">
        <v>27.3</v>
      </c>
      <c r="H112" s="346">
        <v>0.88</v>
      </c>
      <c r="I112" s="345">
        <v>70</v>
      </c>
    </row>
    <row r="113" spans="1:9" outlineLevel="1" x14ac:dyDescent="0.2">
      <c r="A113" s="10" t="s">
        <v>38</v>
      </c>
      <c r="B113" s="343">
        <v>169</v>
      </c>
      <c r="C113" s="344">
        <v>3717352</v>
      </c>
      <c r="D113" s="344">
        <v>3291833</v>
      </c>
      <c r="E113" s="344">
        <v>2148374</v>
      </c>
      <c r="F113" s="347">
        <v>83317</v>
      </c>
      <c r="G113" s="345" t="s">
        <v>378</v>
      </c>
      <c r="H113" s="346" t="s">
        <v>378</v>
      </c>
      <c r="I113" s="345">
        <v>88.6</v>
      </c>
    </row>
    <row r="114" spans="1:9" outlineLevel="1" x14ac:dyDescent="0.2">
      <c r="A114" s="10" t="s">
        <v>41</v>
      </c>
      <c r="B114" s="343">
        <v>51</v>
      </c>
      <c r="C114" s="344">
        <v>429712</v>
      </c>
      <c r="D114" s="344">
        <v>369477</v>
      </c>
      <c r="E114" s="344">
        <v>374897</v>
      </c>
      <c r="F114" s="347">
        <v>8096</v>
      </c>
      <c r="G114" s="345">
        <v>21.6</v>
      </c>
      <c r="H114" s="346">
        <v>0.7</v>
      </c>
      <c r="I114" s="345">
        <v>86</v>
      </c>
    </row>
    <row r="115" spans="1:9" outlineLevel="1" x14ac:dyDescent="0.2">
      <c r="A115" s="10" t="s">
        <v>42</v>
      </c>
      <c r="B115" s="343">
        <v>8</v>
      </c>
      <c r="C115" s="347">
        <v>29649</v>
      </c>
      <c r="D115" s="347">
        <v>26303</v>
      </c>
      <c r="E115" s="347">
        <v>23592</v>
      </c>
      <c r="F115" s="347">
        <v>479</v>
      </c>
      <c r="G115" s="345">
        <v>20.3</v>
      </c>
      <c r="H115" s="346">
        <v>0.65</v>
      </c>
      <c r="I115" s="345">
        <v>88.7</v>
      </c>
    </row>
    <row r="116" spans="1:9" outlineLevel="1" x14ac:dyDescent="0.2">
      <c r="A116" s="10" t="s">
        <v>43</v>
      </c>
      <c r="B116" s="343">
        <v>6</v>
      </c>
      <c r="C116" s="347">
        <v>37792</v>
      </c>
      <c r="D116" s="347">
        <v>31961</v>
      </c>
      <c r="E116" s="347">
        <v>29886</v>
      </c>
      <c r="F116" s="347">
        <v>723</v>
      </c>
      <c r="G116" s="345">
        <v>24.2</v>
      </c>
      <c r="H116" s="346">
        <v>0.78</v>
      </c>
      <c r="I116" s="345">
        <v>84.6</v>
      </c>
    </row>
    <row r="117" spans="1:9" outlineLevel="1" x14ac:dyDescent="0.2">
      <c r="A117" s="10" t="s">
        <v>44</v>
      </c>
      <c r="B117" s="343">
        <v>22</v>
      </c>
      <c r="C117" s="344">
        <v>336369</v>
      </c>
      <c r="D117" s="344">
        <v>234453</v>
      </c>
      <c r="E117" s="344">
        <v>232608</v>
      </c>
      <c r="F117" s="347">
        <v>5210</v>
      </c>
      <c r="G117" s="345">
        <v>22.4</v>
      </c>
      <c r="H117" s="346">
        <v>0.72</v>
      </c>
      <c r="I117" s="345">
        <v>69.7</v>
      </c>
    </row>
    <row r="118" spans="1:9" outlineLevel="1" x14ac:dyDescent="0.2">
      <c r="A118" s="10" t="s">
        <v>45</v>
      </c>
      <c r="B118" s="343">
        <v>18</v>
      </c>
      <c r="C118" s="344">
        <v>570873</v>
      </c>
      <c r="D118" s="344">
        <v>528496</v>
      </c>
      <c r="E118" s="344">
        <v>499079</v>
      </c>
      <c r="F118" s="347">
        <v>12361</v>
      </c>
      <c r="G118" s="345">
        <v>24.8</v>
      </c>
      <c r="H118" s="346">
        <v>0.8</v>
      </c>
      <c r="I118" s="345">
        <v>92.6</v>
      </c>
    </row>
    <row r="119" spans="1:9" outlineLevel="1" x14ac:dyDescent="0.2">
      <c r="A119" s="10" t="s">
        <v>46</v>
      </c>
      <c r="B119" s="343">
        <v>29</v>
      </c>
      <c r="C119" s="348" t="s">
        <v>295</v>
      </c>
      <c r="D119" s="348" t="s">
        <v>295</v>
      </c>
      <c r="E119" s="348" t="s">
        <v>295</v>
      </c>
      <c r="F119" s="348" t="s">
        <v>295</v>
      </c>
      <c r="G119" s="345">
        <v>28.1</v>
      </c>
      <c r="H119" s="346">
        <v>0.91</v>
      </c>
      <c r="I119" s="345">
        <v>87.9</v>
      </c>
    </row>
    <row r="120" spans="1:9" outlineLevel="1" x14ac:dyDescent="0.2">
      <c r="A120" s="10" t="s">
        <v>47</v>
      </c>
      <c r="B120" s="343">
        <v>17</v>
      </c>
      <c r="C120" s="344">
        <v>386740</v>
      </c>
      <c r="D120" s="344">
        <v>345963</v>
      </c>
      <c r="E120" s="344">
        <v>341221</v>
      </c>
      <c r="F120" s="347">
        <v>8889</v>
      </c>
      <c r="G120" s="345">
        <v>26.1</v>
      </c>
      <c r="H120" s="346">
        <v>0.84</v>
      </c>
      <c r="I120" s="345">
        <v>89.5</v>
      </c>
    </row>
    <row r="121" spans="1:9" ht="14.25" outlineLevel="1" x14ac:dyDescent="0.2">
      <c r="A121" s="324" t="s">
        <v>308</v>
      </c>
      <c r="B121" s="343" t="s">
        <v>296</v>
      </c>
      <c r="C121" s="347" t="s">
        <v>296</v>
      </c>
      <c r="D121" s="347" t="s">
        <v>296</v>
      </c>
      <c r="E121" s="347" t="s">
        <v>296</v>
      </c>
      <c r="F121" s="347" t="s">
        <v>296</v>
      </c>
      <c r="G121" s="347" t="s">
        <v>296</v>
      </c>
      <c r="H121" s="347" t="s">
        <v>296</v>
      </c>
      <c r="I121" s="347" t="s">
        <v>296</v>
      </c>
    </row>
    <row r="122" spans="1:9" x14ac:dyDescent="0.2">
      <c r="B122" s="323"/>
      <c r="C122" s="323"/>
      <c r="D122" s="323"/>
      <c r="E122" s="323"/>
      <c r="F122" s="323"/>
      <c r="G122" s="323"/>
      <c r="H122" s="323"/>
      <c r="I122" s="323"/>
    </row>
    <row r="123" spans="1:9" x14ac:dyDescent="0.2">
      <c r="A123" s="31" t="s">
        <v>0</v>
      </c>
      <c r="B123" s="877" t="s">
        <v>52</v>
      </c>
      <c r="C123" s="877"/>
      <c r="D123" s="877"/>
      <c r="E123" s="877"/>
      <c r="F123" s="877"/>
      <c r="G123" s="877"/>
      <c r="H123" s="877"/>
      <c r="I123" s="877"/>
    </row>
    <row r="124" spans="1:9" x14ac:dyDescent="0.2">
      <c r="A124" s="10" t="s">
        <v>32</v>
      </c>
      <c r="B124" s="343">
        <v>498</v>
      </c>
      <c r="C124" s="344">
        <v>8506400</v>
      </c>
      <c r="D124" s="344">
        <v>7600448</v>
      </c>
      <c r="E124" s="344">
        <v>7436113</v>
      </c>
      <c r="F124" s="344">
        <v>176296</v>
      </c>
      <c r="G124" s="345">
        <v>23.7</v>
      </c>
      <c r="H124" s="346">
        <v>0.79</v>
      </c>
      <c r="I124" s="345">
        <v>89.3</v>
      </c>
    </row>
    <row r="125" spans="1:9" s="323" customFormat="1" x14ac:dyDescent="0.2">
      <c r="A125" s="324"/>
      <c r="B125" s="355"/>
      <c r="C125" s="356"/>
      <c r="D125" s="356"/>
      <c r="E125" s="356"/>
      <c r="F125" s="356"/>
      <c r="G125" s="357"/>
      <c r="H125" s="358"/>
      <c r="I125" s="357"/>
    </row>
    <row r="126" spans="1:9" outlineLevel="1" x14ac:dyDescent="0.2">
      <c r="A126" s="10" t="s">
        <v>33</v>
      </c>
      <c r="B126" s="343">
        <v>58</v>
      </c>
      <c r="C126" s="344">
        <v>506464</v>
      </c>
      <c r="D126" s="344">
        <v>471220</v>
      </c>
      <c r="E126" s="344">
        <v>464769</v>
      </c>
      <c r="F126" s="347">
        <v>10246</v>
      </c>
      <c r="G126" s="345">
        <v>22</v>
      </c>
      <c r="H126" s="346">
        <v>0.73</v>
      </c>
      <c r="I126" s="345">
        <v>93</v>
      </c>
    </row>
    <row r="127" spans="1:9" outlineLevel="1" x14ac:dyDescent="0.2">
      <c r="A127" s="10" t="s">
        <v>34</v>
      </c>
      <c r="B127" s="343">
        <v>62</v>
      </c>
      <c r="C127" s="344">
        <v>756502</v>
      </c>
      <c r="D127" s="344">
        <v>624960</v>
      </c>
      <c r="E127" s="344">
        <v>644177</v>
      </c>
      <c r="F127" s="347">
        <v>15398</v>
      </c>
      <c r="G127" s="345">
        <v>23.9</v>
      </c>
      <c r="H127" s="346">
        <v>0.8</v>
      </c>
      <c r="I127" s="345">
        <v>82.6</v>
      </c>
    </row>
    <row r="128" spans="1:9" outlineLevel="1" x14ac:dyDescent="0.2">
      <c r="A128" s="10" t="s">
        <v>35</v>
      </c>
      <c r="B128" s="343">
        <v>10</v>
      </c>
      <c r="C128" s="348" t="s">
        <v>295</v>
      </c>
      <c r="D128" s="348" t="s">
        <v>295</v>
      </c>
      <c r="E128" s="348" t="s">
        <v>295</v>
      </c>
      <c r="F128" s="348" t="s">
        <v>295</v>
      </c>
      <c r="G128" s="345">
        <v>26.2</v>
      </c>
      <c r="H128" s="346">
        <v>0.87</v>
      </c>
      <c r="I128" s="345">
        <v>86</v>
      </c>
    </row>
    <row r="129" spans="1:9" outlineLevel="1" x14ac:dyDescent="0.2">
      <c r="A129" s="10" t="s">
        <v>36</v>
      </c>
      <c r="B129" s="343">
        <v>11</v>
      </c>
      <c r="C129" s="347">
        <v>107242</v>
      </c>
      <c r="D129" s="347">
        <v>100682</v>
      </c>
      <c r="E129" s="347">
        <v>101294</v>
      </c>
      <c r="F129" s="347">
        <v>2271</v>
      </c>
      <c r="G129" s="345">
        <v>22.4</v>
      </c>
      <c r="H129" s="346">
        <v>0.75</v>
      </c>
      <c r="I129" s="345">
        <v>93.9</v>
      </c>
    </row>
    <row r="130" spans="1:9" outlineLevel="1" x14ac:dyDescent="0.2">
      <c r="A130" s="10" t="s">
        <v>37</v>
      </c>
      <c r="B130" s="343">
        <v>34</v>
      </c>
      <c r="C130" s="344">
        <v>1196383</v>
      </c>
      <c r="D130" s="344">
        <v>1080286</v>
      </c>
      <c r="E130" s="344">
        <v>970038</v>
      </c>
      <c r="F130" s="347">
        <v>21414</v>
      </c>
      <c r="G130" s="345">
        <v>22.1</v>
      </c>
      <c r="H130" s="346">
        <v>0.74</v>
      </c>
      <c r="I130" s="345">
        <v>90.3</v>
      </c>
    </row>
    <row r="131" spans="1:9" outlineLevel="1" x14ac:dyDescent="0.2">
      <c r="A131" s="10" t="s">
        <v>38</v>
      </c>
      <c r="B131" s="343">
        <v>172</v>
      </c>
      <c r="C131" s="344">
        <v>3747159</v>
      </c>
      <c r="D131" s="344">
        <v>3484757</v>
      </c>
      <c r="E131" s="344">
        <v>3379107</v>
      </c>
      <c r="F131" s="347">
        <v>83204</v>
      </c>
      <c r="G131" s="345">
        <v>24.6</v>
      </c>
      <c r="H131" s="346">
        <v>0.82</v>
      </c>
      <c r="I131" s="345">
        <v>93</v>
      </c>
    </row>
    <row r="132" spans="1:9" outlineLevel="1" x14ac:dyDescent="0.2">
      <c r="A132" s="10" t="s">
        <v>41</v>
      </c>
      <c r="B132" s="343">
        <v>52</v>
      </c>
      <c r="C132" s="344">
        <v>432872</v>
      </c>
      <c r="D132" s="344">
        <v>370967</v>
      </c>
      <c r="E132" s="344">
        <v>370222</v>
      </c>
      <c r="F132" s="347">
        <v>7211</v>
      </c>
      <c r="G132" s="345">
        <v>19.5</v>
      </c>
      <c r="H132" s="346">
        <v>0.65</v>
      </c>
      <c r="I132" s="345">
        <v>85.7</v>
      </c>
    </row>
    <row r="133" spans="1:9" outlineLevel="1" x14ac:dyDescent="0.2">
      <c r="A133" s="10" t="s">
        <v>42</v>
      </c>
      <c r="B133" s="343">
        <v>8</v>
      </c>
      <c r="C133" s="347">
        <v>29671</v>
      </c>
      <c r="D133" s="347">
        <v>23311</v>
      </c>
      <c r="E133" s="347">
        <v>24807</v>
      </c>
      <c r="F133" s="347">
        <v>565</v>
      </c>
      <c r="G133" s="345">
        <v>22.8</v>
      </c>
      <c r="H133" s="346">
        <v>0.76</v>
      </c>
      <c r="I133" s="345">
        <v>78.599999999999994</v>
      </c>
    </row>
    <row r="134" spans="1:9" outlineLevel="1" x14ac:dyDescent="0.2">
      <c r="A134" s="10" t="s">
        <v>43</v>
      </c>
      <c r="B134" s="343">
        <v>6</v>
      </c>
      <c r="C134" s="347">
        <v>38751</v>
      </c>
      <c r="D134" s="347">
        <v>34465</v>
      </c>
      <c r="E134" s="347">
        <v>33213</v>
      </c>
      <c r="F134" s="347">
        <v>772</v>
      </c>
      <c r="G134" s="345">
        <v>23.2</v>
      </c>
      <c r="H134" s="346">
        <v>0.77</v>
      </c>
      <c r="I134" s="345">
        <v>88.9</v>
      </c>
    </row>
    <row r="135" spans="1:9" outlineLevel="1" x14ac:dyDescent="0.2">
      <c r="A135" s="10" t="s">
        <v>44</v>
      </c>
      <c r="B135" s="343">
        <v>21</v>
      </c>
      <c r="C135" s="344">
        <v>316369</v>
      </c>
      <c r="D135" s="344">
        <v>239803</v>
      </c>
      <c r="E135" s="344">
        <v>237128</v>
      </c>
      <c r="F135" s="347">
        <v>5293</v>
      </c>
      <c r="G135" s="345">
        <v>22.3</v>
      </c>
      <c r="H135" s="346">
        <v>0.74</v>
      </c>
      <c r="I135" s="345">
        <v>75.8</v>
      </c>
    </row>
    <row r="136" spans="1:9" outlineLevel="1" x14ac:dyDescent="0.2">
      <c r="A136" s="10" t="s">
        <v>45</v>
      </c>
      <c r="B136" s="343">
        <v>18</v>
      </c>
      <c r="C136" s="344">
        <v>570873</v>
      </c>
      <c r="D136" s="344">
        <v>481674</v>
      </c>
      <c r="E136" s="344">
        <v>505085</v>
      </c>
      <c r="F136" s="347">
        <v>12533</v>
      </c>
      <c r="G136" s="345">
        <v>24.8</v>
      </c>
      <c r="H136" s="346">
        <v>0.83</v>
      </c>
      <c r="I136" s="345">
        <v>84.4</v>
      </c>
    </row>
    <row r="137" spans="1:9" outlineLevel="1" x14ac:dyDescent="0.2">
      <c r="A137" s="10" t="s">
        <v>46</v>
      </c>
      <c r="B137" s="343">
        <v>29</v>
      </c>
      <c r="C137" s="348" t="s">
        <v>295</v>
      </c>
      <c r="D137" s="348" t="s">
        <v>295</v>
      </c>
      <c r="E137" s="348" t="s">
        <v>295</v>
      </c>
      <c r="F137" s="348" t="s">
        <v>295</v>
      </c>
      <c r="G137" s="345">
        <v>23.4</v>
      </c>
      <c r="H137" s="346">
        <v>0.78</v>
      </c>
      <c r="I137" s="345">
        <v>90.5</v>
      </c>
    </row>
    <row r="138" spans="1:9" outlineLevel="1" x14ac:dyDescent="0.2">
      <c r="A138" s="10" t="s">
        <v>47</v>
      </c>
      <c r="B138" s="343">
        <v>17</v>
      </c>
      <c r="C138" s="344">
        <v>369014</v>
      </c>
      <c r="D138" s="344">
        <v>305433</v>
      </c>
      <c r="E138" s="344">
        <v>325698</v>
      </c>
      <c r="F138" s="347">
        <v>7888</v>
      </c>
      <c r="G138" s="345">
        <v>24.2</v>
      </c>
      <c r="H138" s="346">
        <v>0.81</v>
      </c>
      <c r="I138" s="345">
        <v>82.8</v>
      </c>
    </row>
    <row r="139" spans="1:9" ht="14.25" outlineLevel="1" x14ac:dyDescent="0.2">
      <c r="A139" s="324" t="s">
        <v>308</v>
      </c>
      <c r="B139" s="343" t="s">
        <v>296</v>
      </c>
      <c r="C139" s="347" t="s">
        <v>296</v>
      </c>
      <c r="D139" s="347" t="s">
        <v>296</v>
      </c>
      <c r="E139" s="347" t="s">
        <v>296</v>
      </c>
      <c r="F139" s="347" t="s">
        <v>296</v>
      </c>
      <c r="G139" s="347" t="s">
        <v>296</v>
      </c>
      <c r="H139" s="347" t="s">
        <v>296</v>
      </c>
      <c r="I139" s="347" t="s">
        <v>296</v>
      </c>
    </row>
    <row r="140" spans="1:9" outlineLevel="1" x14ac:dyDescent="0.2">
      <c r="A140" s="277"/>
      <c r="B140" s="276"/>
      <c r="C140" s="41"/>
      <c r="D140" s="41"/>
      <c r="E140" s="41"/>
      <c r="F140" s="41"/>
      <c r="G140" s="41"/>
      <c r="H140" s="41"/>
      <c r="I140" s="41"/>
    </row>
    <row r="141" spans="1:9" outlineLevel="1" x14ac:dyDescent="0.2">
      <c r="A141" s="878" t="s">
        <v>24</v>
      </c>
      <c r="B141" s="878"/>
      <c r="C141" s="878"/>
      <c r="D141" s="878"/>
      <c r="E141" s="878"/>
      <c r="F141" s="878"/>
      <c r="G141" s="878"/>
      <c r="H141" s="878"/>
      <c r="I141" s="878"/>
    </row>
    <row r="142" spans="1:9" ht="12.75" customHeight="1" outlineLevel="1" x14ac:dyDescent="0.2">
      <c r="A142" s="877" t="s">
        <v>410</v>
      </c>
      <c r="B142" s="877"/>
      <c r="C142" s="877"/>
      <c r="D142" s="877"/>
      <c r="E142" s="877"/>
      <c r="F142" s="877"/>
      <c r="G142" s="877"/>
      <c r="H142" s="877"/>
      <c r="I142" s="877"/>
    </row>
    <row r="143" spans="1:9" ht="12.75" customHeight="1" outlineLevel="1" x14ac:dyDescent="0.2">
      <c r="A143" s="877" t="s">
        <v>411</v>
      </c>
      <c r="B143" s="877"/>
      <c r="C143" s="877"/>
      <c r="D143" s="877"/>
      <c r="E143" s="877"/>
      <c r="F143" s="877"/>
      <c r="G143" s="877"/>
      <c r="H143" s="877"/>
      <c r="I143" s="877"/>
    </row>
    <row r="144" spans="1:9" ht="12.75" customHeight="1" outlineLevel="1" x14ac:dyDescent="0.2">
      <c r="A144" s="877" t="s">
        <v>412</v>
      </c>
      <c r="B144" s="877"/>
      <c r="C144" s="877"/>
      <c r="D144" s="877"/>
      <c r="E144" s="877"/>
      <c r="F144" s="877"/>
      <c r="G144" s="877"/>
      <c r="H144" s="877"/>
      <c r="I144" s="877"/>
    </row>
    <row r="145" spans="1:9" ht="12.75" customHeight="1" outlineLevel="1" x14ac:dyDescent="0.2">
      <c r="A145" s="877" t="s">
        <v>30</v>
      </c>
      <c r="B145" s="877"/>
      <c r="C145" s="877"/>
      <c r="D145" s="877"/>
      <c r="E145" s="877"/>
      <c r="F145" s="877"/>
      <c r="G145" s="877"/>
      <c r="H145" s="877"/>
      <c r="I145" s="877"/>
    </row>
    <row r="146" spans="1:9" ht="12.75" customHeight="1" outlineLevel="1" x14ac:dyDescent="0.2">
      <c r="A146" s="877" t="s">
        <v>413</v>
      </c>
      <c r="B146" s="877"/>
      <c r="C146" s="877"/>
      <c r="D146" s="877"/>
      <c r="E146" s="877"/>
      <c r="F146" s="877"/>
      <c r="G146" s="877"/>
      <c r="H146" s="877"/>
      <c r="I146" s="877"/>
    </row>
    <row r="147" spans="1:9" ht="12.75" customHeight="1" outlineLevel="1" x14ac:dyDescent="0.2">
      <c r="A147" s="877" t="s">
        <v>414</v>
      </c>
      <c r="B147" s="877"/>
      <c r="C147" s="877"/>
      <c r="D147" s="877"/>
      <c r="E147" s="877"/>
      <c r="F147" s="877"/>
      <c r="G147" s="877"/>
      <c r="H147" s="877"/>
      <c r="I147" s="877"/>
    </row>
    <row r="148" spans="1:9" ht="12.75" customHeight="1" outlineLevel="1" x14ac:dyDescent="0.2">
      <c r="A148" s="877" t="s">
        <v>415</v>
      </c>
      <c r="B148" s="877"/>
      <c r="C148" s="877"/>
      <c r="D148" s="877"/>
      <c r="E148" s="877"/>
      <c r="F148" s="877"/>
      <c r="G148" s="877"/>
      <c r="H148" s="877"/>
      <c r="I148" s="877"/>
    </row>
    <row r="149" spans="1:9" ht="12.75" customHeight="1" outlineLevel="1" x14ac:dyDescent="0.2">
      <c r="A149" s="877" t="s">
        <v>416</v>
      </c>
      <c r="B149" s="877"/>
      <c r="C149" s="877"/>
      <c r="D149" s="877"/>
      <c r="E149" s="877"/>
      <c r="F149" s="877"/>
      <c r="G149" s="877"/>
      <c r="H149" s="877"/>
      <c r="I149" s="877"/>
    </row>
    <row r="150" spans="1:9" ht="12.75" customHeight="1" outlineLevel="1" x14ac:dyDescent="0.2">
      <c r="A150" s="878" t="s">
        <v>417</v>
      </c>
      <c r="B150" s="878"/>
      <c r="C150" s="878"/>
      <c r="D150" s="878"/>
      <c r="E150" s="878"/>
      <c r="F150" s="878"/>
      <c r="G150" s="878"/>
      <c r="H150" s="878"/>
      <c r="I150" s="878"/>
    </row>
    <row r="151" spans="1:9" outlineLevel="1" x14ac:dyDescent="0.2">
      <c r="A151" s="277"/>
      <c r="B151" s="276"/>
      <c r="C151" s="41"/>
      <c r="D151" s="41"/>
      <c r="E151" s="41"/>
      <c r="F151" s="41"/>
      <c r="G151" s="41"/>
      <c r="H151" s="41"/>
      <c r="I151" s="41"/>
    </row>
    <row r="152" spans="1:9" s="323" customFormat="1" outlineLevel="1" x14ac:dyDescent="0.2">
      <c r="A152" s="671"/>
      <c r="B152" s="276"/>
      <c r="C152" s="329"/>
      <c r="D152" s="329"/>
      <c r="E152" s="329"/>
      <c r="F152" s="329"/>
      <c r="G152" s="329"/>
      <c r="H152" s="329"/>
      <c r="I152" s="329"/>
    </row>
    <row r="153" spans="1:9" s="323" customFormat="1" outlineLevel="1" x14ac:dyDescent="0.2">
      <c r="A153" s="671"/>
      <c r="B153" s="276"/>
      <c r="C153" s="329"/>
      <c r="D153" s="329"/>
      <c r="E153" s="329"/>
      <c r="F153" s="329"/>
      <c r="G153" s="329"/>
      <c r="H153" s="329"/>
      <c r="I153" s="329"/>
    </row>
    <row r="154" spans="1:9" s="323" customFormat="1" outlineLevel="1" x14ac:dyDescent="0.2">
      <c r="A154" s="671"/>
      <c r="B154" s="276"/>
      <c r="C154" s="329"/>
      <c r="D154" s="329"/>
      <c r="E154" s="329"/>
      <c r="F154" s="329"/>
      <c r="G154" s="329"/>
      <c r="H154" s="329"/>
      <c r="I154" s="329"/>
    </row>
    <row r="155" spans="1:9" ht="13.15" customHeight="1" x14ac:dyDescent="0.2">
      <c r="A155" s="874" t="s">
        <v>381</v>
      </c>
      <c r="B155" s="874"/>
      <c r="C155" s="874"/>
      <c r="D155" s="874"/>
      <c r="E155" s="874"/>
      <c r="F155" s="874"/>
      <c r="G155" s="874"/>
      <c r="H155" s="874"/>
      <c r="I155" s="874"/>
    </row>
    <row r="156" spans="1:9" x14ac:dyDescent="0.2">
      <c r="A156" s="277"/>
      <c r="B156" s="277"/>
      <c r="C156" s="277"/>
      <c r="D156" s="277"/>
      <c r="E156" s="277"/>
      <c r="F156" s="277"/>
      <c r="G156" s="277"/>
      <c r="H156" s="277"/>
      <c r="I156" s="277"/>
    </row>
    <row r="157" spans="1:9" x14ac:dyDescent="0.2">
      <c r="A157" s="31" t="s">
        <v>0</v>
      </c>
      <c r="B157" s="878" t="s">
        <v>53</v>
      </c>
      <c r="C157" s="878"/>
      <c r="D157" s="878"/>
      <c r="E157" s="878"/>
      <c r="F157" s="878"/>
      <c r="G157" s="878"/>
      <c r="H157" s="878"/>
      <c r="I157" s="878"/>
    </row>
    <row r="158" spans="1:9" x14ac:dyDescent="0.2">
      <c r="A158" s="10" t="s">
        <v>32</v>
      </c>
      <c r="B158" s="349">
        <v>501</v>
      </c>
      <c r="C158" s="350">
        <v>8381945</v>
      </c>
      <c r="D158" s="350">
        <v>7400776</v>
      </c>
      <c r="E158" s="350">
        <v>7460649</v>
      </c>
      <c r="F158" s="350">
        <v>184845</v>
      </c>
      <c r="G158" s="351">
        <v>24.8</v>
      </c>
      <c r="H158" s="352">
        <v>0.8</v>
      </c>
      <c r="I158" s="351">
        <v>88.3</v>
      </c>
    </row>
    <row r="159" spans="1:9" s="323" customFormat="1" x14ac:dyDescent="0.2">
      <c r="A159" s="324"/>
      <c r="B159" s="355"/>
      <c r="C159" s="356"/>
      <c r="D159" s="356"/>
      <c r="E159" s="356"/>
      <c r="F159" s="356"/>
      <c r="G159" s="357"/>
      <c r="H159" s="358"/>
      <c r="I159" s="357"/>
    </row>
    <row r="160" spans="1:9" outlineLevel="1" x14ac:dyDescent="0.2">
      <c r="A160" s="10" t="s">
        <v>33</v>
      </c>
      <c r="B160" s="349">
        <v>58</v>
      </c>
      <c r="C160" s="350">
        <v>508336</v>
      </c>
      <c r="D160" s="350">
        <v>432237</v>
      </c>
      <c r="E160" s="350">
        <v>451729</v>
      </c>
      <c r="F160" s="353">
        <v>9401</v>
      </c>
      <c r="G160" s="351">
        <v>20.8</v>
      </c>
      <c r="H160" s="352">
        <v>0.67</v>
      </c>
      <c r="I160" s="351">
        <v>85</v>
      </c>
    </row>
    <row r="161" spans="1:9" outlineLevel="1" x14ac:dyDescent="0.2">
      <c r="A161" s="10" t="s">
        <v>34</v>
      </c>
      <c r="B161" s="349">
        <v>62</v>
      </c>
      <c r="C161" s="350">
        <v>756502</v>
      </c>
      <c r="D161" s="350">
        <v>668756</v>
      </c>
      <c r="E161" s="350">
        <v>646858</v>
      </c>
      <c r="F161" s="353">
        <v>15047</v>
      </c>
      <c r="G161" s="351">
        <v>23.3</v>
      </c>
      <c r="H161" s="352">
        <v>0.75</v>
      </c>
      <c r="I161" s="351">
        <v>88.4</v>
      </c>
    </row>
    <row r="162" spans="1:9" outlineLevel="1" x14ac:dyDescent="0.2">
      <c r="A162" s="10" t="s">
        <v>35</v>
      </c>
      <c r="B162" s="349">
        <v>10</v>
      </c>
      <c r="C162" s="354" t="s">
        <v>295</v>
      </c>
      <c r="D162" s="354" t="s">
        <v>295</v>
      </c>
      <c r="E162" s="354" t="s">
        <v>295</v>
      </c>
      <c r="F162" s="354" t="s">
        <v>295</v>
      </c>
      <c r="G162" s="351">
        <v>26.2</v>
      </c>
      <c r="H162" s="352">
        <v>0.84</v>
      </c>
      <c r="I162" s="351">
        <v>88.4</v>
      </c>
    </row>
    <row r="163" spans="1:9" outlineLevel="1" x14ac:dyDescent="0.2">
      <c r="A163" s="10" t="s">
        <v>36</v>
      </c>
      <c r="B163" s="349">
        <v>11</v>
      </c>
      <c r="C163" s="353">
        <v>107082</v>
      </c>
      <c r="D163" s="353">
        <v>100911</v>
      </c>
      <c r="E163" s="353">
        <v>100797</v>
      </c>
      <c r="F163" s="353">
        <v>2421</v>
      </c>
      <c r="G163" s="351">
        <v>24</v>
      </c>
      <c r="H163" s="352">
        <v>0.77</v>
      </c>
      <c r="I163" s="351">
        <v>94.2</v>
      </c>
    </row>
    <row r="164" spans="1:9" outlineLevel="1" x14ac:dyDescent="0.2">
      <c r="A164" s="10" t="s">
        <v>37</v>
      </c>
      <c r="B164" s="349">
        <v>34</v>
      </c>
      <c r="C164" s="350">
        <v>1037959</v>
      </c>
      <c r="D164" s="350">
        <v>906655</v>
      </c>
      <c r="E164" s="350">
        <v>998597</v>
      </c>
      <c r="F164" s="353">
        <v>24911</v>
      </c>
      <c r="G164" s="351">
        <v>24.9</v>
      </c>
      <c r="H164" s="352">
        <v>0.8</v>
      </c>
      <c r="I164" s="351">
        <v>87.3</v>
      </c>
    </row>
    <row r="165" spans="1:9" outlineLevel="1" x14ac:dyDescent="0.2">
      <c r="A165" s="10" t="s">
        <v>38</v>
      </c>
      <c r="B165" s="349">
        <v>172</v>
      </c>
      <c r="C165" s="350">
        <v>3677836</v>
      </c>
      <c r="D165" s="350">
        <v>3290080</v>
      </c>
      <c r="E165" s="350">
        <v>3344030</v>
      </c>
      <c r="F165" s="353">
        <v>85432</v>
      </c>
      <c r="G165" s="351">
        <v>25.5</v>
      </c>
      <c r="H165" s="352">
        <v>0.82</v>
      </c>
      <c r="I165" s="351">
        <v>89.5</v>
      </c>
    </row>
    <row r="166" spans="1:9" outlineLevel="1" x14ac:dyDescent="0.2">
      <c r="A166" s="10" t="s">
        <v>41</v>
      </c>
      <c r="B166" s="349">
        <v>53</v>
      </c>
      <c r="C166" s="350">
        <v>432922</v>
      </c>
      <c r="D166" s="350">
        <v>384050</v>
      </c>
      <c r="E166" s="350">
        <v>377509</v>
      </c>
      <c r="F166" s="353">
        <v>8259</v>
      </c>
      <c r="G166" s="351">
        <v>21.9</v>
      </c>
      <c r="H166" s="352">
        <v>0.71</v>
      </c>
      <c r="I166" s="351">
        <v>88.7</v>
      </c>
    </row>
    <row r="167" spans="1:9" outlineLevel="1" x14ac:dyDescent="0.2">
      <c r="A167" s="10" t="s">
        <v>42</v>
      </c>
      <c r="B167" s="349">
        <v>8</v>
      </c>
      <c r="C167" s="353">
        <v>29671</v>
      </c>
      <c r="D167" s="353">
        <v>22846</v>
      </c>
      <c r="E167" s="353">
        <v>23079</v>
      </c>
      <c r="F167" s="353">
        <v>502</v>
      </c>
      <c r="G167" s="351">
        <v>21.8</v>
      </c>
      <c r="H167" s="352">
        <v>0.7</v>
      </c>
      <c r="I167" s="351">
        <v>77</v>
      </c>
    </row>
    <row r="168" spans="1:9" outlineLevel="1" x14ac:dyDescent="0.2">
      <c r="A168" s="10" t="s">
        <v>43</v>
      </c>
      <c r="B168" s="349">
        <v>6</v>
      </c>
      <c r="C168" s="353">
        <v>38751</v>
      </c>
      <c r="D168" s="353">
        <v>34770</v>
      </c>
      <c r="E168" s="353">
        <v>34618</v>
      </c>
      <c r="F168" s="353">
        <v>753</v>
      </c>
      <c r="G168" s="351">
        <v>21.8</v>
      </c>
      <c r="H168" s="352">
        <v>0.7</v>
      </c>
      <c r="I168" s="351">
        <v>89.7</v>
      </c>
    </row>
    <row r="169" spans="1:9" outlineLevel="1" x14ac:dyDescent="0.2">
      <c r="A169" s="10" t="s">
        <v>44</v>
      </c>
      <c r="B169" s="349">
        <v>22</v>
      </c>
      <c r="C169" s="350">
        <v>336269</v>
      </c>
      <c r="D169" s="350">
        <v>277321</v>
      </c>
      <c r="E169" s="350">
        <v>258562</v>
      </c>
      <c r="F169" s="353">
        <v>5669</v>
      </c>
      <c r="G169" s="351">
        <v>21.9</v>
      </c>
      <c r="H169" s="352">
        <v>0.71</v>
      </c>
      <c r="I169" s="351">
        <v>82.5</v>
      </c>
    </row>
    <row r="170" spans="1:9" outlineLevel="1" x14ac:dyDescent="0.2">
      <c r="A170" s="10" t="s">
        <v>45</v>
      </c>
      <c r="B170" s="349">
        <v>19</v>
      </c>
      <c r="C170" s="350">
        <v>615503</v>
      </c>
      <c r="D170" s="350">
        <v>553721</v>
      </c>
      <c r="E170" s="350">
        <v>517698</v>
      </c>
      <c r="F170" s="353">
        <v>13559</v>
      </c>
      <c r="G170" s="351">
        <v>26.2</v>
      </c>
      <c r="H170" s="352">
        <v>0.84</v>
      </c>
      <c r="I170" s="351">
        <v>90</v>
      </c>
    </row>
    <row r="171" spans="1:9" outlineLevel="1" x14ac:dyDescent="0.2">
      <c r="A171" s="10" t="s">
        <v>46</v>
      </c>
      <c r="B171" s="349">
        <v>29</v>
      </c>
      <c r="C171" s="354" t="s">
        <v>295</v>
      </c>
      <c r="D171" s="354" t="s">
        <v>295</v>
      </c>
      <c r="E171" s="354" t="s">
        <v>295</v>
      </c>
      <c r="F171" s="354" t="s">
        <v>295</v>
      </c>
      <c r="G171" s="351">
        <v>24.8</v>
      </c>
      <c r="H171" s="352">
        <v>0.8</v>
      </c>
      <c r="I171" s="351">
        <v>85.5</v>
      </c>
    </row>
    <row r="172" spans="1:9" outlineLevel="1" x14ac:dyDescent="0.2">
      <c r="A172" s="10" t="s">
        <v>47</v>
      </c>
      <c r="B172" s="349">
        <v>17</v>
      </c>
      <c r="C172" s="350">
        <v>406014</v>
      </c>
      <c r="D172" s="350">
        <v>350529</v>
      </c>
      <c r="E172" s="350">
        <v>327981</v>
      </c>
      <c r="F172" s="353">
        <v>9207</v>
      </c>
      <c r="G172" s="351">
        <v>28.1</v>
      </c>
      <c r="H172" s="352">
        <v>0.91</v>
      </c>
      <c r="I172" s="351">
        <v>86.3</v>
      </c>
    </row>
    <row r="173" spans="1:9" ht="14.25" outlineLevel="1" x14ac:dyDescent="0.2">
      <c r="A173" s="324" t="s">
        <v>308</v>
      </c>
      <c r="B173" s="349" t="s">
        <v>296</v>
      </c>
      <c r="C173" s="353" t="s">
        <v>296</v>
      </c>
      <c r="D173" s="353" t="s">
        <v>296</v>
      </c>
      <c r="E173" s="353" t="s">
        <v>296</v>
      </c>
      <c r="F173" s="353" t="s">
        <v>296</v>
      </c>
      <c r="G173" s="353" t="s">
        <v>296</v>
      </c>
      <c r="H173" s="353" t="s">
        <v>296</v>
      </c>
      <c r="I173" s="353" t="s">
        <v>296</v>
      </c>
    </row>
    <row r="174" spans="1:9" x14ac:dyDescent="0.2">
      <c r="B174" s="323"/>
      <c r="C174" s="323"/>
      <c r="D174" s="323"/>
      <c r="E174" s="323"/>
      <c r="F174" s="323"/>
      <c r="G174" s="323"/>
      <c r="H174" s="323"/>
      <c r="I174" s="323"/>
    </row>
    <row r="175" spans="1:9" x14ac:dyDescent="0.2">
      <c r="A175" s="31" t="s">
        <v>0</v>
      </c>
      <c r="B175" s="877" t="s">
        <v>54</v>
      </c>
      <c r="C175" s="877"/>
      <c r="D175" s="877"/>
      <c r="E175" s="877"/>
      <c r="F175" s="877"/>
      <c r="G175" s="877"/>
      <c r="H175" s="877"/>
      <c r="I175" s="877"/>
    </row>
    <row r="176" spans="1:9" x14ac:dyDescent="0.2">
      <c r="A176" s="10" t="s">
        <v>32</v>
      </c>
      <c r="B176" s="349">
        <v>508</v>
      </c>
      <c r="C176" s="350">
        <v>8423683</v>
      </c>
      <c r="D176" s="350">
        <v>7236045</v>
      </c>
      <c r="E176" s="350">
        <v>7321087</v>
      </c>
      <c r="F176" s="350">
        <v>185480</v>
      </c>
      <c r="G176" s="351">
        <v>25.3</v>
      </c>
      <c r="H176" s="352">
        <v>0.82</v>
      </c>
      <c r="I176" s="351">
        <v>85.9</v>
      </c>
    </row>
    <row r="177" spans="1:9" s="323" customFormat="1" x14ac:dyDescent="0.2">
      <c r="A177" s="324"/>
      <c r="B177" s="355"/>
      <c r="C177" s="356"/>
      <c r="D177" s="356"/>
      <c r="E177" s="356"/>
      <c r="F177" s="356"/>
      <c r="G177" s="357"/>
      <c r="H177" s="358"/>
      <c r="I177" s="357"/>
    </row>
    <row r="178" spans="1:9" outlineLevel="1" x14ac:dyDescent="0.2">
      <c r="A178" s="10" t="s">
        <v>33</v>
      </c>
      <c r="B178" s="349">
        <v>60</v>
      </c>
      <c r="C178" s="350">
        <v>520077</v>
      </c>
      <c r="D178" s="350">
        <v>460365</v>
      </c>
      <c r="E178" s="350">
        <v>445546</v>
      </c>
      <c r="F178" s="353">
        <v>10074</v>
      </c>
      <c r="G178" s="351">
        <v>22.6</v>
      </c>
      <c r="H178" s="352">
        <v>0.73</v>
      </c>
      <c r="I178" s="351">
        <v>88.5</v>
      </c>
    </row>
    <row r="179" spans="1:9" outlineLevel="1" x14ac:dyDescent="0.2">
      <c r="A179" s="10" t="s">
        <v>34</v>
      </c>
      <c r="B179" s="349">
        <v>63</v>
      </c>
      <c r="C179" s="350">
        <v>759509</v>
      </c>
      <c r="D179" s="350">
        <v>663526</v>
      </c>
      <c r="E179" s="350">
        <v>666141</v>
      </c>
      <c r="F179" s="353">
        <v>16623</v>
      </c>
      <c r="G179" s="351">
        <v>25</v>
      </c>
      <c r="H179" s="352">
        <v>0.8</v>
      </c>
      <c r="I179" s="351">
        <v>87.4</v>
      </c>
    </row>
    <row r="180" spans="1:9" outlineLevel="1" x14ac:dyDescent="0.2">
      <c r="A180" s="10" t="s">
        <v>35</v>
      </c>
      <c r="B180" s="349">
        <v>10</v>
      </c>
      <c r="C180" s="354" t="s">
        <v>295</v>
      </c>
      <c r="D180" s="354" t="s">
        <v>295</v>
      </c>
      <c r="E180" s="354" t="s">
        <v>295</v>
      </c>
      <c r="F180" s="354" t="s">
        <v>295</v>
      </c>
      <c r="G180" s="351">
        <v>25.8</v>
      </c>
      <c r="H180" s="352">
        <v>0.83</v>
      </c>
      <c r="I180" s="351">
        <v>71.599999999999994</v>
      </c>
    </row>
    <row r="181" spans="1:9" outlineLevel="1" x14ac:dyDescent="0.2">
      <c r="A181" s="10" t="s">
        <v>36</v>
      </c>
      <c r="B181" s="349">
        <v>11</v>
      </c>
      <c r="C181" s="353">
        <v>107082</v>
      </c>
      <c r="D181" s="353">
        <v>102093</v>
      </c>
      <c r="E181" s="353">
        <v>101502</v>
      </c>
      <c r="F181" s="353">
        <v>2786</v>
      </c>
      <c r="G181" s="351">
        <v>27.5</v>
      </c>
      <c r="H181" s="352">
        <v>0.89</v>
      </c>
      <c r="I181" s="351">
        <v>95.3</v>
      </c>
    </row>
    <row r="182" spans="1:9" outlineLevel="1" x14ac:dyDescent="0.2">
      <c r="A182" s="10" t="s">
        <v>37</v>
      </c>
      <c r="B182" s="349">
        <v>34</v>
      </c>
      <c r="C182" s="350">
        <v>1024152</v>
      </c>
      <c r="D182" s="350">
        <v>915246</v>
      </c>
      <c r="E182" s="350">
        <v>916032</v>
      </c>
      <c r="F182" s="353">
        <v>26138</v>
      </c>
      <c r="G182" s="351">
        <v>28.5</v>
      </c>
      <c r="H182" s="352">
        <v>0.92</v>
      </c>
      <c r="I182" s="351">
        <v>89.4</v>
      </c>
    </row>
    <row r="183" spans="1:9" outlineLevel="1" x14ac:dyDescent="0.2">
      <c r="A183" s="10" t="s">
        <v>38</v>
      </c>
      <c r="B183" s="349">
        <v>176</v>
      </c>
      <c r="C183" s="350">
        <v>3716133</v>
      </c>
      <c r="D183" s="350">
        <v>3245285</v>
      </c>
      <c r="E183" s="350">
        <v>3267683</v>
      </c>
      <c r="F183" s="353">
        <v>82078</v>
      </c>
      <c r="G183" s="351">
        <v>25.1</v>
      </c>
      <c r="H183" s="352">
        <v>0.81</v>
      </c>
      <c r="I183" s="351">
        <v>87.3</v>
      </c>
    </row>
    <row r="184" spans="1:9" outlineLevel="1" x14ac:dyDescent="0.2">
      <c r="A184" s="10" t="s">
        <v>41</v>
      </c>
      <c r="B184" s="349">
        <v>53</v>
      </c>
      <c r="C184" s="350">
        <v>432823</v>
      </c>
      <c r="D184" s="350">
        <v>370045</v>
      </c>
      <c r="E184" s="350">
        <v>377048</v>
      </c>
      <c r="F184" s="353">
        <v>8561</v>
      </c>
      <c r="G184" s="351">
        <v>22.7</v>
      </c>
      <c r="H184" s="352">
        <v>0.73</v>
      </c>
      <c r="I184" s="351">
        <v>85.5</v>
      </c>
    </row>
    <row r="185" spans="1:9" outlineLevel="1" x14ac:dyDescent="0.2">
      <c r="A185" s="10" t="s">
        <v>42</v>
      </c>
      <c r="B185" s="349">
        <v>9</v>
      </c>
      <c r="C185" s="353">
        <v>41671</v>
      </c>
      <c r="D185" s="353">
        <v>37031</v>
      </c>
      <c r="E185" s="353">
        <v>29939</v>
      </c>
      <c r="F185" s="353">
        <v>820</v>
      </c>
      <c r="G185" s="351">
        <v>27.4</v>
      </c>
      <c r="H185" s="352">
        <v>0.88</v>
      </c>
      <c r="I185" s="351">
        <v>88.9</v>
      </c>
    </row>
    <row r="186" spans="1:9" outlineLevel="1" x14ac:dyDescent="0.2">
      <c r="A186" s="10" t="s">
        <v>43</v>
      </c>
      <c r="B186" s="349">
        <v>6</v>
      </c>
      <c r="C186" s="353">
        <v>38751</v>
      </c>
      <c r="D186" s="353">
        <v>34377</v>
      </c>
      <c r="E186" s="353">
        <v>34574</v>
      </c>
      <c r="F186" s="353">
        <v>846</v>
      </c>
      <c r="G186" s="351">
        <v>24.5</v>
      </c>
      <c r="H186" s="352">
        <v>0.79</v>
      </c>
      <c r="I186" s="351">
        <v>88.7</v>
      </c>
    </row>
    <row r="187" spans="1:9" outlineLevel="1" x14ac:dyDescent="0.2">
      <c r="A187" s="10" t="s">
        <v>44</v>
      </c>
      <c r="B187" s="349">
        <v>22</v>
      </c>
      <c r="C187" s="350">
        <v>336369</v>
      </c>
      <c r="D187" s="350">
        <v>262535</v>
      </c>
      <c r="E187" s="350">
        <v>269928</v>
      </c>
      <c r="F187" s="353">
        <v>6180</v>
      </c>
      <c r="G187" s="351">
        <v>22.9</v>
      </c>
      <c r="H187" s="352">
        <v>0.74</v>
      </c>
      <c r="I187" s="351">
        <v>78</v>
      </c>
    </row>
    <row r="188" spans="1:9" outlineLevel="1" x14ac:dyDescent="0.2">
      <c r="A188" s="10" t="s">
        <v>45</v>
      </c>
      <c r="B188" s="349">
        <v>19</v>
      </c>
      <c r="C188" s="350">
        <v>619949</v>
      </c>
      <c r="D188" s="350">
        <v>466858</v>
      </c>
      <c r="E188" s="350">
        <v>510290</v>
      </c>
      <c r="F188" s="353">
        <v>13582</v>
      </c>
      <c r="G188" s="351">
        <v>26.6</v>
      </c>
      <c r="H188" s="352">
        <v>0.86</v>
      </c>
      <c r="I188" s="351">
        <v>75.3</v>
      </c>
    </row>
    <row r="189" spans="1:9" outlineLevel="1" x14ac:dyDescent="0.2">
      <c r="A189" s="10" t="s">
        <v>46</v>
      </c>
      <c r="B189" s="349">
        <v>28</v>
      </c>
      <c r="C189" s="354" t="s">
        <v>295</v>
      </c>
      <c r="D189" s="354" t="s">
        <v>295</v>
      </c>
      <c r="E189" s="354" t="s">
        <v>295</v>
      </c>
      <c r="F189" s="354" t="s">
        <v>295</v>
      </c>
      <c r="G189" s="351">
        <v>24.4</v>
      </c>
      <c r="H189" s="352">
        <v>0.79</v>
      </c>
      <c r="I189" s="351">
        <v>81.5</v>
      </c>
    </row>
    <row r="190" spans="1:9" outlineLevel="1" x14ac:dyDescent="0.2">
      <c r="A190" s="10" t="s">
        <v>47</v>
      </c>
      <c r="B190" s="349">
        <v>17</v>
      </c>
      <c r="C190" s="350">
        <v>406014</v>
      </c>
      <c r="D190" s="350">
        <v>358883</v>
      </c>
      <c r="E190" s="350">
        <v>354706</v>
      </c>
      <c r="F190" s="353">
        <v>9047</v>
      </c>
      <c r="G190" s="351">
        <v>25.5</v>
      </c>
      <c r="H190" s="352">
        <v>0.82</v>
      </c>
      <c r="I190" s="351">
        <v>88.4</v>
      </c>
    </row>
    <row r="191" spans="1:9" ht="14.25" outlineLevel="1" x14ac:dyDescent="0.2">
      <c r="A191" s="324" t="s">
        <v>308</v>
      </c>
      <c r="B191" s="349" t="s">
        <v>296</v>
      </c>
      <c r="C191" s="353" t="s">
        <v>296</v>
      </c>
      <c r="D191" s="353" t="s">
        <v>296</v>
      </c>
      <c r="E191" s="353" t="s">
        <v>296</v>
      </c>
      <c r="F191" s="353" t="s">
        <v>296</v>
      </c>
      <c r="G191" s="353" t="s">
        <v>296</v>
      </c>
      <c r="H191" s="353" t="s">
        <v>296</v>
      </c>
      <c r="I191" s="353" t="s">
        <v>296</v>
      </c>
    </row>
    <row r="192" spans="1:9" x14ac:dyDescent="0.2">
      <c r="B192" s="323"/>
      <c r="C192" s="323"/>
      <c r="D192" s="323"/>
      <c r="E192" s="323"/>
      <c r="F192" s="323"/>
      <c r="G192" s="323"/>
      <c r="H192" s="323"/>
      <c r="I192" s="323"/>
    </row>
    <row r="193" spans="1:9" x14ac:dyDescent="0.2">
      <c r="A193" s="31" t="s">
        <v>0</v>
      </c>
      <c r="B193" s="877" t="s">
        <v>55</v>
      </c>
      <c r="C193" s="877"/>
      <c r="D193" s="877"/>
      <c r="E193" s="877"/>
      <c r="F193" s="877"/>
      <c r="G193" s="877"/>
      <c r="H193" s="877"/>
      <c r="I193" s="877"/>
    </row>
    <row r="194" spans="1:9" x14ac:dyDescent="0.2">
      <c r="A194" s="10" t="s">
        <v>32</v>
      </c>
      <c r="B194" s="349">
        <v>506</v>
      </c>
      <c r="C194" s="350">
        <v>8519155</v>
      </c>
      <c r="D194" s="350">
        <v>7314471</v>
      </c>
      <c r="E194" s="350">
        <v>7188525</v>
      </c>
      <c r="F194" s="350">
        <v>174995</v>
      </c>
      <c r="G194" s="351">
        <v>24.3</v>
      </c>
      <c r="H194" s="352">
        <v>0.81</v>
      </c>
      <c r="I194" s="351">
        <v>85.9</v>
      </c>
    </row>
    <row r="195" spans="1:9" s="323" customFormat="1" x14ac:dyDescent="0.2">
      <c r="A195" s="324"/>
      <c r="B195" s="355"/>
      <c r="C195" s="356"/>
      <c r="D195" s="356"/>
      <c r="E195" s="356"/>
      <c r="F195" s="356"/>
      <c r="G195" s="357"/>
      <c r="H195" s="358"/>
      <c r="I195" s="357"/>
    </row>
    <row r="196" spans="1:9" outlineLevel="1" x14ac:dyDescent="0.2">
      <c r="A196" s="10" t="s">
        <v>33</v>
      </c>
      <c r="B196" s="349">
        <v>60</v>
      </c>
      <c r="C196" s="350">
        <v>521131</v>
      </c>
      <c r="D196" s="350">
        <v>481886</v>
      </c>
      <c r="E196" s="350">
        <v>471126</v>
      </c>
      <c r="F196" s="353">
        <v>10570</v>
      </c>
      <c r="G196" s="351">
        <v>22.4</v>
      </c>
      <c r="H196" s="352">
        <v>0.75</v>
      </c>
      <c r="I196" s="351">
        <v>92.5</v>
      </c>
    </row>
    <row r="197" spans="1:9" outlineLevel="1" x14ac:dyDescent="0.2">
      <c r="A197" s="10" t="s">
        <v>34</v>
      </c>
      <c r="B197" s="349">
        <v>63</v>
      </c>
      <c r="C197" s="350">
        <v>759359</v>
      </c>
      <c r="D197" s="350">
        <v>677156</v>
      </c>
      <c r="E197" s="350">
        <v>670341</v>
      </c>
      <c r="F197" s="353">
        <v>15884</v>
      </c>
      <c r="G197" s="351">
        <v>23.7</v>
      </c>
      <c r="H197" s="352">
        <v>0.79</v>
      </c>
      <c r="I197" s="351">
        <v>89.2</v>
      </c>
    </row>
    <row r="198" spans="1:9" outlineLevel="1" x14ac:dyDescent="0.2">
      <c r="A198" s="10" t="s">
        <v>35</v>
      </c>
      <c r="B198" s="349">
        <v>10</v>
      </c>
      <c r="C198" s="354" t="s">
        <v>295</v>
      </c>
      <c r="D198" s="354" t="s">
        <v>295</v>
      </c>
      <c r="E198" s="354" t="s">
        <v>295</v>
      </c>
      <c r="F198" s="354" t="s">
        <v>295</v>
      </c>
      <c r="G198" s="351">
        <v>24.1</v>
      </c>
      <c r="H198" s="352">
        <v>0.8</v>
      </c>
      <c r="I198" s="351">
        <v>86</v>
      </c>
    </row>
    <row r="199" spans="1:9" outlineLevel="1" x14ac:dyDescent="0.2">
      <c r="A199" s="10" t="s">
        <v>36</v>
      </c>
      <c r="B199" s="349">
        <v>11</v>
      </c>
      <c r="C199" s="353">
        <v>107082</v>
      </c>
      <c r="D199" s="353">
        <v>93187</v>
      </c>
      <c r="E199" s="353">
        <v>97640</v>
      </c>
      <c r="F199" s="353">
        <v>2629</v>
      </c>
      <c r="G199" s="351">
        <v>26.9</v>
      </c>
      <c r="H199" s="352">
        <v>0.9</v>
      </c>
      <c r="I199" s="351">
        <v>87</v>
      </c>
    </row>
    <row r="200" spans="1:9" outlineLevel="1" x14ac:dyDescent="0.2">
      <c r="A200" s="10" t="s">
        <v>37</v>
      </c>
      <c r="B200" s="349">
        <v>30</v>
      </c>
      <c r="C200" s="350">
        <v>1109986</v>
      </c>
      <c r="D200" s="350">
        <v>917570</v>
      </c>
      <c r="E200" s="350">
        <v>882079</v>
      </c>
      <c r="F200" s="353">
        <v>25162</v>
      </c>
      <c r="G200" s="351">
        <v>28.5</v>
      </c>
      <c r="H200" s="352">
        <v>0.95</v>
      </c>
      <c r="I200" s="351">
        <v>82.7</v>
      </c>
    </row>
    <row r="201" spans="1:9" outlineLevel="1" x14ac:dyDescent="0.2">
      <c r="A201" s="10" t="s">
        <v>38</v>
      </c>
      <c r="B201" s="349">
        <v>176</v>
      </c>
      <c r="C201" s="350">
        <v>3738554</v>
      </c>
      <c r="D201" s="350">
        <v>3201494</v>
      </c>
      <c r="E201" s="350">
        <v>3214892</v>
      </c>
      <c r="F201" s="353">
        <v>78405</v>
      </c>
      <c r="G201" s="351">
        <v>24.4</v>
      </c>
      <c r="H201" s="352">
        <v>0.81</v>
      </c>
      <c r="I201" s="351">
        <v>85.6</v>
      </c>
    </row>
    <row r="202" spans="1:9" outlineLevel="1" x14ac:dyDescent="0.2">
      <c r="A202" s="10" t="s">
        <v>41</v>
      </c>
      <c r="B202" s="349">
        <v>54</v>
      </c>
      <c r="C202" s="350">
        <v>434285</v>
      </c>
      <c r="D202" s="350">
        <v>367940</v>
      </c>
      <c r="E202" s="350">
        <v>368993</v>
      </c>
      <c r="F202" s="353">
        <v>7957</v>
      </c>
      <c r="G202" s="351">
        <v>21.6</v>
      </c>
      <c r="H202" s="352">
        <v>0.72</v>
      </c>
      <c r="I202" s="351">
        <v>84.7</v>
      </c>
    </row>
    <row r="203" spans="1:9" outlineLevel="1" x14ac:dyDescent="0.2">
      <c r="A203" s="10" t="s">
        <v>42</v>
      </c>
      <c r="B203" s="349">
        <v>9</v>
      </c>
      <c r="C203" s="353">
        <v>41671</v>
      </c>
      <c r="D203" s="353">
        <v>37056</v>
      </c>
      <c r="E203" s="353">
        <v>37044</v>
      </c>
      <c r="F203" s="353">
        <v>851</v>
      </c>
      <c r="G203" s="351">
        <v>23</v>
      </c>
      <c r="H203" s="352">
        <v>0.77</v>
      </c>
      <c r="I203" s="351">
        <v>88.9</v>
      </c>
    </row>
    <row r="204" spans="1:9" outlineLevel="1" x14ac:dyDescent="0.2">
      <c r="A204" s="10" t="s">
        <v>43</v>
      </c>
      <c r="B204" s="349">
        <v>6</v>
      </c>
      <c r="C204" s="353">
        <v>38751</v>
      </c>
      <c r="D204" s="353">
        <v>34811</v>
      </c>
      <c r="E204" s="353">
        <v>34594</v>
      </c>
      <c r="F204" s="353">
        <v>821</v>
      </c>
      <c r="G204" s="351">
        <v>23.7</v>
      </c>
      <c r="H204" s="352">
        <v>0.79</v>
      </c>
      <c r="I204" s="351">
        <v>89.8</v>
      </c>
    </row>
    <row r="205" spans="1:9" outlineLevel="1" x14ac:dyDescent="0.2">
      <c r="A205" s="10" t="s">
        <v>44</v>
      </c>
      <c r="B205" s="349">
        <v>22</v>
      </c>
      <c r="C205" s="350">
        <v>336369</v>
      </c>
      <c r="D205" s="350">
        <v>284364</v>
      </c>
      <c r="E205" s="350">
        <v>236972</v>
      </c>
      <c r="F205" s="353">
        <v>6118</v>
      </c>
      <c r="G205" s="351">
        <v>25.8</v>
      </c>
      <c r="H205" s="352">
        <v>0.86</v>
      </c>
      <c r="I205" s="351">
        <v>84.5</v>
      </c>
    </row>
    <row r="206" spans="1:9" outlineLevel="1" x14ac:dyDescent="0.2">
      <c r="A206" s="10" t="s">
        <v>45</v>
      </c>
      <c r="B206" s="349">
        <v>19</v>
      </c>
      <c r="C206" s="350">
        <v>603500</v>
      </c>
      <c r="D206" s="350">
        <v>561687</v>
      </c>
      <c r="E206" s="350">
        <v>508495</v>
      </c>
      <c r="F206" s="353">
        <v>11078</v>
      </c>
      <c r="G206" s="351">
        <v>21.8</v>
      </c>
      <c r="H206" s="352">
        <v>0.73</v>
      </c>
      <c r="I206" s="351">
        <v>93.1</v>
      </c>
    </row>
    <row r="207" spans="1:9" outlineLevel="1" x14ac:dyDescent="0.2">
      <c r="A207" s="10" t="s">
        <v>46</v>
      </c>
      <c r="B207" s="349">
        <v>29</v>
      </c>
      <c r="C207" s="354" t="s">
        <v>295</v>
      </c>
      <c r="D207" s="354" t="s">
        <v>295</v>
      </c>
      <c r="E207" s="354" t="s">
        <v>295</v>
      </c>
      <c r="F207" s="354" t="s">
        <v>295</v>
      </c>
      <c r="G207" s="351">
        <v>22.2</v>
      </c>
      <c r="H207" s="352">
        <v>0.74</v>
      </c>
      <c r="I207" s="351">
        <v>92.4</v>
      </c>
    </row>
    <row r="208" spans="1:9" outlineLevel="1" x14ac:dyDescent="0.2">
      <c r="A208" s="10" t="s">
        <v>47</v>
      </c>
      <c r="B208" s="349">
        <v>17</v>
      </c>
      <c r="C208" s="350">
        <v>406014</v>
      </c>
      <c r="D208" s="350">
        <v>282092</v>
      </c>
      <c r="E208" s="350">
        <v>320488</v>
      </c>
      <c r="F208" s="353">
        <v>7484</v>
      </c>
      <c r="G208" s="351">
        <v>23.4</v>
      </c>
      <c r="H208" s="352">
        <v>0.78</v>
      </c>
      <c r="I208" s="351">
        <v>69.5</v>
      </c>
    </row>
    <row r="209" spans="1:9" ht="14.25" outlineLevel="1" x14ac:dyDescent="0.2">
      <c r="A209" s="324" t="s">
        <v>308</v>
      </c>
      <c r="B209" s="349" t="s">
        <v>296</v>
      </c>
      <c r="C209" s="353" t="s">
        <v>296</v>
      </c>
      <c r="D209" s="353" t="s">
        <v>296</v>
      </c>
      <c r="E209" s="353" t="s">
        <v>296</v>
      </c>
      <c r="F209" s="353" t="s">
        <v>296</v>
      </c>
      <c r="G209" s="353" t="s">
        <v>296</v>
      </c>
      <c r="H209" s="353" t="s">
        <v>296</v>
      </c>
      <c r="I209" s="353" t="s">
        <v>296</v>
      </c>
    </row>
    <row r="210" spans="1:9" s="323" customFormat="1" outlineLevel="1" x14ac:dyDescent="0.2">
      <c r="A210" s="564"/>
      <c r="B210" s="579"/>
      <c r="C210" s="478"/>
      <c r="D210" s="478"/>
      <c r="E210" s="478"/>
      <c r="F210" s="478"/>
      <c r="G210" s="478"/>
      <c r="H210" s="478"/>
      <c r="I210" s="478"/>
    </row>
    <row r="211" spans="1:9" outlineLevel="1" x14ac:dyDescent="0.2">
      <c r="A211" s="878" t="s">
        <v>24</v>
      </c>
      <c r="B211" s="878"/>
      <c r="C211" s="878"/>
      <c r="D211" s="878"/>
      <c r="E211" s="878"/>
      <c r="F211" s="878"/>
      <c r="G211" s="878"/>
      <c r="H211" s="878"/>
      <c r="I211" s="878"/>
    </row>
    <row r="212" spans="1:9" ht="12.75" customHeight="1" outlineLevel="1" x14ac:dyDescent="0.2">
      <c r="A212" s="877" t="s">
        <v>410</v>
      </c>
      <c r="B212" s="877"/>
      <c r="C212" s="877"/>
      <c r="D212" s="877"/>
      <c r="E212" s="877"/>
      <c r="F212" s="877"/>
      <c r="G212" s="877"/>
      <c r="H212" s="877"/>
      <c r="I212" s="877"/>
    </row>
    <row r="213" spans="1:9" ht="12.75" customHeight="1" outlineLevel="1" x14ac:dyDescent="0.2">
      <c r="A213" s="877" t="s">
        <v>411</v>
      </c>
      <c r="B213" s="877"/>
      <c r="C213" s="877"/>
      <c r="D213" s="877"/>
      <c r="E213" s="877"/>
      <c r="F213" s="877"/>
      <c r="G213" s="877"/>
      <c r="H213" s="877"/>
      <c r="I213" s="877"/>
    </row>
    <row r="214" spans="1:9" ht="12.75" customHeight="1" outlineLevel="1" x14ac:dyDescent="0.2">
      <c r="A214" s="877" t="s">
        <v>412</v>
      </c>
      <c r="B214" s="877"/>
      <c r="C214" s="877"/>
      <c r="D214" s="877"/>
      <c r="E214" s="877"/>
      <c r="F214" s="877"/>
      <c r="G214" s="877"/>
      <c r="H214" s="877"/>
      <c r="I214" s="877"/>
    </row>
    <row r="215" spans="1:9" ht="12.75" customHeight="1" outlineLevel="1" x14ac:dyDescent="0.2">
      <c r="A215" s="877" t="s">
        <v>30</v>
      </c>
      <c r="B215" s="877"/>
      <c r="C215" s="877"/>
      <c r="D215" s="877"/>
      <c r="E215" s="877"/>
      <c r="F215" s="877"/>
      <c r="G215" s="877"/>
      <c r="H215" s="877"/>
      <c r="I215" s="877"/>
    </row>
    <row r="216" spans="1:9" ht="12.75" customHeight="1" outlineLevel="1" x14ac:dyDescent="0.2">
      <c r="A216" s="877" t="s">
        <v>413</v>
      </c>
      <c r="B216" s="877"/>
      <c r="C216" s="877"/>
      <c r="D216" s="877"/>
      <c r="E216" s="877"/>
      <c r="F216" s="877"/>
      <c r="G216" s="877"/>
      <c r="H216" s="877"/>
      <c r="I216" s="877"/>
    </row>
    <row r="217" spans="1:9" ht="12.75" customHeight="1" outlineLevel="1" x14ac:dyDescent="0.2">
      <c r="A217" s="877" t="s">
        <v>414</v>
      </c>
      <c r="B217" s="877"/>
      <c r="C217" s="877"/>
      <c r="D217" s="877"/>
      <c r="E217" s="877"/>
      <c r="F217" s="877"/>
      <c r="G217" s="877"/>
      <c r="H217" s="877"/>
      <c r="I217" s="877"/>
    </row>
    <row r="218" spans="1:9" ht="12.75" customHeight="1" outlineLevel="1" x14ac:dyDescent="0.2">
      <c r="A218" s="877" t="s">
        <v>415</v>
      </c>
      <c r="B218" s="877"/>
      <c r="C218" s="877"/>
      <c r="D218" s="877"/>
      <c r="E218" s="877"/>
      <c r="F218" s="877"/>
      <c r="G218" s="877"/>
      <c r="H218" s="877"/>
      <c r="I218" s="877"/>
    </row>
    <row r="219" spans="1:9" ht="12.75" customHeight="1" outlineLevel="1" x14ac:dyDescent="0.2">
      <c r="A219" s="877" t="s">
        <v>416</v>
      </c>
      <c r="B219" s="877"/>
      <c r="C219" s="877"/>
      <c r="D219" s="877"/>
      <c r="E219" s="877"/>
      <c r="F219" s="877"/>
      <c r="G219" s="877"/>
      <c r="H219" s="877"/>
      <c r="I219" s="877"/>
    </row>
    <row r="220" spans="1:9" ht="12.75" customHeight="1" outlineLevel="1" x14ac:dyDescent="0.2">
      <c r="A220" s="878" t="s">
        <v>417</v>
      </c>
      <c r="B220" s="878"/>
      <c r="C220" s="878"/>
      <c r="D220" s="878"/>
      <c r="E220" s="878"/>
      <c r="F220" s="878"/>
      <c r="G220" s="878"/>
      <c r="H220" s="878"/>
      <c r="I220" s="878"/>
    </row>
    <row r="221" spans="1:9" outlineLevel="1" x14ac:dyDescent="0.2">
      <c r="A221" s="277"/>
      <c r="B221" s="276"/>
      <c r="C221" s="41"/>
      <c r="D221" s="41"/>
      <c r="E221" s="41"/>
      <c r="F221" s="41"/>
      <c r="G221" s="41"/>
      <c r="H221" s="41"/>
      <c r="I221" s="41"/>
    </row>
    <row r="222" spans="1:9" s="323" customFormat="1" outlineLevel="1" x14ac:dyDescent="0.2">
      <c r="A222" s="671"/>
      <c r="B222" s="276"/>
      <c r="C222" s="329"/>
      <c r="D222" s="329"/>
      <c r="E222" s="329"/>
      <c r="F222" s="329"/>
      <c r="G222" s="329"/>
      <c r="H222" s="329"/>
      <c r="I222" s="329"/>
    </row>
    <row r="223" spans="1:9" s="323" customFormat="1" outlineLevel="1" x14ac:dyDescent="0.2">
      <c r="A223" s="671"/>
      <c r="B223" s="276"/>
      <c r="C223" s="329"/>
      <c r="D223" s="329"/>
      <c r="E223" s="329"/>
      <c r="F223" s="329"/>
      <c r="G223" s="329"/>
      <c r="H223" s="329"/>
      <c r="I223" s="329"/>
    </row>
    <row r="224" spans="1:9" s="323" customFormat="1" outlineLevel="1" x14ac:dyDescent="0.2">
      <c r="A224" s="671"/>
      <c r="B224" s="276"/>
      <c r="C224" s="329"/>
      <c r="D224" s="329"/>
      <c r="E224" s="329"/>
      <c r="F224" s="329"/>
      <c r="G224" s="329"/>
      <c r="H224" s="329"/>
      <c r="I224" s="329"/>
    </row>
    <row r="225" spans="1:9" ht="13.15" customHeight="1" outlineLevel="1" x14ac:dyDescent="0.2">
      <c r="A225" s="874" t="s">
        <v>381</v>
      </c>
      <c r="B225" s="874"/>
      <c r="C225" s="874"/>
      <c r="D225" s="874"/>
      <c r="E225" s="874"/>
      <c r="F225" s="874"/>
      <c r="G225" s="874"/>
      <c r="H225" s="874"/>
      <c r="I225" s="874"/>
    </row>
    <row r="227" spans="1:9" x14ac:dyDescent="0.2">
      <c r="A227" s="31" t="s">
        <v>0</v>
      </c>
      <c r="B227" s="878" t="s">
        <v>56</v>
      </c>
      <c r="C227" s="878"/>
      <c r="D227" s="878"/>
      <c r="E227" s="878"/>
      <c r="F227" s="878"/>
      <c r="G227" s="878"/>
      <c r="H227" s="878"/>
      <c r="I227" s="878"/>
    </row>
    <row r="228" spans="1:9" x14ac:dyDescent="0.2">
      <c r="A228" s="10" t="s">
        <v>32</v>
      </c>
      <c r="B228" s="355">
        <v>511</v>
      </c>
      <c r="C228" s="356">
        <v>8607926</v>
      </c>
      <c r="D228" s="356">
        <v>7599609</v>
      </c>
      <c r="E228" s="356">
        <v>7441379</v>
      </c>
      <c r="F228" s="356">
        <v>181636</v>
      </c>
      <c r="G228" s="357">
        <v>24.4</v>
      </c>
      <c r="H228" s="358">
        <v>0.79</v>
      </c>
      <c r="I228" s="357">
        <v>88.3</v>
      </c>
    </row>
    <row r="229" spans="1:9" s="323" customFormat="1" x14ac:dyDescent="0.2">
      <c r="A229" s="324"/>
      <c r="B229" s="355"/>
      <c r="C229" s="356"/>
      <c r="D229" s="356"/>
      <c r="E229" s="356"/>
      <c r="F229" s="356"/>
      <c r="G229" s="357"/>
      <c r="H229" s="358"/>
      <c r="I229" s="357"/>
    </row>
    <row r="230" spans="1:9" outlineLevel="1" x14ac:dyDescent="0.2">
      <c r="A230" s="10" t="s">
        <v>33</v>
      </c>
      <c r="B230" s="355">
        <v>60</v>
      </c>
      <c r="C230" s="356">
        <v>512133</v>
      </c>
      <c r="D230" s="356">
        <v>487602</v>
      </c>
      <c r="E230" s="356">
        <v>484744</v>
      </c>
      <c r="F230" s="359">
        <v>11227</v>
      </c>
      <c r="G230" s="357">
        <v>23.2</v>
      </c>
      <c r="H230" s="358">
        <v>0.75</v>
      </c>
      <c r="I230" s="357">
        <v>95.2</v>
      </c>
    </row>
    <row r="231" spans="1:9" outlineLevel="1" x14ac:dyDescent="0.2">
      <c r="A231" s="10" t="s">
        <v>34</v>
      </c>
      <c r="B231" s="355">
        <v>63</v>
      </c>
      <c r="C231" s="356">
        <v>755114</v>
      </c>
      <c r="D231" s="356">
        <v>675285</v>
      </c>
      <c r="E231" s="356">
        <v>676221</v>
      </c>
      <c r="F231" s="359">
        <v>15857</v>
      </c>
      <c r="G231" s="357">
        <v>23.4</v>
      </c>
      <c r="H231" s="358">
        <v>0.76</v>
      </c>
      <c r="I231" s="357">
        <v>89.4</v>
      </c>
    </row>
    <row r="232" spans="1:9" outlineLevel="1" x14ac:dyDescent="0.2">
      <c r="A232" s="10" t="s">
        <v>35</v>
      </c>
      <c r="B232" s="355">
        <v>10</v>
      </c>
      <c r="C232" s="360" t="s">
        <v>295</v>
      </c>
      <c r="D232" s="360" t="s">
        <v>295</v>
      </c>
      <c r="E232" s="360" t="s">
        <v>295</v>
      </c>
      <c r="F232" s="360" t="s">
        <v>295</v>
      </c>
      <c r="G232" s="357">
        <v>25.6</v>
      </c>
      <c r="H232" s="358">
        <v>0.82</v>
      </c>
      <c r="I232" s="357">
        <v>89.2</v>
      </c>
    </row>
    <row r="233" spans="1:9" outlineLevel="1" x14ac:dyDescent="0.2">
      <c r="A233" s="10" t="s">
        <v>36</v>
      </c>
      <c r="B233" s="355">
        <v>11</v>
      </c>
      <c r="C233" s="359">
        <v>107082</v>
      </c>
      <c r="D233" s="359">
        <v>88095</v>
      </c>
      <c r="E233" s="359">
        <v>90641</v>
      </c>
      <c r="F233" s="359">
        <v>2117</v>
      </c>
      <c r="G233" s="357">
        <v>23.4</v>
      </c>
      <c r="H233" s="358">
        <v>0.75</v>
      </c>
      <c r="I233" s="357">
        <v>82.3</v>
      </c>
    </row>
    <row r="234" spans="1:9" outlineLevel="1" x14ac:dyDescent="0.2">
      <c r="A234" s="10" t="s">
        <v>37</v>
      </c>
      <c r="B234" s="355">
        <v>32</v>
      </c>
      <c r="C234" s="356">
        <v>1189966</v>
      </c>
      <c r="D234" s="356">
        <v>1015711</v>
      </c>
      <c r="E234" s="356">
        <v>971578</v>
      </c>
      <c r="F234" s="359">
        <v>25615</v>
      </c>
      <c r="G234" s="357">
        <v>26.4</v>
      </c>
      <c r="H234" s="358">
        <v>0.85</v>
      </c>
      <c r="I234" s="357">
        <v>85.4</v>
      </c>
    </row>
    <row r="235" spans="1:9" outlineLevel="1" x14ac:dyDescent="0.2">
      <c r="A235" s="10" t="s">
        <v>38</v>
      </c>
      <c r="B235" s="355">
        <v>179</v>
      </c>
      <c r="C235" s="356">
        <v>3741055</v>
      </c>
      <c r="D235" s="356">
        <v>3328264</v>
      </c>
      <c r="E235" s="356">
        <v>3258931</v>
      </c>
      <c r="F235" s="359">
        <v>80124</v>
      </c>
      <c r="G235" s="357">
        <v>24.6</v>
      </c>
      <c r="H235" s="358">
        <v>0.79</v>
      </c>
      <c r="I235" s="357">
        <v>89</v>
      </c>
    </row>
    <row r="236" spans="1:9" outlineLevel="1" x14ac:dyDescent="0.2">
      <c r="A236" s="10" t="s">
        <v>41</v>
      </c>
      <c r="B236" s="355">
        <v>54</v>
      </c>
      <c r="C236" s="356">
        <v>434585</v>
      </c>
      <c r="D236" s="356">
        <v>365570</v>
      </c>
      <c r="E236" s="356">
        <v>356005</v>
      </c>
      <c r="F236" s="359">
        <v>9121</v>
      </c>
      <c r="G236" s="357">
        <v>25.6</v>
      </c>
      <c r="H236" s="358">
        <v>0.83</v>
      </c>
      <c r="I236" s="357">
        <v>84.1</v>
      </c>
    </row>
    <row r="237" spans="1:9" outlineLevel="1" x14ac:dyDescent="0.2">
      <c r="A237" s="10" t="s">
        <v>42</v>
      </c>
      <c r="B237" s="355">
        <v>9</v>
      </c>
      <c r="C237" s="359">
        <v>41671</v>
      </c>
      <c r="D237" s="359">
        <v>37218</v>
      </c>
      <c r="E237" s="359">
        <v>37137</v>
      </c>
      <c r="F237" s="359">
        <v>609</v>
      </c>
      <c r="G237" s="357">
        <v>16.399999999999999</v>
      </c>
      <c r="H237" s="358">
        <v>0.53</v>
      </c>
      <c r="I237" s="357">
        <v>89.3</v>
      </c>
    </row>
    <row r="238" spans="1:9" outlineLevel="1" x14ac:dyDescent="0.2">
      <c r="A238" s="10" t="s">
        <v>43</v>
      </c>
      <c r="B238" s="355">
        <v>6</v>
      </c>
      <c r="C238" s="359">
        <v>38751</v>
      </c>
      <c r="D238" s="359">
        <v>35020</v>
      </c>
      <c r="E238" s="359">
        <v>34916</v>
      </c>
      <c r="F238" s="359">
        <v>773</v>
      </c>
      <c r="G238" s="357">
        <v>22.1</v>
      </c>
      <c r="H238" s="358">
        <v>0.71</v>
      </c>
      <c r="I238" s="357">
        <v>90.4</v>
      </c>
    </row>
    <row r="239" spans="1:9" outlineLevel="1" x14ac:dyDescent="0.2">
      <c r="A239" s="10" t="s">
        <v>44</v>
      </c>
      <c r="B239" s="355">
        <v>22</v>
      </c>
      <c r="C239" s="356">
        <v>336369</v>
      </c>
      <c r="D239" s="356">
        <v>291212</v>
      </c>
      <c r="E239" s="356">
        <v>287788</v>
      </c>
      <c r="F239" s="359">
        <v>6847</v>
      </c>
      <c r="G239" s="357">
        <v>23.8</v>
      </c>
      <c r="H239" s="358">
        <v>0.77</v>
      </c>
      <c r="I239" s="357">
        <v>86.6</v>
      </c>
    </row>
    <row r="240" spans="1:9" outlineLevel="1" x14ac:dyDescent="0.2">
      <c r="A240" s="10" t="s">
        <v>45</v>
      </c>
      <c r="B240" s="355">
        <v>19</v>
      </c>
      <c r="C240" s="356">
        <v>619949</v>
      </c>
      <c r="D240" s="356">
        <v>584046</v>
      </c>
      <c r="E240" s="356">
        <v>572867</v>
      </c>
      <c r="F240" s="359">
        <v>12277</v>
      </c>
      <c r="G240" s="357">
        <v>21.4</v>
      </c>
      <c r="H240" s="358">
        <v>0.69</v>
      </c>
      <c r="I240" s="357">
        <v>94.2</v>
      </c>
    </row>
    <row r="241" spans="1:9" outlineLevel="1" x14ac:dyDescent="0.2">
      <c r="A241" s="10" t="s">
        <v>46</v>
      </c>
      <c r="B241" s="355">
        <v>29</v>
      </c>
      <c r="C241" s="360" t="s">
        <v>295</v>
      </c>
      <c r="D241" s="360" t="s">
        <v>295</v>
      </c>
      <c r="E241" s="360" t="s">
        <v>295</v>
      </c>
      <c r="F241" s="360" t="s">
        <v>295</v>
      </c>
      <c r="G241" s="357">
        <v>22.9</v>
      </c>
      <c r="H241" s="358">
        <v>0.74</v>
      </c>
      <c r="I241" s="357">
        <v>87.7</v>
      </c>
    </row>
    <row r="242" spans="1:9" outlineLevel="1" x14ac:dyDescent="0.2">
      <c r="A242" s="10" t="s">
        <v>47</v>
      </c>
      <c r="B242" s="355">
        <v>17</v>
      </c>
      <c r="C242" s="356">
        <v>406014</v>
      </c>
      <c r="D242" s="356">
        <v>315104</v>
      </c>
      <c r="E242" s="356">
        <v>298598</v>
      </c>
      <c r="F242" s="359">
        <v>8012</v>
      </c>
      <c r="G242" s="357">
        <v>26.8</v>
      </c>
      <c r="H242" s="358">
        <v>0.87</v>
      </c>
      <c r="I242" s="357">
        <v>77.599999999999994</v>
      </c>
    </row>
    <row r="243" spans="1:9" ht="14.25" outlineLevel="1" x14ac:dyDescent="0.2">
      <c r="A243" s="324" t="s">
        <v>308</v>
      </c>
      <c r="B243" s="355" t="s">
        <v>296</v>
      </c>
      <c r="C243" s="359" t="s">
        <v>296</v>
      </c>
      <c r="D243" s="359" t="s">
        <v>296</v>
      </c>
      <c r="E243" s="359" t="s">
        <v>296</v>
      </c>
      <c r="F243" s="359" t="s">
        <v>296</v>
      </c>
      <c r="G243" s="359" t="s">
        <v>296</v>
      </c>
      <c r="H243" s="359" t="s">
        <v>296</v>
      </c>
      <c r="I243" s="359" t="s">
        <v>296</v>
      </c>
    </row>
    <row r="244" spans="1:9" x14ac:dyDescent="0.2">
      <c r="B244" s="323"/>
      <c r="C244" s="323"/>
      <c r="D244" s="323"/>
      <c r="E244" s="323"/>
      <c r="F244" s="323"/>
      <c r="G244" s="323"/>
      <c r="H244" s="323"/>
      <c r="I244" s="323"/>
    </row>
    <row r="245" spans="1:9" x14ac:dyDescent="0.2">
      <c r="A245" s="31" t="s">
        <v>0</v>
      </c>
      <c r="B245" s="877" t="s">
        <v>57</v>
      </c>
      <c r="C245" s="877"/>
      <c r="D245" s="877"/>
      <c r="E245" s="877"/>
      <c r="F245" s="877"/>
      <c r="G245" s="877"/>
      <c r="H245" s="877"/>
      <c r="I245" s="877"/>
    </row>
    <row r="246" spans="1:9" x14ac:dyDescent="0.2">
      <c r="A246" s="10" t="s">
        <v>32</v>
      </c>
      <c r="B246" s="355">
        <v>519</v>
      </c>
      <c r="C246" s="356">
        <v>8704167</v>
      </c>
      <c r="D246" s="356">
        <v>7859827</v>
      </c>
      <c r="E246" s="356">
        <v>7740036</v>
      </c>
      <c r="F246" s="356">
        <v>188482</v>
      </c>
      <c r="G246" s="357">
        <v>24.4</v>
      </c>
      <c r="H246" s="358">
        <v>0.81</v>
      </c>
      <c r="I246" s="357">
        <v>90.3</v>
      </c>
    </row>
    <row r="247" spans="1:9" s="323" customFormat="1" x14ac:dyDescent="0.2">
      <c r="A247" s="324"/>
      <c r="B247" s="355"/>
      <c r="C247" s="356"/>
      <c r="D247" s="356"/>
      <c r="E247" s="356"/>
      <c r="F247" s="356"/>
      <c r="G247" s="357"/>
      <c r="H247" s="358"/>
      <c r="I247" s="357"/>
    </row>
    <row r="248" spans="1:9" outlineLevel="1" x14ac:dyDescent="0.2">
      <c r="A248" s="10" t="s">
        <v>33</v>
      </c>
      <c r="B248" s="355">
        <v>65</v>
      </c>
      <c r="C248" s="356">
        <v>550517</v>
      </c>
      <c r="D248" s="356">
        <v>516465</v>
      </c>
      <c r="E248" s="356">
        <v>502034</v>
      </c>
      <c r="F248" s="359">
        <v>12497</v>
      </c>
      <c r="G248" s="357">
        <v>24.9</v>
      </c>
      <c r="H248" s="358">
        <v>0.83</v>
      </c>
      <c r="I248" s="357">
        <v>93.8</v>
      </c>
    </row>
    <row r="249" spans="1:9" outlineLevel="1" x14ac:dyDescent="0.2">
      <c r="A249" s="10" t="s">
        <v>34</v>
      </c>
      <c r="B249" s="355">
        <v>63</v>
      </c>
      <c r="C249" s="356">
        <v>769820</v>
      </c>
      <c r="D249" s="356">
        <v>693902</v>
      </c>
      <c r="E249" s="356">
        <v>684594</v>
      </c>
      <c r="F249" s="359">
        <v>15078</v>
      </c>
      <c r="G249" s="357">
        <v>22</v>
      </c>
      <c r="H249" s="358">
        <v>0.73</v>
      </c>
      <c r="I249" s="357">
        <v>90.1</v>
      </c>
    </row>
    <row r="250" spans="1:9" outlineLevel="1" x14ac:dyDescent="0.2">
      <c r="A250" s="10" t="s">
        <v>35</v>
      </c>
      <c r="B250" s="355">
        <v>10</v>
      </c>
      <c r="C250" s="360" t="s">
        <v>295</v>
      </c>
      <c r="D250" s="360" t="s">
        <v>295</v>
      </c>
      <c r="E250" s="360" t="s">
        <v>295</v>
      </c>
      <c r="F250" s="360" t="s">
        <v>295</v>
      </c>
      <c r="G250" s="357">
        <v>24.6</v>
      </c>
      <c r="H250" s="358">
        <v>0.82</v>
      </c>
      <c r="I250" s="357">
        <v>88.9</v>
      </c>
    </row>
    <row r="251" spans="1:9" outlineLevel="1" x14ac:dyDescent="0.2">
      <c r="A251" s="10" t="s">
        <v>36</v>
      </c>
      <c r="B251" s="355">
        <v>11</v>
      </c>
      <c r="C251" s="359">
        <v>107082</v>
      </c>
      <c r="D251" s="359">
        <v>101771</v>
      </c>
      <c r="E251" s="359">
        <v>94933</v>
      </c>
      <c r="F251" s="359">
        <v>2178</v>
      </c>
      <c r="G251" s="357">
        <v>22.9</v>
      </c>
      <c r="H251" s="358">
        <v>0.76</v>
      </c>
      <c r="I251" s="357">
        <v>95</v>
      </c>
    </row>
    <row r="252" spans="1:9" outlineLevel="1" x14ac:dyDescent="0.2">
      <c r="A252" s="10" t="s">
        <v>37</v>
      </c>
      <c r="B252" s="355">
        <v>33</v>
      </c>
      <c r="C252" s="356">
        <v>1189967</v>
      </c>
      <c r="D252" s="356">
        <v>1083689</v>
      </c>
      <c r="E252" s="356">
        <v>1064218</v>
      </c>
      <c r="F252" s="359">
        <v>26285</v>
      </c>
      <c r="G252" s="357">
        <v>24.7</v>
      </c>
      <c r="H252" s="358">
        <v>0.82</v>
      </c>
      <c r="I252" s="357">
        <v>91.1</v>
      </c>
    </row>
    <row r="253" spans="1:9" outlineLevel="1" x14ac:dyDescent="0.2">
      <c r="A253" s="10" t="s">
        <v>38</v>
      </c>
      <c r="B253" s="355">
        <v>181</v>
      </c>
      <c r="C253" s="356">
        <v>3778379</v>
      </c>
      <c r="D253" s="356">
        <v>3457953</v>
      </c>
      <c r="E253" s="356">
        <v>3393109</v>
      </c>
      <c r="F253" s="359">
        <v>84893</v>
      </c>
      <c r="G253" s="357">
        <v>25</v>
      </c>
      <c r="H253" s="358">
        <v>0.83</v>
      </c>
      <c r="I253" s="357">
        <v>91.5</v>
      </c>
    </row>
    <row r="254" spans="1:9" outlineLevel="1" x14ac:dyDescent="0.2">
      <c r="A254" s="10" t="s">
        <v>41</v>
      </c>
      <c r="B254" s="355">
        <v>54</v>
      </c>
      <c r="C254" s="356">
        <v>434545</v>
      </c>
      <c r="D254" s="356">
        <v>377178</v>
      </c>
      <c r="E254" s="356">
        <v>371374</v>
      </c>
      <c r="F254" s="359">
        <v>8627</v>
      </c>
      <c r="G254" s="357">
        <v>23.2</v>
      </c>
      <c r="H254" s="358">
        <v>0.77</v>
      </c>
      <c r="I254" s="357">
        <v>86.8</v>
      </c>
    </row>
    <row r="255" spans="1:9" outlineLevel="1" x14ac:dyDescent="0.2">
      <c r="A255" s="10" t="s">
        <v>42</v>
      </c>
      <c r="B255" s="355">
        <v>9</v>
      </c>
      <c r="C255" s="359">
        <v>41671</v>
      </c>
      <c r="D255" s="359">
        <v>35690</v>
      </c>
      <c r="E255" s="359">
        <v>36454</v>
      </c>
      <c r="F255" s="359">
        <v>1099</v>
      </c>
      <c r="G255" s="357" t="s">
        <v>378</v>
      </c>
      <c r="H255" s="358" t="s">
        <v>378</v>
      </c>
      <c r="I255" s="357">
        <v>85.6</v>
      </c>
    </row>
    <row r="256" spans="1:9" outlineLevel="1" x14ac:dyDescent="0.2">
      <c r="A256" s="10" t="s">
        <v>43</v>
      </c>
      <c r="B256" s="355">
        <v>6</v>
      </c>
      <c r="C256" s="359" t="s">
        <v>295</v>
      </c>
      <c r="D256" s="359" t="s">
        <v>295</v>
      </c>
      <c r="E256" s="359" t="s">
        <v>295</v>
      </c>
      <c r="F256" s="359" t="s">
        <v>295</v>
      </c>
      <c r="G256" s="357">
        <v>25.3</v>
      </c>
      <c r="H256" s="358">
        <v>0.84</v>
      </c>
      <c r="I256" s="357">
        <v>87.5</v>
      </c>
    </row>
    <row r="257" spans="1:9" outlineLevel="1" x14ac:dyDescent="0.2">
      <c r="A257" s="10" t="s">
        <v>44</v>
      </c>
      <c r="B257" s="355">
        <v>22</v>
      </c>
      <c r="C257" s="356">
        <v>336369</v>
      </c>
      <c r="D257" s="356">
        <v>275108</v>
      </c>
      <c r="E257" s="356">
        <v>280460</v>
      </c>
      <c r="F257" s="359">
        <v>7271</v>
      </c>
      <c r="G257" s="357">
        <v>25.9</v>
      </c>
      <c r="H257" s="358">
        <v>0.86</v>
      </c>
      <c r="I257" s="357">
        <v>81.8</v>
      </c>
    </row>
    <row r="258" spans="1:9" outlineLevel="1" x14ac:dyDescent="0.2">
      <c r="A258" s="10" t="s">
        <v>45</v>
      </c>
      <c r="B258" s="355">
        <v>19</v>
      </c>
      <c r="C258" s="356">
        <v>619949</v>
      </c>
      <c r="D258" s="356">
        <v>545528</v>
      </c>
      <c r="E258" s="356">
        <v>564787</v>
      </c>
      <c r="F258" s="359">
        <v>13469</v>
      </c>
      <c r="G258" s="357">
        <v>23.8</v>
      </c>
      <c r="H258" s="358">
        <v>0.79</v>
      </c>
      <c r="I258" s="357">
        <v>88</v>
      </c>
    </row>
    <row r="259" spans="1:9" outlineLevel="1" x14ac:dyDescent="0.2">
      <c r="A259" s="10" t="s">
        <v>46</v>
      </c>
      <c r="B259" s="355">
        <v>29</v>
      </c>
      <c r="C259" s="360" t="s">
        <v>295</v>
      </c>
      <c r="D259" s="360" t="s">
        <v>295</v>
      </c>
      <c r="E259" s="360" t="s">
        <v>295</v>
      </c>
      <c r="F259" s="360" t="s">
        <v>295</v>
      </c>
      <c r="G259" s="357">
        <v>23.2</v>
      </c>
      <c r="H259" s="358">
        <v>0.77</v>
      </c>
      <c r="I259" s="357">
        <v>90.6</v>
      </c>
    </row>
    <row r="260" spans="1:9" outlineLevel="1" x14ac:dyDescent="0.2">
      <c r="A260" s="10" t="s">
        <v>47</v>
      </c>
      <c r="B260" s="355">
        <v>17</v>
      </c>
      <c r="C260" s="356">
        <v>406014</v>
      </c>
      <c r="D260" s="356">
        <v>352019</v>
      </c>
      <c r="E260" s="356">
        <v>333562</v>
      </c>
      <c r="F260" s="359">
        <v>7108</v>
      </c>
      <c r="G260" s="357">
        <v>21.3</v>
      </c>
      <c r="H260" s="358">
        <v>0.71</v>
      </c>
      <c r="I260" s="357">
        <v>86.7</v>
      </c>
    </row>
    <row r="261" spans="1:9" ht="14.25" outlineLevel="1" x14ac:dyDescent="0.2">
      <c r="A261" s="324" t="s">
        <v>308</v>
      </c>
      <c r="B261" s="355" t="s">
        <v>296</v>
      </c>
      <c r="C261" s="359" t="s">
        <v>296</v>
      </c>
      <c r="D261" s="359" t="s">
        <v>296</v>
      </c>
      <c r="E261" s="359" t="s">
        <v>296</v>
      </c>
      <c r="F261" s="359" t="s">
        <v>296</v>
      </c>
      <c r="G261" s="359" t="s">
        <v>296</v>
      </c>
      <c r="H261" s="359" t="s">
        <v>296</v>
      </c>
      <c r="I261" s="359" t="s">
        <v>296</v>
      </c>
    </row>
    <row r="262" spans="1:9" x14ac:dyDescent="0.2">
      <c r="B262" s="323"/>
      <c r="C262" s="323"/>
      <c r="D262" s="323"/>
      <c r="E262" s="323"/>
      <c r="F262" s="323"/>
      <c r="G262" s="323"/>
      <c r="H262" s="323"/>
      <c r="I262" s="323"/>
    </row>
    <row r="263" spans="1:9" x14ac:dyDescent="0.2">
      <c r="A263" s="31" t="s">
        <v>0</v>
      </c>
      <c r="B263" s="877" t="s">
        <v>58</v>
      </c>
      <c r="C263" s="877"/>
      <c r="D263" s="877"/>
      <c r="E263" s="877"/>
      <c r="F263" s="877"/>
      <c r="G263" s="877"/>
      <c r="H263" s="877"/>
      <c r="I263" s="877"/>
    </row>
    <row r="264" spans="1:9" x14ac:dyDescent="0.2">
      <c r="A264" s="10" t="s">
        <v>32</v>
      </c>
      <c r="B264" s="355">
        <v>519</v>
      </c>
      <c r="C264" s="356">
        <v>8667470</v>
      </c>
      <c r="D264" s="356">
        <v>7569776</v>
      </c>
      <c r="E264" s="356">
        <v>7717555</v>
      </c>
      <c r="F264" s="356">
        <v>197951</v>
      </c>
      <c r="G264" s="357">
        <v>25.6</v>
      </c>
      <c r="H264" s="358">
        <v>0.83</v>
      </c>
      <c r="I264" s="357">
        <v>87.3</v>
      </c>
    </row>
    <row r="265" spans="1:9" s="323" customFormat="1" x14ac:dyDescent="0.2">
      <c r="A265" s="324"/>
      <c r="B265" s="355"/>
      <c r="C265" s="356"/>
      <c r="D265" s="356"/>
      <c r="E265" s="356"/>
      <c r="F265" s="356"/>
      <c r="G265" s="357"/>
      <c r="H265" s="358"/>
      <c r="I265" s="357"/>
    </row>
    <row r="266" spans="1:9" outlineLevel="1" x14ac:dyDescent="0.2">
      <c r="A266" s="10" t="s">
        <v>33</v>
      </c>
      <c r="B266" s="355">
        <v>65</v>
      </c>
      <c r="C266" s="356">
        <v>553070</v>
      </c>
      <c r="D266" s="356">
        <v>482538</v>
      </c>
      <c r="E266" s="356">
        <v>499502</v>
      </c>
      <c r="F266" s="359">
        <v>11505</v>
      </c>
      <c r="G266" s="357">
        <v>23</v>
      </c>
      <c r="H266" s="358">
        <v>0.74</v>
      </c>
      <c r="I266" s="357">
        <v>87.2</v>
      </c>
    </row>
    <row r="267" spans="1:9" outlineLevel="1" x14ac:dyDescent="0.2">
      <c r="A267" s="10" t="s">
        <v>34</v>
      </c>
      <c r="B267" s="355">
        <v>64</v>
      </c>
      <c r="C267" s="356">
        <v>781813</v>
      </c>
      <c r="D267" s="356">
        <v>668888</v>
      </c>
      <c r="E267" s="356">
        <v>681395</v>
      </c>
      <c r="F267" s="359">
        <v>17453</v>
      </c>
      <c r="G267" s="357">
        <v>25.6</v>
      </c>
      <c r="H267" s="358">
        <v>0.83</v>
      </c>
      <c r="I267" s="357">
        <v>85.6</v>
      </c>
    </row>
    <row r="268" spans="1:9" outlineLevel="1" x14ac:dyDescent="0.2">
      <c r="A268" s="10" t="s">
        <v>35</v>
      </c>
      <c r="B268" s="355">
        <v>10</v>
      </c>
      <c r="C268" s="360">
        <v>238538</v>
      </c>
      <c r="D268" s="360">
        <v>160927</v>
      </c>
      <c r="E268" s="360">
        <v>185016</v>
      </c>
      <c r="F268" s="360">
        <v>4651</v>
      </c>
      <c r="G268" s="357">
        <v>25.1</v>
      </c>
      <c r="H268" s="358">
        <v>0.81</v>
      </c>
      <c r="I268" s="357">
        <v>67.5</v>
      </c>
    </row>
    <row r="269" spans="1:9" outlineLevel="1" x14ac:dyDescent="0.2">
      <c r="A269" s="10" t="s">
        <v>36</v>
      </c>
      <c r="B269" s="355">
        <v>11</v>
      </c>
      <c r="C269" s="359">
        <v>107082</v>
      </c>
      <c r="D269" s="359">
        <v>100755</v>
      </c>
      <c r="E269" s="359">
        <v>101263</v>
      </c>
      <c r="F269" s="359">
        <v>2629</v>
      </c>
      <c r="G269" s="357">
        <v>26</v>
      </c>
      <c r="H269" s="358">
        <v>0.84</v>
      </c>
      <c r="I269" s="357">
        <v>94.1</v>
      </c>
    </row>
    <row r="270" spans="1:9" outlineLevel="1" x14ac:dyDescent="0.2">
      <c r="A270" s="10" t="s">
        <v>37</v>
      </c>
      <c r="B270" s="355">
        <v>32</v>
      </c>
      <c r="C270" s="356">
        <v>1142975</v>
      </c>
      <c r="D270" s="356">
        <v>996461</v>
      </c>
      <c r="E270" s="356">
        <v>1044328</v>
      </c>
      <c r="F270" s="359">
        <v>28022</v>
      </c>
      <c r="G270" s="357">
        <v>26.8</v>
      </c>
      <c r="H270" s="358">
        <v>0.87</v>
      </c>
      <c r="I270" s="357">
        <v>87.2</v>
      </c>
    </row>
    <row r="271" spans="1:9" outlineLevel="1" x14ac:dyDescent="0.2">
      <c r="A271" s="10" t="s">
        <v>38</v>
      </c>
      <c r="B271" s="355">
        <v>181</v>
      </c>
      <c r="C271" s="356">
        <v>3776641</v>
      </c>
      <c r="D271" s="356">
        <v>3382999</v>
      </c>
      <c r="E271" s="356">
        <v>3420476</v>
      </c>
      <c r="F271" s="359">
        <v>88893</v>
      </c>
      <c r="G271" s="357">
        <v>26</v>
      </c>
      <c r="H271" s="358">
        <v>0.84</v>
      </c>
      <c r="I271" s="357">
        <v>89.6</v>
      </c>
    </row>
    <row r="272" spans="1:9" outlineLevel="1" x14ac:dyDescent="0.2">
      <c r="A272" s="10" t="s">
        <v>41</v>
      </c>
      <c r="B272" s="355">
        <v>54</v>
      </c>
      <c r="C272" s="356">
        <v>432082</v>
      </c>
      <c r="D272" s="356">
        <v>367868</v>
      </c>
      <c r="E272" s="356">
        <v>372523</v>
      </c>
      <c r="F272" s="359">
        <v>9090</v>
      </c>
      <c r="G272" s="357">
        <v>24.4</v>
      </c>
      <c r="H272" s="358">
        <v>0.79</v>
      </c>
      <c r="I272" s="357">
        <v>85.1</v>
      </c>
    </row>
    <row r="273" spans="1:9" outlineLevel="1" x14ac:dyDescent="0.2">
      <c r="A273" s="10" t="s">
        <v>42</v>
      </c>
      <c r="B273" s="355">
        <v>9</v>
      </c>
      <c r="C273" s="359">
        <v>41671</v>
      </c>
      <c r="D273" s="359">
        <v>33662</v>
      </c>
      <c r="E273" s="359">
        <v>34676</v>
      </c>
      <c r="F273" s="359">
        <v>820</v>
      </c>
      <c r="G273" s="357">
        <v>23.7</v>
      </c>
      <c r="H273" s="358">
        <v>0.76</v>
      </c>
      <c r="I273" s="357">
        <v>80.8</v>
      </c>
    </row>
    <row r="274" spans="1:9" outlineLevel="1" x14ac:dyDescent="0.2">
      <c r="A274" s="10" t="s">
        <v>43</v>
      </c>
      <c r="B274" s="355">
        <v>6</v>
      </c>
      <c r="C274" s="359" t="s">
        <v>295</v>
      </c>
      <c r="D274" s="359" t="s">
        <v>295</v>
      </c>
      <c r="E274" s="359" t="s">
        <v>295</v>
      </c>
      <c r="F274" s="359" t="s">
        <v>295</v>
      </c>
      <c r="G274" s="357">
        <v>26.2</v>
      </c>
      <c r="H274" s="358">
        <v>0.85</v>
      </c>
      <c r="I274" s="357">
        <v>85.9</v>
      </c>
    </row>
    <row r="275" spans="1:9" outlineLevel="1" x14ac:dyDescent="0.2">
      <c r="A275" s="10" t="s">
        <v>44</v>
      </c>
      <c r="B275" s="355">
        <v>22</v>
      </c>
      <c r="C275" s="356">
        <v>336319</v>
      </c>
      <c r="D275" s="356">
        <v>258539</v>
      </c>
      <c r="E275" s="356">
        <v>266824</v>
      </c>
      <c r="F275" s="359">
        <v>7088</v>
      </c>
      <c r="G275" s="357">
        <v>26.6</v>
      </c>
      <c r="H275" s="358">
        <v>0.86</v>
      </c>
      <c r="I275" s="357">
        <v>76.900000000000006</v>
      </c>
    </row>
    <row r="276" spans="1:9" outlineLevel="1" x14ac:dyDescent="0.2">
      <c r="A276" s="10" t="s">
        <v>45</v>
      </c>
      <c r="B276" s="355">
        <v>19</v>
      </c>
      <c r="C276" s="356">
        <v>619949</v>
      </c>
      <c r="D276" s="356">
        <v>545443</v>
      </c>
      <c r="E276" s="356">
        <v>545486</v>
      </c>
      <c r="F276" s="359">
        <v>13973</v>
      </c>
      <c r="G276" s="357">
        <v>25.6</v>
      </c>
      <c r="H276" s="358">
        <v>0.83</v>
      </c>
      <c r="I276" s="357">
        <v>88</v>
      </c>
    </row>
    <row r="277" spans="1:9" outlineLevel="1" x14ac:dyDescent="0.2">
      <c r="A277" s="10" t="s">
        <v>46</v>
      </c>
      <c r="B277" s="355">
        <v>29</v>
      </c>
      <c r="C277" s="360" t="s">
        <v>295</v>
      </c>
      <c r="D277" s="360" t="s">
        <v>295</v>
      </c>
      <c r="E277" s="360" t="s">
        <v>295</v>
      </c>
      <c r="F277" s="360" t="s">
        <v>295</v>
      </c>
      <c r="G277" s="357">
        <v>23.4</v>
      </c>
      <c r="H277" s="358">
        <v>0.75</v>
      </c>
      <c r="I277" s="357">
        <v>90.4</v>
      </c>
    </row>
    <row r="278" spans="1:9" outlineLevel="1" x14ac:dyDescent="0.2">
      <c r="A278" s="10" t="s">
        <v>47</v>
      </c>
      <c r="B278" s="355">
        <v>17</v>
      </c>
      <c r="C278" s="356">
        <v>406014</v>
      </c>
      <c r="D278" s="356">
        <v>364438</v>
      </c>
      <c r="E278" s="356">
        <v>358229</v>
      </c>
      <c r="F278" s="359">
        <v>8871</v>
      </c>
      <c r="G278" s="357">
        <v>24.8</v>
      </c>
      <c r="H278" s="358">
        <v>0.8</v>
      </c>
      <c r="I278" s="357">
        <v>89.8</v>
      </c>
    </row>
    <row r="279" spans="1:9" ht="14.25" outlineLevel="1" x14ac:dyDescent="0.2">
      <c r="A279" s="10" t="s">
        <v>308</v>
      </c>
      <c r="B279" s="355" t="s">
        <v>296</v>
      </c>
      <c r="C279" s="359" t="s">
        <v>296</v>
      </c>
      <c r="D279" s="359" t="s">
        <v>296</v>
      </c>
      <c r="E279" s="359" t="s">
        <v>296</v>
      </c>
      <c r="F279" s="359" t="s">
        <v>296</v>
      </c>
      <c r="G279" s="359" t="s">
        <v>296</v>
      </c>
      <c r="H279" s="359" t="s">
        <v>296</v>
      </c>
      <c r="I279" s="359" t="s">
        <v>296</v>
      </c>
    </row>
    <row r="280" spans="1:9" s="323" customFormat="1" outlineLevel="1" x14ac:dyDescent="0.2">
      <c r="A280" s="564"/>
      <c r="B280" s="579"/>
      <c r="C280" s="478"/>
      <c r="D280" s="478"/>
      <c r="E280" s="478"/>
      <c r="F280" s="478"/>
      <c r="G280" s="478"/>
      <c r="H280" s="478"/>
      <c r="I280" s="478"/>
    </row>
    <row r="281" spans="1:9" x14ac:dyDescent="0.2">
      <c r="A281" s="878" t="s">
        <v>24</v>
      </c>
      <c r="B281" s="878"/>
      <c r="C281" s="878"/>
      <c r="D281" s="878"/>
      <c r="E281" s="878"/>
      <c r="F281" s="878"/>
      <c r="G281" s="878"/>
      <c r="H281" s="878"/>
      <c r="I281" s="878"/>
    </row>
    <row r="282" spans="1:9" ht="12.75" customHeight="1" x14ac:dyDescent="0.2">
      <c r="A282" s="877" t="s">
        <v>410</v>
      </c>
      <c r="B282" s="877"/>
      <c r="C282" s="877"/>
      <c r="D282" s="877"/>
      <c r="E282" s="877"/>
      <c r="F282" s="877"/>
      <c r="G282" s="877"/>
      <c r="H282" s="877"/>
      <c r="I282" s="877"/>
    </row>
    <row r="283" spans="1:9" ht="13.15" customHeight="1" x14ac:dyDescent="0.2">
      <c r="A283" s="877" t="s">
        <v>411</v>
      </c>
      <c r="B283" s="877"/>
      <c r="C283" s="877"/>
      <c r="D283" s="877"/>
      <c r="E283" s="877"/>
      <c r="F283" s="877"/>
      <c r="G283" s="877"/>
      <c r="H283" s="877"/>
      <c r="I283" s="877"/>
    </row>
    <row r="284" spans="1:9" ht="13.15" customHeight="1" x14ac:dyDescent="0.2">
      <c r="A284" s="877" t="s">
        <v>412</v>
      </c>
      <c r="B284" s="877"/>
      <c r="C284" s="877"/>
      <c r="D284" s="877"/>
      <c r="E284" s="877"/>
      <c r="F284" s="877"/>
      <c r="G284" s="877"/>
      <c r="H284" s="877"/>
      <c r="I284" s="877"/>
    </row>
    <row r="285" spans="1:9" ht="13.15" customHeight="1" x14ac:dyDescent="0.2">
      <c r="A285" s="877" t="s">
        <v>30</v>
      </c>
      <c r="B285" s="877"/>
      <c r="C285" s="877"/>
      <c r="D285" s="877"/>
      <c r="E285" s="877"/>
      <c r="F285" s="877"/>
      <c r="G285" s="877"/>
      <c r="H285" s="877"/>
      <c r="I285" s="877"/>
    </row>
    <row r="286" spans="1:9" ht="13.15" customHeight="1" x14ac:dyDescent="0.2">
      <c r="A286" s="877" t="s">
        <v>413</v>
      </c>
      <c r="B286" s="877"/>
      <c r="C286" s="877"/>
      <c r="D286" s="877"/>
      <c r="E286" s="877"/>
      <c r="F286" s="877"/>
      <c r="G286" s="877"/>
      <c r="H286" s="877"/>
      <c r="I286" s="877"/>
    </row>
    <row r="287" spans="1:9" ht="13.15" customHeight="1" x14ac:dyDescent="0.2">
      <c r="A287" s="877" t="s">
        <v>414</v>
      </c>
      <c r="B287" s="877"/>
      <c r="C287" s="877"/>
      <c r="D287" s="877"/>
      <c r="E287" s="877"/>
      <c r="F287" s="877"/>
      <c r="G287" s="877"/>
      <c r="H287" s="877"/>
      <c r="I287" s="877"/>
    </row>
    <row r="288" spans="1:9" ht="13.15" customHeight="1" x14ac:dyDescent="0.2">
      <c r="A288" s="877" t="s">
        <v>415</v>
      </c>
      <c r="B288" s="877"/>
      <c r="C288" s="877"/>
      <c r="D288" s="877"/>
      <c r="E288" s="877"/>
      <c r="F288" s="877"/>
      <c r="G288" s="877"/>
      <c r="H288" s="877"/>
      <c r="I288" s="877"/>
    </row>
    <row r="289" spans="1:9" ht="13.15" customHeight="1" x14ac:dyDescent="0.2">
      <c r="A289" s="877" t="s">
        <v>416</v>
      </c>
      <c r="B289" s="877"/>
      <c r="C289" s="877"/>
      <c r="D289" s="877"/>
      <c r="E289" s="877"/>
      <c r="F289" s="877"/>
      <c r="G289" s="877"/>
      <c r="H289" s="877"/>
      <c r="I289" s="877"/>
    </row>
    <row r="290" spans="1:9" ht="12.75" customHeight="1" x14ac:dyDescent="0.2">
      <c r="A290" s="878" t="s">
        <v>417</v>
      </c>
      <c r="B290" s="878"/>
      <c r="C290" s="878"/>
      <c r="D290" s="878"/>
      <c r="E290" s="878"/>
      <c r="F290" s="878"/>
      <c r="G290" s="878"/>
      <c r="H290" s="878"/>
      <c r="I290" s="878"/>
    </row>
    <row r="292" spans="1:9" s="323" customFormat="1" x14ac:dyDescent="0.2"/>
    <row r="293" spans="1:9" s="323" customFormat="1" x14ac:dyDescent="0.2"/>
    <row r="294" spans="1:9" s="323" customFormat="1" x14ac:dyDescent="0.2"/>
    <row r="295" spans="1:9" ht="13.15" customHeight="1" x14ac:dyDescent="0.2">
      <c r="A295" s="874" t="s">
        <v>381</v>
      </c>
      <c r="B295" s="874"/>
      <c r="C295" s="874"/>
      <c r="D295" s="874"/>
      <c r="E295" s="874"/>
      <c r="F295" s="874"/>
      <c r="G295" s="874"/>
      <c r="H295" s="874"/>
      <c r="I295" s="874"/>
    </row>
  </sheetData>
  <mergeCells count="71">
    <mergeCell ref="A211:I211"/>
    <mergeCell ref="B36:I36"/>
    <mergeCell ref="B54:I54"/>
    <mergeCell ref="B123:I123"/>
    <mergeCell ref="B105:I105"/>
    <mergeCell ref="B193:I193"/>
    <mergeCell ref="B175:I175"/>
    <mergeCell ref="A81:I81"/>
    <mergeCell ref="A85:I85"/>
    <mergeCell ref="A76:I76"/>
    <mergeCell ref="A77:I77"/>
    <mergeCell ref="A78:I78"/>
    <mergeCell ref="A79:I79"/>
    <mergeCell ref="A80:I80"/>
    <mergeCell ref="A72:I72"/>
    <mergeCell ref="A73:I73"/>
    <mergeCell ref="A74:I74"/>
    <mergeCell ref="A2:J2"/>
    <mergeCell ref="A3:J3"/>
    <mergeCell ref="A5:I5"/>
    <mergeCell ref="G7:H7"/>
    <mergeCell ref="G8:H8"/>
    <mergeCell ref="C11:D11"/>
    <mergeCell ref="C12:D12"/>
    <mergeCell ref="G15:H15"/>
    <mergeCell ref="B18:I18"/>
    <mergeCell ref="F13:H14"/>
    <mergeCell ref="B15:E15"/>
    <mergeCell ref="B6:B14"/>
    <mergeCell ref="C6:C8"/>
    <mergeCell ref="D6:E8"/>
    <mergeCell ref="I6:I14"/>
    <mergeCell ref="H9:H12"/>
    <mergeCell ref="A75:I75"/>
    <mergeCell ref="A284:I284"/>
    <mergeCell ref="A216:I216"/>
    <mergeCell ref="A217:I217"/>
    <mergeCell ref="A218:I218"/>
    <mergeCell ref="B227:I227"/>
    <mergeCell ref="B263:I263"/>
    <mergeCell ref="B245:I245"/>
    <mergeCell ref="B87:I87"/>
    <mergeCell ref="A219:I219"/>
    <mergeCell ref="A220:I220"/>
    <mergeCell ref="A141:I141"/>
    <mergeCell ref="A142:I142"/>
    <mergeCell ref="A143:I143"/>
    <mergeCell ref="A144:I144"/>
    <mergeCell ref="A145:I145"/>
    <mergeCell ref="A146:I146"/>
    <mergeCell ref="B157:I157"/>
    <mergeCell ref="A147:I147"/>
    <mergeCell ref="A148:I148"/>
    <mergeCell ref="A149:I149"/>
    <mergeCell ref="A150:I150"/>
    <mergeCell ref="A295:I295"/>
    <mergeCell ref="A155:I155"/>
    <mergeCell ref="A212:I212"/>
    <mergeCell ref="A213:I213"/>
    <mergeCell ref="A214:I214"/>
    <mergeCell ref="A215:I215"/>
    <mergeCell ref="A288:I288"/>
    <mergeCell ref="A289:I289"/>
    <mergeCell ref="A290:I290"/>
    <mergeCell ref="A286:I286"/>
    <mergeCell ref="A287:I287"/>
    <mergeCell ref="A225:I225"/>
    <mergeCell ref="A285:I285"/>
    <mergeCell ref="A281:I281"/>
    <mergeCell ref="A282:I282"/>
    <mergeCell ref="A283:I283"/>
  </mergeCells>
  <pageMargins left="0.23622047244094491" right="0.23622047244094491" top="0.74803149606299213" bottom="0.74803149606299213" header="0.31496062992125984" footer="0.31496062992125984"/>
  <pageSetup scale="63" orientation="portrait" horizontalDpi="300" verticalDpi="300" r:id="rId1"/>
  <headerFooter alignWithMargins="0"/>
  <rowBreaks count="3" manualBreakCount="3">
    <brk id="85" max="8" man="1"/>
    <brk id="155" max="8" man="1"/>
    <brk id="225" max="8" man="1"/>
  </rowBreaks>
  <colBreaks count="1" manualBreakCount="1">
    <brk id="9" max="28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81"/>
  <sheetViews>
    <sheetView showGridLines="0" zoomScaleNormal="100" workbookViewId="0"/>
  </sheetViews>
  <sheetFormatPr baseColWidth="10" defaultColWidth="12.7109375" defaultRowHeight="12.75" x14ac:dyDescent="0.2"/>
  <cols>
    <col min="1" max="1" width="5.85546875" style="260" customWidth="1"/>
    <col min="2" max="2" width="11" style="260" customWidth="1"/>
    <col min="3" max="256" width="12.7109375" style="260"/>
    <col min="257" max="257" width="6.5703125" style="260" customWidth="1"/>
    <col min="258" max="258" width="11" style="260" customWidth="1"/>
    <col min="259" max="512" width="12.7109375" style="260"/>
    <col min="513" max="513" width="6.5703125" style="260" customWidth="1"/>
    <col min="514" max="514" width="11" style="260" customWidth="1"/>
    <col min="515" max="768" width="12.7109375" style="260"/>
    <col min="769" max="769" width="6.5703125" style="260" customWidth="1"/>
    <col min="770" max="770" width="11" style="260" customWidth="1"/>
    <col min="771" max="1024" width="12.7109375" style="260"/>
    <col min="1025" max="1025" width="6.5703125" style="260" customWidth="1"/>
    <col min="1026" max="1026" width="11" style="260" customWidth="1"/>
    <col min="1027" max="1280" width="12.7109375" style="260"/>
    <col min="1281" max="1281" width="6.5703125" style="260" customWidth="1"/>
    <col min="1282" max="1282" width="11" style="260" customWidth="1"/>
    <col min="1283" max="1536" width="12.7109375" style="260"/>
    <col min="1537" max="1537" width="6.5703125" style="260" customWidth="1"/>
    <col min="1538" max="1538" width="11" style="260" customWidth="1"/>
    <col min="1539" max="1792" width="12.7109375" style="260"/>
    <col min="1793" max="1793" width="6.5703125" style="260" customWidth="1"/>
    <col min="1794" max="1794" width="11" style="260" customWidth="1"/>
    <col min="1795" max="2048" width="12.7109375" style="260"/>
    <col min="2049" max="2049" width="6.5703125" style="260" customWidth="1"/>
    <col min="2050" max="2050" width="11" style="260" customWidth="1"/>
    <col min="2051" max="2304" width="12.7109375" style="260"/>
    <col min="2305" max="2305" width="6.5703125" style="260" customWidth="1"/>
    <col min="2306" max="2306" width="11" style="260" customWidth="1"/>
    <col min="2307" max="2560" width="12.7109375" style="260"/>
    <col min="2561" max="2561" width="6.5703125" style="260" customWidth="1"/>
    <col min="2562" max="2562" width="11" style="260" customWidth="1"/>
    <col min="2563" max="2816" width="12.7109375" style="260"/>
    <col min="2817" max="2817" width="6.5703125" style="260" customWidth="1"/>
    <col min="2818" max="2818" width="11" style="260" customWidth="1"/>
    <col min="2819" max="3072" width="12.7109375" style="260"/>
    <col min="3073" max="3073" width="6.5703125" style="260" customWidth="1"/>
    <col min="3074" max="3074" width="11" style="260" customWidth="1"/>
    <col min="3075" max="3328" width="12.7109375" style="260"/>
    <col min="3329" max="3329" width="6.5703125" style="260" customWidth="1"/>
    <col min="3330" max="3330" width="11" style="260" customWidth="1"/>
    <col min="3331" max="3584" width="12.7109375" style="260"/>
    <col min="3585" max="3585" width="6.5703125" style="260" customWidth="1"/>
    <col min="3586" max="3586" width="11" style="260" customWidth="1"/>
    <col min="3587" max="3840" width="12.7109375" style="260"/>
    <col min="3841" max="3841" width="6.5703125" style="260" customWidth="1"/>
    <col min="3842" max="3842" width="11" style="260" customWidth="1"/>
    <col min="3843" max="4096" width="12.7109375" style="260"/>
    <col min="4097" max="4097" width="6.5703125" style="260" customWidth="1"/>
    <col min="4098" max="4098" width="11" style="260" customWidth="1"/>
    <col min="4099" max="4352" width="12.7109375" style="260"/>
    <col min="4353" max="4353" width="6.5703125" style="260" customWidth="1"/>
    <col min="4354" max="4354" width="11" style="260" customWidth="1"/>
    <col min="4355" max="4608" width="12.7109375" style="260"/>
    <col min="4609" max="4609" width="6.5703125" style="260" customWidth="1"/>
    <col min="4610" max="4610" width="11" style="260" customWidth="1"/>
    <col min="4611" max="4864" width="12.7109375" style="260"/>
    <col min="4865" max="4865" width="6.5703125" style="260" customWidth="1"/>
    <col min="4866" max="4866" width="11" style="260" customWidth="1"/>
    <col min="4867" max="5120" width="12.7109375" style="260"/>
    <col min="5121" max="5121" width="6.5703125" style="260" customWidth="1"/>
    <col min="5122" max="5122" width="11" style="260" customWidth="1"/>
    <col min="5123" max="5376" width="12.7109375" style="260"/>
    <col min="5377" max="5377" width="6.5703125" style="260" customWidth="1"/>
    <col min="5378" max="5378" width="11" style="260" customWidth="1"/>
    <col min="5379" max="5632" width="12.7109375" style="260"/>
    <col min="5633" max="5633" width="6.5703125" style="260" customWidth="1"/>
    <col min="5634" max="5634" width="11" style="260" customWidth="1"/>
    <col min="5635" max="5888" width="12.7109375" style="260"/>
    <col min="5889" max="5889" width="6.5703125" style="260" customWidth="1"/>
    <col min="5890" max="5890" width="11" style="260" customWidth="1"/>
    <col min="5891" max="6144" width="12.7109375" style="260"/>
    <col min="6145" max="6145" width="6.5703125" style="260" customWidth="1"/>
    <col min="6146" max="6146" width="11" style="260" customWidth="1"/>
    <col min="6147" max="6400" width="12.7109375" style="260"/>
    <col min="6401" max="6401" width="6.5703125" style="260" customWidth="1"/>
    <col min="6402" max="6402" width="11" style="260" customWidth="1"/>
    <col min="6403" max="6656" width="12.7109375" style="260"/>
    <col min="6657" max="6657" width="6.5703125" style="260" customWidth="1"/>
    <col min="6658" max="6658" width="11" style="260" customWidth="1"/>
    <col min="6659" max="6912" width="12.7109375" style="260"/>
    <col min="6913" max="6913" width="6.5703125" style="260" customWidth="1"/>
    <col min="6914" max="6914" width="11" style="260" customWidth="1"/>
    <col min="6915" max="7168" width="12.7109375" style="260"/>
    <col min="7169" max="7169" width="6.5703125" style="260" customWidth="1"/>
    <col min="7170" max="7170" width="11" style="260" customWidth="1"/>
    <col min="7171" max="7424" width="12.7109375" style="260"/>
    <col min="7425" max="7425" width="6.5703125" style="260" customWidth="1"/>
    <col min="7426" max="7426" width="11" style="260" customWidth="1"/>
    <col min="7427" max="7680" width="12.7109375" style="260"/>
    <col min="7681" max="7681" width="6.5703125" style="260" customWidth="1"/>
    <col min="7682" max="7682" width="11" style="260" customWidth="1"/>
    <col min="7683" max="7936" width="12.7109375" style="260"/>
    <col min="7937" max="7937" width="6.5703125" style="260" customWidth="1"/>
    <col min="7938" max="7938" width="11" style="260" customWidth="1"/>
    <col min="7939" max="8192" width="12.7109375" style="260"/>
    <col min="8193" max="8193" width="6.5703125" style="260" customWidth="1"/>
    <col min="8194" max="8194" width="11" style="260" customWidth="1"/>
    <col min="8195" max="8448" width="12.7109375" style="260"/>
    <col min="8449" max="8449" width="6.5703125" style="260" customWidth="1"/>
    <col min="8450" max="8450" width="11" style="260" customWidth="1"/>
    <col min="8451" max="8704" width="12.7109375" style="260"/>
    <col min="8705" max="8705" width="6.5703125" style="260" customWidth="1"/>
    <col min="8706" max="8706" width="11" style="260" customWidth="1"/>
    <col min="8707" max="8960" width="12.7109375" style="260"/>
    <col min="8961" max="8961" width="6.5703125" style="260" customWidth="1"/>
    <col min="8962" max="8962" width="11" style="260" customWidth="1"/>
    <col min="8963" max="9216" width="12.7109375" style="260"/>
    <col min="9217" max="9217" width="6.5703125" style="260" customWidth="1"/>
    <col min="9218" max="9218" width="11" style="260" customWidth="1"/>
    <col min="9219" max="9472" width="12.7109375" style="260"/>
    <col min="9473" max="9473" width="6.5703125" style="260" customWidth="1"/>
    <col min="9474" max="9474" width="11" style="260" customWidth="1"/>
    <col min="9475" max="9728" width="12.7109375" style="260"/>
    <col min="9729" max="9729" width="6.5703125" style="260" customWidth="1"/>
    <col min="9730" max="9730" width="11" style="260" customWidth="1"/>
    <col min="9731" max="9984" width="12.7109375" style="260"/>
    <col min="9985" max="9985" width="6.5703125" style="260" customWidth="1"/>
    <col min="9986" max="9986" width="11" style="260" customWidth="1"/>
    <col min="9987" max="10240" width="12.7109375" style="260"/>
    <col min="10241" max="10241" width="6.5703125" style="260" customWidth="1"/>
    <col min="10242" max="10242" width="11" style="260" customWidth="1"/>
    <col min="10243" max="10496" width="12.7109375" style="260"/>
    <col min="10497" max="10497" width="6.5703125" style="260" customWidth="1"/>
    <col min="10498" max="10498" width="11" style="260" customWidth="1"/>
    <col min="10499" max="10752" width="12.7109375" style="260"/>
    <col min="10753" max="10753" width="6.5703125" style="260" customWidth="1"/>
    <col min="10754" max="10754" width="11" style="260" customWidth="1"/>
    <col min="10755" max="11008" width="12.7109375" style="260"/>
    <col min="11009" max="11009" width="6.5703125" style="260" customWidth="1"/>
    <col min="11010" max="11010" width="11" style="260" customWidth="1"/>
    <col min="11011" max="11264" width="12.7109375" style="260"/>
    <col min="11265" max="11265" width="6.5703125" style="260" customWidth="1"/>
    <col min="11266" max="11266" width="11" style="260" customWidth="1"/>
    <col min="11267" max="11520" width="12.7109375" style="260"/>
    <col min="11521" max="11521" width="6.5703125" style="260" customWidth="1"/>
    <col min="11522" max="11522" width="11" style="260" customWidth="1"/>
    <col min="11523" max="11776" width="12.7109375" style="260"/>
    <col min="11777" max="11777" width="6.5703125" style="260" customWidth="1"/>
    <col min="11778" max="11778" width="11" style="260" customWidth="1"/>
    <col min="11779" max="12032" width="12.7109375" style="260"/>
    <col min="12033" max="12033" width="6.5703125" style="260" customWidth="1"/>
    <col min="12034" max="12034" width="11" style="260" customWidth="1"/>
    <col min="12035" max="12288" width="12.7109375" style="260"/>
    <col min="12289" max="12289" width="6.5703125" style="260" customWidth="1"/>
    <col min="12290" max="12290" width="11" style="260" customWidth="1"/>
    <col min="12291" max="12544" width="12.7109375" style="260"/>
    <col min="12545" max="12545" width="6.5703125" style="260" customWidth="1"/>
    <col min="12546" max="12546" width="11" style="260" customWidth="1"/>
    <col min="12547" max="12800" width="12.7109375" style="260"/>
    <col min="12801" max="12801" width="6.5703125" style="260" customWidth="1"/>
    <col min="12802" max="12802" width="11" style="260" customWidth="1"/>
    <col min="12803" max="13056" width="12.7109375" style="260"/>
    <col min="13057" max="13057" width="6.5703125" style="260" customWidth="1"/>
    <col min="13058" max="13058" width="11" style="260" customWidth="1"/>
    <col min="13059" max="13312" width="12.7109375" style="260"/>
    <col min="13313" max="13313" width="6.5703125" style="260" customWidth="1"/>
    <col min="13314" max="13314" width="11" style="260" customWidth="1"/>
    <col min="13315" max="13568" width="12.7109375" style="260"/>
    <col min="13569" max="13569" width="6.5703125" style="260" customWidth="1"/>
    <col min="13570" max="13570" width="11" style="260" customWidth="1"/>
    <col min="13571" max="13824" width="12.7109375" style="260"/>
    <col min="13825" max="13825" width="6.5703125" style="260" customWidth="1"/>
    <col min="13826" max="13826" width="11" style="260" customWidth="1"/>
    <col min="13827" max="14080" width="12.7109375" style="260"/>
    <col min="14081" max="14081" width="6.5703125" style="260" customWidth="1"/>
    <col min="14082" max="14082" width="11" style="260" customWidth="1"/>
    <col min="14083" max="14336" width="12.7109375" style="260"/>
    <col min="14337" max="14337" width="6.5703125" style="260" customWidth="1"/>
    <col min="14338" max="14338" width="11" style="260" customWidth="1"/>
    <col min="14339" max="14592" width="12.7109375" style="260"/>
    <col min="14593" max="14593" width="6.5703125" style="260" customWidth="1"/>
    <col min="14594" max="14594" width="11" style="260" customWidth="1"/>
    <col min="14595" max="14848" width="12.7109375" style="260"/>
    <col min="14849" max="14849" width="6.5703125" style="260" customWidth="1"/>
    <col min="14850" max="14850" width="11" style="260" customWidth="1"/>
    <col min="14851" max="15104" width="12.7109375" style="260"/>
    <col min="15105" max="15105" width="6.5703125" style="260" customWidth="1"/>
    <col min="15106" max="15106" width="11" style="260" customWidth="1"/>
    <col min="15107" max="15360" width="12.7109375" style="260"/>
    <col min="15361" max="15361" width="6.5703125" style="260" customWidth="1"/>
    <col min="15362" max="15362" width="11" style="260" customWidth="1"/>
    <col min="15363" max="15616" width="12.7109375" style="260"/>
    <col min="15617" max="15617" width="6.5703125" style="260" customWidth="1"/>
    <col min="15618" max="15618" width="11" style="260" customWidth="1"/>
    <col min="15619" max="15872" width="12.7109375" style="260"/>
    <col min="15873" max="15873" width="6.5703125" style="260" customWidth="1"/>
    <col min="15874" max="15874" width="11" style="260" customWidth="1"/>
    <col min="15875" max="16128" width="12.7109375" style="260"/>
    <col min="16129" max="16129" width="6.5703125" style="260" customWidth="1"/>
    <col min="16130" max="16130" width="11" style="260" customWidth="1"/>
    <col min="16131" max="16384" width="12.7109375" style="260"/>
  </cols>
  <sheetData>
    <row r="1" spans="1:10" x14ac:dyDescent="0.2">
      <c r="A1" s="259" t="s">
        <v>222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0" x14ac:dyDescent="0.2">
      <c r="A2" s="261"/>
      <c r="E2" s="262"/>
      <c r="J2" s="263"/>
    </row>
    <row r="3" spans="1:10" x14ac:dyDescent="0.2">
      <c r="A3" s="652" t="s">
        <v>223</v>
      </c>
      <c r="B3" s="652"/>
      <c r="C3" s="86"/>
    </row>
    <row r="5" spans="1:10" x14ac:dyDescent="0.2">
      <c r="A5" s="260" t="s">
        <v>224</v>
      </c>
    </row>
    <row r="7" spans="1:10" x14ac:dyDescent="0.2">
      <c r="A7" s="265">
        <v>1</v>
      </c>
      <c r="B7" s="262" t="s">
        <v>225</v>
      </c>
      <c r="C7" s="262"/>
      <c r="D7" s="262"/>
      <c r="E7" s="86"/>
    </row>
    <row r="8" spans="1:10" x14ac:dyDescent="0.2">
      <c r="A8" s="86"/>
      <c r="B8" s="86"/>
      <c r="C8" s="86"/>
      <c r="D8" s="86"/>
      <c r="E8" s="86"/>
    </row>
    <row r="9" spans="1:10" x14ac:dyDescent="0.2">
      <c r="A9" s="264" t="s">
        <v>226</v>
      </c>
      <c r="B9" s="264" t="s">
        <v>330</v>
      </c>
      <c r="C9" s="264"/>
      <c r="D9" s="264"/>
      <c r="E9" s="264"/>
      <c r="F9" s="264"/>
      <c r="G9" s="264"/>
    </row>
    <row r="10" spans="1:10" x14ac:dyDescent="0.2">
      <c r="A10" s="264" t="s">
        <v>227</v>
      </c>
      <c r="B10" s="264" t="s">
        <v>331</v>
      </c>
      <c r="C10" s="264"/>
      <c r="D10" s="264"/>
      <c r="E10" s="264"/>
      <c r="F10" s="264"/>
      <c r="G10" s="264"/>
    </row>
    <row r="11" spans="1:10" x14ac:dyDescent="0.2">
      <c r="A11" s="264" t="s">
        <v>228</v>
      </c>
      <c r="B11" s="264" t="s">
        <v>332</v>
      </c>
      <c r="C11" s="264"/>
      <c r="D11" s="264"/>
      <c r="E11" s="264"/>
      <c r="F11" s="264"/>
      <c r="G11" s="264"/>
    </row>
    <row r="12" spans="1:10" x14ac:dyDescent="0.2">
      <c r="B12" s="266"/>
      <c r="D12" s="86"/>
    </row>
    <row r="13" spans="1:10" x14ac:dyDescent="0.2">
      <c r="A13" s="265">
        <v>2</v>
      </c>
      <c r="B13" s="262" t="s">
        <v>229</v>
      </c>
      <c r="C13" s="86"/>
      <c r="D13" s="86"/>
      <c r="E13" s="86"/>
      <c r="F13" s="86"/>
      <c r="G13" s="86"/>
    </row>
    <row r="14" spans="1:10" x14ac:dyDescent="0.2">
      <c r="A14" s="265"/>
      <c r="B14" s="262"/>
      <c r="C14" s="86"/>
      <c r="D14" s="86"/>
      <c r="E14" s="86"/>
      <c r="F14" s="86"/>
      <c r="G14" s="86"/>
    </row>
    <row r="15" spans="1:10" x14ac:dyDescent="0.2">
      <c r="A15" s="264" t="s">
        <v>71</v>
      </c>
      <c r="B15" s="264" t="s">
        <v>333</v>
      </c>
      <c r="C15" s="264"/>
      <c r="D15" s="264"/>
      <c r="E15" s="264"/>
      <c r="F15" s="264"/>
      <c r="G15" s="264"/>
      <c r="H15" s="264"/>
      <c r="I15" s="264"/>
      <c r="J15" s="264"/>
    </row>
    <row r="16" spans="1:10" x14ac:dyDescent="0.2">
      <c r="A16" s="264" t="s">
        <v>72</v>
      </c>
      <c r="B16" s="264" t="s">
        <v>250</v>
      </c>
      <c r="C16" s="264"/>
      <c r="D16" s="264"/>
      <c r="E16" s="264"/>
      <c r="F16" s="264"/>
      <c r="G16" s="264"/>
      <c r="H16" s="264"/>
    </row>
    <row r="17" spans="1:10" x14ac:dyDescent="0.2">
      <c r="A17" s="268" t="s">
        <v>251</v>
      </c>
      <c r="B17" s="264" t="s">
        <v>334</v>
      </c>
      <c r="C17" s="264"/>
      <c r="D17" s="264"/>
      <c r="E17" s="264"/>
      <c r="F17" s="264"/>
      <c r="G17" s="264"/>
      <c r="H17" s="264"/>
    </row>
    <row r="18" spans="1:10" x14ac:dyDescent="0.2">
      <c r="A18" s="268" t="s">
        <v>253</v>
      </c>
      <c r="B18" s="264" t="s">
        <v>252</v>
      </c>
      <c r="C18" s="264"/>
      <c r="D18" s="264"/>
      <c r="E18" s="264"/>
      <c r="F18" s="264"/>
    </row>
    <row r="19" spans="1:10" x14ac:dyDescent="0.2">
      <c r="A19" s="268" t="s">
        <v>73</v>
      </c>
      <c r="B19" s="264" t="s">
        <v>254</v>
      </c>
      <c r="C19" s="264"/>
      <c r="D19" s="264"/>
      <c r="E19" s="264"/>
      <c r="F19" s="264"/>
      <c r="G19" s="264"/>
      <c r="H19" s="264"/>
    </row>
    <row r="20" spans="1:10" x14ac:dyDescent="0.2">
      <c r="A20" s="268" t="s">
        <v>255</v>
      </c>
      <c r="B20" s="264" t="s">
        <v>335</v>
      </c>
      <c r="C20" s="264"/>
      <c r="D20" s="264"/>
      <c r="E20" s="264"/>
      <c r="F20" s="264"/>
      <c r="G20" s="264"/>
      <c r="H20" s="264"/>
    </row>
    <row r="21" spans="1:10" x14ac:dyDescent="0.2">
      <c r="A21" s="268" t="s">
        <v>257</v>
      </c>
      <c r="B21" s="264" t="s">
        <v>256</v>
      </c>
      <c r="C21" s="264"/>
      <c r="D21" s="264"/>
      <c r="E21" s="264"/>
      <c r="F21" s="264"/>
      <c r="G21" s="286"/>
    </row>
    <row r="22" spans="1:10" x14ac:dyDescent="0.2">
      <c r="A22" s="273"/>
      <c r="B22" s="264" t="s">
        <v>230</v>
      </c>
      <c r="C22" s="264"/>
      <c r="D22" s="264"/>
      <c r="E22" s="264"/>
      <c r="F22" s="264"/>
      <c r="G22" s="264"/>
      <c r="H22" s="264"/>
    </row>
    <row r="23" spans="1:10" x14ac:dyDescent="0.2">
      <c r="A23" s="274"/>
      <c r="B23" s="264" t="s">
        <v>231</v>
      </c>
      <c r="C23" s="264"/>
      <c r="D23" s="264"/>
      <c r="E23" s="264"/>
      <c r="F23" s="264"/>
      <c r="G23" s="264"/>
      <c r="H23" s="264"/>
    </row>
    <row r="24" spans="1:10" x14ac:dyDescent="0.2">
      <c r="A24" s="274"/>
      <c r="B24" s="264" t="s">
        <v>232</v>
      </c>
      <c r="C24" s="264"/>
      <c r="D24" s="264"/>
      <c r="E24" s="264"/>
      <c r="F24" s="264"/>
      <c r="G24" s="264"/>
      <c r="H24" s="286"/>
    </row>
    <row r="25" spans="1:10" x14ac:dyDescent="0.2">
      <c r="A25" s="268" t="s">
        <v>74</v>
      </c>
      <c r="B25" s="264" t="s">
        <v>336</v>
      </c>
      <c r="C25" s="264"/>
      <c r="D25" s="264"/>
      <c r="E25" s="264"/>
      <c r="F25" s="264"/>
      <c r="G25" s="264"/>
      <c r="H25" s="264"/>
    </row>
    <row r="27" spans="1:10" x14ac:dyDescent="0.2">
      <c r="A27" s="265">
        <v>3</v>
      </c>
      <c r="B27" s="262" t="s">
        <v>233</v>
      </c>
      <c r="C27" s="262"/>
      <c r="D27" s="86"/>
      <c r="E27" s="86"/>
      <c r="F27" s="86"/>
      <c r="G27" s="86"/>
      <c r="H27" s="86"/>
    </row>
    <row r="28" spans="1:10" x14ac:dyDescent="0.2">
      <c r="A28" s="86"/>
      <c r="B28" s="86"/>
      <c r="C28" s="86"/>
      <c r="D28" s="86"/>
      <c r="E28" s="86"/>
      <c r="F28" s="86"/>
      <c r="G28" s="86"/>
      <c r="H28" s="86"/>
    </row>
    <row r="29" spans="1:10" x14ac:dyDescent="0.2">
      <c r="A29" s="264" t="s">
        <v>234</v>
      </c>
      <c r="B29" s="264" t="s">
        <v>337</v>
      </c>
      <c r="C29" s="264"/>
      <c r="D29" s="264"/>
      <c r="E29" s="264"/>
      <c r="F29" s="264"/>
      <c r="G29" s="264"/>
      <c r="H29" s="264"/>
    </row>
    <row r="30" spans="1:10" x14ac:dyDescent="0.2">
      <c r="A30" s="264" t="s">
        <v>235</v>
      </c>
      <c r="B30" s="264" t="s">
        <v>258</v>
      </c>
      <c r="C30" s="264"/>
      <c r="D30" s="264"/>
      <c r="E30" s="264"/>
      <c r="F30" s="264"/>
      <c r="G30" s="286"/>
      <c r="H30" s="86"/>
      <c r="I30" s="263"/>
    </row>
    <row r="31" spans="1:10" x14ac:dyDescent="0.2">
      <c r="A31" s="264" t="s">
        <v>236</v>
      </c>
      <c r="B31" s="264" t="s">
        <v>338</v>
      </c>
      <c r="C31" s="264"/>
      <c r="D31" s="264"/>
      <c r="E31" s="264"/>
      <c r="F31" s="264"/>
      <c r="G31" s="264"/>
      <c r="H31" s="86"/>
      <c r="I31" s="263"/>
    </row>
    <row r="32" spans="1:10" x14ac:dyDescent="0.2">
      <c r="A32" s="264" t="s">
        <v>237</v>
      </c>
      <c r="B32" s="264" t="s">
        <v>339</v>
      </c>
      <c r="C32" s="264"/>
      <c r="D32" s="264"/>
      <c r="E32" s="264"/>
      <c r="F32" s="264"/>
      <c r="G32" s="264"/>
      <c r="H32" s="264"/>
      <c r="I32" s="264"/>
      <c r="J32" s="264"/>
    </row>
    <row r="33" spans="1:15" x14ac:dyDescent="0.2">
      <c r="A33" s="264" t="s">
        <v>238</v>
      </c>
      <c r="B33" s="264" t="s">
        <v>340</v>
      </c>
      <c r="C33" s="264"/>
      <c r="D33" s="264"/>
      <c r="E33" s="264"/>
      <c r="F33" s="264"/>
      <c r="G33" s="264"/>
      <c r="H33" s="264"/>
      <c r="I33" s="264"/>
      <c r="J33" s="86"/>
    </row>
    <row r="34" spans="1:15" x14ac:dyDescent="0.2">
      <c r="A34" s="264" t="s">
        <v>239</v>
      </c>
      <c r="B34" s="264" t="s">
        <v>341</v>
      </c>
      <c r="C34" s="264"/>
      <c r="D34" s="264"/>
      <c r="E34" s="264"/>
      <c r="F34" s="264"/>
      <c r="G34" s="264"/>
      <c r="H34" s="264"/>
      <c r="I34" s="264"/>
      <c r="J34" s="264"/>
    </row>
    <row r="35" spans="1:15" x14ac:dyDescent="0.2">
      <c r="A35" s="267"/>
      <c r="B35" s="264" t="s">
        <v>342</v>
      </c>
      <c r="C35" s="264"/>
      <c r="D35" s="264"/>
      <c r="E35" s="264"/>
      <c r="F35" s="264"/>
      <c r="G35" s="264"/>
      <c r="H35" s="264"/>
      <c r="I35" s="263"/>
    </row>
    <row r="36" spans="1:15" x14ac:dyDescent="0.2">
      <c r="A36" s="267"/>
      <c r="B36" s="264" t="s">
        <v>343</v>
      </c>
      <c r="C36" s="264"/>
      <c r="D36" s="264"/>
      <c r="E36" s="264"/>
      <c r="F36" s="264"/>
      <c r="G36" s="264"/>
      <c r="H36" s="264"/>
      <c r="I36" s="263"/>
    </row>
    <row r="37" spans="1:15" x14ac:dyDescent="0.2">
      <c r="I37" s="263"/>
      <c r="N37" s="272"/>
    </row>
    <row r="38" spans="1:15" s="261" customFormat="1" x14ac:dyDescent="0.2">
      <c r="A38" s="265">
        <v>4</v>
      </c>
      <c r="B38" s="262" t="s">
        <v>240</v>
      </c>
      <c r="C38" s="262"/>
      <c r="D38" s="262"/>
      <c r="E38" s="86"/>
      <c r="F38" s="86"/>
      <c r="G38" s="86"/>
      <c r="H38" s="262"/>
    </row>
    <row r="39" spans="1:15" x14ac:dyDescent="0.2">
      <c r="A39" s="86"/>
      <c r="B39" s="86"/>
      <c r="C39" s="86"/>
      <c r="D39" s="86"/>
      <c r="E39" s="86"/>
      <c r="F39" s="86"/>
      <c r="G39" s="86"/>
      <c r="H39" s="86"/>
    </row>
    <row r="40" spans="1:15" x14ac:dyDescent="0.2">
      <c r="A40" s="289">
        <v>4</v>
      </c>
      <c r="B40" s="264" t="s">
        <v>344</v>
      </c>
      <c r="C40" s="264"/>
      <c r="D40" s="264"/>
      <c r="E40" s="264"/>
      <c r="F40" s="264"/>
      <c r="G40" s="264"/>
      <c r="H40" s="264"/>
      <c r="I40" s="264"/>
      <c r="J40" s="286"/>
      <c r="K40" s="286"/>
      <c r="L40" s="286"/>
      <c r="M40" s="286"/>
      <c r="N40" s="286"/>
      <c r="O40" s="286"/>
    </row>
    <row r="41" spans="1:15" x14ac:dyDescent="0.2">
      <c r="A41" s="264" t="s">
        <v>241</v>
      </c>
      <c r="B41" s="44" t="s">
        <v>75</v>
      </c>
      <c r="C41" s="45"/>
      <c r="D41" s="26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</row>
    <row r="42" spans="1:15" x14ac:dyDescent="0.2">
      <c r="A42" s="268" t="s">
        <v>242</v>
      </c>
      <c r="B42" s="44" t="s">
        <v>76</v>
      </c>
      <c r="C42" s="264"/>
      <c r="D42" s="286"/>
      <c r="E42" s="286"/>
      <c r="F42" s="44"/>
      <c r="G42" s="44"/>
      <c r="H42" s="44"/>
      <c r="I42" s="44"/>
      <c r="J42" s="44"/>
      <c r="K42" s="44"/>
      <c r="L42" s="44"/>
      <c r="M42" s="44"/>
      <c r="N42" s="44"/>
      <c r="O42" s="44"/>
    </row>
    <row r="43" spans="1:15" x14ac:dyDescent="0.2">
      <c r="A43" s="268" t="s">
        <v>243</v>
      </c>
      <c r="B43" s="264" t="s">
        <v>77</v>
      </c>
      <c r="C43" s="264"/>
      <c r="D43" s="286"/>
      <c r="E43" s="286"/>
      <c r="F43" s="44"/>
      <c r="G43" s="44"/>
      <c r="H43" s="44"/>
      <c r="I43" s="44"/>
      <c r="J43" s="44"/>
      <c r="K43" s="44"/>
      <c r="L43" s="44"/>
      <c r="M43" s="44"/>
      <c r="N43" s="44"/>
      <c r="O43" s="44"/>
    </row>
    <row r="44" spans="1:15" x14ac:dyDescent="0.2">
      <c r="A44" s="268" t="s">
        <v>244</v>
      </c>
      <c r="B44" s="264" t="s">
        <v>78</v>
      </c>
      <c r="C44" s="264"/>
      <c r="D44" s="264"/>
      <c r="E44" s="264"/>
      <c r="F44" s="287"/>
      <c r="G44" s="287"/>
      <c r="H44" s="287"/>
      <c r="I44" s="287"/>
      <c r="J44" s="287"/>
      <c r="K44" s="287"/>
      <c r="L44" s="287"/>
      <c r="M44" s="287"/>
      <c r="N44" s="44"/>
      <c r="O44" s="44"/>
    </row>
    <row r="45" spans="1:15" x14ac:dyDescent="0.2">
      <c r="A45" s="268" t="s">
        <v>245</v>
      </c>
      <c r="B45" s="264" t="s">
        <v>79</v>
      </c>
      <c r="C45" s="264"/>
      <c r="D45" s="264"/>
      <c r="E45" s="264"/>
      <c r="F45" s="46"/>
      <c r="G45" s="46"/>
      <c r="H45" s="46"/>
      <c r="I45" s="46"/>
      <c r="J45" s="46"/>
      <c r="K45" s="46"/>
      <c r="L45" s="46"/>
      <c r="M45" s="46"/>
      <c r="N45" s="44"/>
      <c r="O45" s="44"/>
    </row>
    <row r="46" spans="1:15" x14ac:dyDescent="0.2">
      <c r="A46" s="268" t="s">
        <v>20</v>
      </c>
      <c r="B46" s="264" t="s">
        <v>345</v>
      </c>
      <c r="C46" s="46"/>
      <c r="D46" s="264"/>
      <c r="E46" s="46"/>
      <c r="F46" s="46"/>
      <c r="G46" s="46"/>
      <c r="H46" s="46"/>
      <c r="I46" s="46"/>
      <c r="J46" s="46"/>
      <c r="K46" s="46"/>
      <c r="L46" s="46"/>
      <c r="M46" s="46"/>
      <c r="N46" s="44"/>
      <c r="O46" s="44"/>
    </row>
    <row r="47" spans="1:15" x14ac:dyDescent="0.2">
      <c r="A47" s="289">
        <v>6</v>
      </c>
      <c r="B47" s="264" t="s">
        <v>346</v>
      </c>
      <c r="C47" s="264"/>
      <c r="D47" s="264"/>
      <c r="E47" s="264"/>
      <c r="F47" s="264"/>
      <c r="G47" s="264"/>
      <c r="H47" s="264"/>
      <c r="I47" s="264"/>
      <c r="J47" s="264"/>
      <c r="K47" s="264"/>
      <c r="L47" s="46"/>
      <c r="M47" s="46"/>
      <c r="N47" s="44"/>
      <c r="O47" s="44"/>
    </row>
    <row r="48" spans="1:15" x14ac:dyDescent="0.2">
      <c r="A48" s="268"/>
      <c r="B48" s="304" t="s">
        <v>282</v>
      </c>
      <c r="C48" s="46"/>
      <c r="E48" s="46"/>
      <c r="F48" s="46"/>
      <c r="G48" s="46"/>
      <c r="H48" s="46"/>
      <c r="I48" s="46"/>
      <c r="J48" s="46"/>
      <c r="K48" s="46"/>
      <c r="L48" s="46"/>
      <c r="M48" s="46"/>
      <c r="N48" s="44"/>
      <c r="O48" s="44"/>
    </row>
    <row r="49" spans="1:15" x14ac:dyDescent="0.2">
      <c r="A49" s="268"/>
      <c r="B49" s="304" t="s">
        <v>283</v>
      </c>
      <c r="C49" s="304"/>
      <c r="E49" s="46"/>
      <c r="F49" s="46"/>
      <c r="G49" s="46"/>
      <c r="H49" s="46"/>
      <c r="I49" s="46"/>
      <c r="J49" s="46"/>
      <c r="K49" s="46"/>
      <c r="L49" s="46"/>
      <c r="M49" s="46"/>
      <c r="N49" s="44"/>
      <c r="O49" s="44"/>
    </row>
    <row r="50" spans="1:15" x14ac:dyDescent="0.2">
      <c r="A50" s="268"/>
      <c r="B50" s="304" t="s">
        <v>284</v>
      </c>
      <c r="C50" s="304"/>
      <c r="E50" s="46"/>
      <c r="F50" s="46"/>
      <c r="G50" s="46"/>
      <c r="H50" s="46"/>
      <c r="I50" s="46"/>
      <c r="J50" s="46"/>
      <c r="K50" s="46"/>
      <c r="L50" s="46"/>
      <c r="M50" s="46"/>
      <c r="N50" s="44"/>
      <c r="O50" s="44"/>
    </row>
    <row r="51" spans="1:15" x14ac:dyDescent="0.2">
      <c r="A51" s="268"/>
      <c r="B51" s="264" t="s">
        <v>285</v>
      </c>
      <c r="C51" s="305"/>
      <c r="D51" s="286"/>
      <c r="E51" s="286"/>
      <c r="F51" s="286"/>
      <c r="G51" s="44"/>
      <c r="H51" s="44"/>
      <c r="I51" s="44"/>
      <c r="J51" s="44"/>
      <c r="K51" s="44"/>
      <c r="L51" s="44"/>
      <c r="M51" s="44"/>
      <c r="N51" s="44"/>
      <c r="O51" s="44"/>
    </row>
    <row r="52" spans="1:15" x14ac:dyDescent="0.2">
      <c r="A52" s="268"/>
      <c r="B52" s="264" t="s">
        <v>271</v>
      </c>
      <c r="C52" s="306"/>
      <c r="F52" s="44"/>
      <c r="G52" s="44"/>
      <c r="H52" s="44"/>
      <c r="I52" s="44"/>
      <c r="J52" s="44"/>
      <c r="K52" s="44"/>
      <c r="L52" s="44"/>
      <c r="M52" s="44"/>
      <c r="N52" s="44"/>
      <c r="O52" s="44"/>
    </row>
    <row r="53" spans="1:15" x14ac:dyDescent="0.2">
      <c r="A53" s="288"/>
      <c r="B53" s="264" t="s">
        <v>286</v>
      </c>
      <c r="C53" s="306"/>
      <c r="F53" s="286"/>
      <c r="G53" s="286"/>
      <c r="H53" s="286"/>
      <c r="I53" s="286"/>
      <c r="J53" s="286"/>
      <c r="K53" s="286"/>
      <c r="L53" s="44"/>
      <c r="M53" s="44"/>
      <c r="N53" s="44"/>
      <c r="O53" s="44"/>
    </row>
    <row r="54" spans="1:15" x14ac:dyDescent="0.2">
      <c r="A54" s="288"/>
      <c r="B54" s="264" t="s">
        <v>273</v>
      </c>
      <c r="C54" s="305"/>
      <c r="D54" s="286"/>
      <c r="E54" s="286"/>
      <c r="F54" s="286"/>
      <c r="G54" s="286"/>
      <c r="H54" s="286"/>
      <c r="I54" s="286"/>
      <c r="J54" s="286"/>
      <c r="K54" s="44"/>
      <c r="L54" s="44"/>
      <c r="M54" s="44"/>
      <c r="N54" s="44"/>
      <c r="O54" s="44"/>
    </row>
    <row r="55" spans="1:15" x14ac:dyDescent="0.2">
      <c r="A55" s="288"/>
      <c r="B55" s="264" t="s">
        <v>287</v>
      </c>
      <c r="C55" s="305"/>
      <c r="D55" s="286"/>
      <c r="E55" s="286"/>
      <c r="F55" s="286"/>
      <c r="G55" s="286"/>
      <c r="H55" s="286"/>
      <c r="I55" s="286"/>
      <c r="J55" s="44"/>
      <c r="K55" s="44"/>
      <c r="L55" s="44"/>
      <c r="M55" s="44"/>
      <c r="N55" s="44"/>
      <c r="O55" s="44"/>
    </row>
    <row r="56" spans="1:15" x14ac:dyDescent="0.2">
      <c r="A56" s="288"/>
      <c r="B56" s="264" t="s">
        <v>288</v>
      </c>
      <c r="C56" s="305"/>
      <c r="D56" s="286"/>
      <c r="E56" s="286"/>
      <c r="F56" s="286"/>
      <c r="G56" s="286"/>
      <c r="H56" s="286"/>
      <c r="I56" s="286"/>
      <c r="J56" s="286"/>
      <c r="K56" s="286"/>
      <c r="L56" s="286"/>
      <c r="M56" s="286"/>
      <c r="N56" s="286"/>
      <c r="O56" s="286"/>
    </row>
    <row r="57" spans="1:15" ht="11.25" customHeight="1" x14ac:dyDescent="0.2">
      <c r="A57" s="268"/>
      <c r="B57" s="264" t="s">
        <v>276</v>
      </c>
      <c r="C57" s="264"/>
      <c r="D57" s="264"/>
      <c r="E57" s="264"/>
      <c r="F57" s="264"/>
      <c r="G57" s="264"/>
      <c r="H57" s="264"/>
      <c r="I57" s="264"/>
    </row>
    <row r="58" spans="1:15" x14ac:dyDescent="0.2">
      <c r="A58" s="286"/>
      <c r="B58" s="264" t="s">
        <v>289</v>
      </c>
      <c r="C58" s="305"/>
      <c r="D58" s="286"/>
      <c r="E58" s="286"/>
      <c r="F58" s="286"/>
      <c r="G58" s="286"/>
      <c r="H58" s="286"/>
      <c r="I58" s="286"/>
      <c r="J58" s="286"/>
    </row>
    <row r="59" spans="1:15" x14ac:dyDescent="0.2">
      <c r="A59" s="286"/>
      <c r="B59" s="264" t="s">
        <v>290</v>
      </c>
      <c r="C59" s="305"/>
      <c r="D59" s="286"/>
      <c r="E59" s="286"/>
      <c r="F59" s="286"/>
      <c r="G59" s="286"/>
      <c r="H59" s="286"/>
      <c r="I59" s="286"/>
    </row>
    <row r="60" spans="1:15" x14ac:dyDescent="0.2">
      <c r="B60" s="264" t="s">
        <v>291</v>
      </c>
      <c r="C60" s="306"/>
    </row>
    <row r="61" spans="1:15" x14ac:dyDescent="0.2">
      <c r="B61" s="264" t="s">
        <v>292</v>
      </c>
      <c r="C61" s="306"/>
    </row>
    <row r="62" spans="1:15" x14ac:dyDescent="0.2">
      <c r="B62" s="264" t="s">
        <v>293</v>
      </c>
      <c r="C62" s="306"/>
    </row>
    <row r="64" spans="1:15" x14ac:dyDescent="0.2">
      <c r="A64" s="666" t="s">
        <v>395</v>
      </c>
    </row>
    <row r="65" spans="1:1" x14ac:dyDescent="0.2">
      <c r="A65" s="306"/>
    </row>
    <row r="66" spans="1:1" x14ac:dyDescent="0.2">
      <c r="A66" s="306" t="s">
        <v>393</v>
      </c>
    </row>
    <row r="67" spans="1:1" x14ac:dyDescent="0.2">
      <c r="A67" s="664" t="s">
        <v>394</v>
      </c>
    </row>
    <row r="81" spans="1:1" x14ac:dyDescent="0.2">
      <c r="A81" s="260" t="s">
        <v>381</v>
      </c>
    </row>
  </sheetData>
  <hyperlinks>
    <hyperlink ref="A3:B3" location="Vorbemerkung!A1" display=" Vorbemerkung"/>
    <hyperlink ref="A9:G9" location="'1.1 ,1.2 ,1.3,'!A1" display="1.1"/>
    <hyperlink ref="A10:G10" location="'1.1 ,1.2 ,1.3,'!A1" display="1.2"/>
    <hyperlink ref="A11:G11" location="'1.1 ,1.2 ,1.3,'!A1" display="1.3"/>
    <hyperlink ref="A15:J15" location="'2.1 '!A1" display="2.1"/>
    <hyperlink ref="A16:H17" location="'2.2.1, 2.2.2'!A1" display="2.2"/>
    <hyperlink ref="A18:F18" location="'2.2.1, 2.2.2'!A1" display="2.2.2"/>
    <hyperlink ref="A19:H20" location="'2.3.1, 2.3.2 '!A1" display="2.3"/>
    <hyperlink ref="A21:F21" location="'2.3.1, 2.3.2 '!A1" display="2.3.2"/>
    <hyperlink ref="B22:H22" location="'Diagramm 1 u. 2'!A1" display="Diagramm: Eingelegte Bruteier und geschlüpfte Küken bei Hühnern (Legerassen zum Gebrauch)"/>
    <hyperlink ref="B23:H23" location="'Diagramm 1 u. 2'!A1" display="Diagramm: Eingelegte Bruteier und geschlüpfte Küken bei Hühnern (Mastrassen zum Gebrauch)"/>
    <hyperlink ref="B24:G24" location="'Diagramm 3, 4 u. 5'!A1" display="Diagramm: Eingelegte Bruteier und geschlüpfte Küken bei Enten, Truthühnern und Gänsen  "/>
    <hyperlink ref="A25:H25" location="'2.4 '!A1" display="2.4"/>
    <hyperlink ref="A29:H29" location="'3.1, 3.2'!A1" display="3.1"/>
    <hyperlink ref="A30:F30" location="'3.1, 3.2'!A1" display="3.2"/>
    <hyperlink ref="A31:G31" location="' 3.3'!A1" display="3.3"/>
    <hyperlink ref="A32:J32" location="'3.4 '!A1" display="3.4"/>
    <hyperlink ref="A33:I33" location="'3.5'!A1" display="3.5"/>
    <hyperlink ref="A34:J34" location="'3.6 '!A1" display="3.6"/>
    <hyperlink ref="B35:H35" location="'Diagramm 6 u. 7.'!A1" display="Diagramm: Geflügelfleischerzeugung insgesamt und für ausgewählten Geflügelarten 2006 - 2015"/>
    <hyperlink ref="B36:H36" location="'Diagramm 6 u. 7.'!A1" display="Diagramm: Anteile der ausgewählten Geflügelarten an der Geflügelfleischerzeugung insgesamt 2015"/>
    <hyperlink ref="A40:I41" location="'4.1'!A1" display="'4.1'!A1"/>
    <hyperlink ref="A42:C42" location="'4.2'!A1" display="4.2"/>
    <hyperlink ref="A43:C43" location="'4.3'!A1" display="4.3"/>
    <hyperlink ref="A44:E44" location="'4.4'!A1" display="4.4"/>
    <hyperlink ref="A45:D45" location="'4.5'!A1" display="4.5"/>
    <hyperlink ref="A46:K46" location="'5'!NA1" display="5"/>
    <hyperlink ref="A47:K47" location="'6'!A1" display="'6'!A1"/>
    <hyperlink ref="B48" location="'6.DE'!A1" display="Deutschland "/>
    <hyperlink ref="B49" location="'6.BW'!A1" display="Baden-Württemberg"/>
    <hyperlink ref="B50" location="'6.BY'!A1" display="Bayern"/>
    <hyperlink ref="B51" location="'6.BB'!A1" display="Brandenburg"/>
    <hyperlink ref="B52" location="'6.HE'!A1" display="Hessen"/>
    <hyperlink ref="B53" location="'6.MV'!A1" display="Mecklenburg-Vorpommern"/>
    <hyperlink ref="B54" location="'6.NI'!A1" display="Niedersachsen"/>
    <hyperlink ref="B55" location="'6.NW'!A1" display="Nordrhein-Westfalen"/>
    <hyperlink ref="B56" location="'6.RP'!A1" display="Rheinland-Pfalz"/>
    <hyperlink ref="B57" location="'6.SL'!A1" display="Saarland"/>
    <hyperlink ref="B58" location="'6.SN'!A1" display="Sachsen"/>
    <hyperlink ref="B59" location="'6.ST'!A1" display="Sachsen-Anhalt"/>
    <hyperlink ref="B60" location="'6.SH'!A1" display="Schleswig-Holstein"/>
    <hyperlink ref="B61" location="'6.TH'!A1" display="Thüringen"/>
    <hyperlink ref="B62" location="'6.Stadtstaaten'!A1" display="Stadtstaaten"/>
    <hyperlink ref="A67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portrait" horizontalDpi="1200" verticalDpi="1200" r:id="rId2"/>
  <headerFooter alignWithMargins="0"/>
  <ignoredErrors>
    <ignoredError sqref="A17:A21" twoDigitTextYear="1"/>
    <ignoredError sqref="A4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303"/>
  <sheetViews>
    <sheetView zoomScaleNormal="100" workbookViewId="0"/>
  </sheetViews>
  <sheetFormatPr baseColWidth="10" defaultColWidth="9.140625" defaultRowHeight="12.75" outlineLevelRow="1" x14ac:dyDescent="0.2"/>
  <cols>
    <col min="1" max="1" width="28.42578125" style="1" customWidth="1"/>
    <col min="2" max="2" width="12.7109375" style="1" customWidth="1"/>
    <col min="3" max="3" width="17.7109375" style="1" customWidth="1"/>
    <col min="4" max="4" width="14.7109375" style="1" customWidth="1"/>
    <col min="5" max="5" width="16.28515625" style="1" customWidth="1"/>
    <col min="6" max="6" width="15.28515625" style="1" customWidth="1"/>
    <col min="7" max="7" width="18.28515625" style="1" customWidth="1"/>
    <col min="8" max="8" width="17.28515625" style="1" customWidth="1"/>
    <col min="9" max="9" width="14.85546875" style="1" customWidth="1"/>
    <col min="10" max="16384" width="9.140625" style="1"/>
  </cols>
  <sheetData>
    <row r="1" spans="1:10" x14ac:dyDescent="0.2">
      <c r="A1" s="31"/>
      <c r="B1" s="31"/>
      <c r="C1" s="31"/>
      <c r="D1" s="31"/>
      <c r="E1" s="31"/>
      <c r="F1" s="31"/>
      <c r="G1" s="31"/>
      <c r="H1" s="31"/>
      <c r="I1" s="31"/>
    </row>
    <row r="2" spans="1:10" ht="15" x14ac:dyDescent="0.2">
      <c r="A2" s="883" t="s">
        <v>362</v>
      </c>
      <c r="B2" s="883"/>
      <c r="C2" s="883"/>
      <c r="D2" s="883"/>
      <c r="E2" s="883"/>
      <c r="F2" s="883"/>
      <c r="G2" s="883"/>
      <c r="H2" s="883"/>
      <c r="I2" s="883"/>
      <c r="J2" s="883"/>
    </row>
    <row r="3" spans="1:10" ht="14.25" x14ac:dyDescent="0.2">
      <c r="A3" s="888" t="s">
        <v>247</v>
      </c>
      <c r="B3" s="888"/>
      <c r="C3" s="888"/>
      <c r="D3" s="888"/>
      <c r="E3" s="888"/>
      <c r="F3" s="888"/>
      <c r="G3" s="888"/>
      <c r="H3" s="888"/>
      <c r="I3" s="888"/>
      <c r="J3" s="888"/>
    </row>
    <row r="4" spans="1:10" x14ac:dyDescent="0.2">
      <c r="A4" s="31"/>
      <c r="B4" s="31"/>
      <c r="C4" s="31"/>
      <c r="D4" s="31"/>
      <c r="E4" s="31"/>
      <c r="F4" s="31"/>
      <c r="G4" s="31"/>
      <c r="H4" s="31"/>
      <c r="I4" s="31"/>
    </row>
    <row r="5" spans="1:10" x14ac:dyDescent="0.2">
      <c r="A5" s="878"/>
      <c r="B5" s="878"/>
      <c r="C5" s="878"/>
      <c r="D5" s="878"/>
      <c r="E5" s="878"/>
      <c r="F5" s="878"/>
      <c r="G5" s="878"/>
      <c r="H5" s="878"/>
      <c r="I5" s="878"/>
    </row>
    <row r="6" spans="1:10" ht="13.15" customHeight="1" x14ac:dyDescent="0.2">
      <c r="A6" s="15" t="s">
        <v>0</v>
      </c>
      <c r="B6" s="901" t="s">
        <v>304</v>
      </c>
      <c r="C6" s="892" t="s">
        <v>305</v>
      </c>
      <c r="D6" s="906" t="s">
        <v>306</v>
      </c>
      <c r="E6" s="907"/>
      <c r="F6" s="8" t="s">
        <v>0</v>
      </c>
      <c r="G6" s="9" t="s">
        <v>0</v>
      </c>
      <c r="H6" s="15" t="s">
        <v>0</v>
      </c>
      <c r="I6" s="898" t="s">
        <v>81</v>
      </c>
      <c r="J6" s="49"/>
    </row>
    <row r="7" spans="1:10" x14ac:dyDescent="0.2">
      <c r="A7" s="16" t="s">
        <v>0</v>
      </c>
      <c r="B7" s="902"/>
      <c r="C7" s="893"/>
      <c r="D7" s="899"/>
      <c r="E7" s="889"/>
      <c r="F7" s="270" t="s">
        <v>0</v>
      </c>
      <c r="G7" s="884" t="s">
        <v>1</v>
      </c>
      <c r="H7" s="885"/>
      <c r="I7" s="899"/>
      <c r="J7" s="49"/>
    </row>
    <row r="8" spans="1:10" x14ac:dyDescent="0.2">
      <c r="A8" s="16" t="s">
        <v>0</v>
      </c>
      <c r="B8" s="902"/>
      <c r="C8" s="894"/>
      <c r="D8" s="908"/>
      <c r="E8" s="905"/>
      <c r="F8" s="482" t="s">
        <v>2</v>
      </c>
      <c r="G8" s="886" t="s">
        <v>0</v>
      </c>
      <c r="H8" s="887"/>
      <c r="I8" s="899"/>
      <c r="J8" s="49"/>
    </row>
    <row r="9" spans="1:10" ht="13.15" customHeight="1" x14ac:dyDescent="0.2">
      <c r="B9" s="902"/>
      <c r="C9" s="15" t="s">
        <v>0</v>
      </c>
      <c r="D9" s="7" t="s">
        <v>0</v>
      </c>
      <c r="E9" s="8" t="s">
        <v>0</v>
      </c>
      <c r="F9" s="482" t="s">
        <v>307</v>
      </c>
      <c r="G9" s="8" t="s">
        <v>0</v>
      </c>
      <c r="H9" s="895" t="s">
        <v>260</v>
      </c>
      <c r="I9" s="899"/>
      <c r="J9" s="49"/>
    </row>
    <row r="10" spans="1:10" ht="14.25" x14ac:dyDescent="0.2">
      <c r="A10" s="271" t="s">
        <v>39</v>
      </c>
      <c r="B10" s="902"/>
      <c r="C10" s="16" t="s">
        <v>0</v>
      </c>
      <c r="D10" s="10" t="s">
        <v>0</v>
      </c>
      <c r="E10" s="269" t="s">
        <v>5</v>
      </c>
      <c r="F10" s="275"/>
      <c r="G10" s="269" t="s">
        <v>3</v>
      </c>
      <c r="H10" s="896"/>
      <c r="I10" s="899"/>
      <c r="J10" s="49"/>
    </row>
    <row r="11" spans="1:10" ht="12.75" customHeight="1" x14ac:dyDescent="0.2">
      <c r="A11" s="271" t="s">
        <v>4</v>
      </c>
      <c r="B11" s="902"/>
      <c r="C11" s="889" t="s">
        <v>7</v>
      </c>
      <c r="D11" s="884"/>
      <c r="E11" s="269" t="s">
        <v>8</v>
      </c>
      <c r="F11" s="270" t="s">
        <v>0</v>
      </c>
      <c r="G11" s="269" t="s">
        <v>6</v>
      </c>
      <c r="H11" s="896"/>
      <c r="I11" s="899"/>
      <c r="J11" s="49"/>
    </row>
    <row r="12" spans="1:10" ht="12.75" customHeight="1" x14ac:dyDescent="0.2">
      <c r="A12" s="271" t="s">
        <v>40</v>
      </c>
      <c r="B12" s="902"/>
      <c r="C12" s="889" t="s">
        <v>9</v>
      </c>
      <c r="D12" s="884"/>
      <c r="E12" s="269" t="s">
        <v>10</v>
      </c>
      <c r="F12" s="11" t="s">
        <v>0</v>
      </c>
      <c r="G12" s="13"/>
      <c r="H12" s="897"/>
      <c r="I12" s="899"/>
      <c r="J12" s="49"/>
    </row>
    <row r="13" spans="1:10" ht="12.75" customHeight="1" x14ac:dyDescent="0.2">
      <c r="A13" s="271"/>
      <c r="B13" s="902"/>
      <c r="C13" s="16" t="s">
        <v>0</v>
      </c>
      <c r="D13" s="10" t="s">
        <v>0</v>
      </c>
      <c r="E13" s="269" t="s">
        <v>11</v>
      </c>
      <c r="F13" s="879" t="s">
        <v>12</v>
      </c>
      <c r="G13" s="879"/>
      <c r="H13" s="880"/>
      <c r="I13" s="899"/>
      <c r="J13" s="49"/>
    </row>
    <row r="14" spans="1:10" x14ac:dyDescent="0.2">
      <c r="A14" s="271"/>
      <c r="B14" s="903"/>
      <c r="C14" s="12"/>
      <c r="D14" s="14"/>
      <c r="E14" s="13"/>
      <c r="F14" s="881"/>
      <c r="G14" s="881"/>
      <c r="H14" s="882"/>
      <c r="I14" s="900"/>
      <c r="J14" s="49"/>
    </row>
    <row r="15" spans="1:10" x14ac:dyDescent="0.2">
      <c r="A15" s="30"/>
      <c r="B15" s="904" t="s">
        <v>13</v>
      </c>
      <c r="C15" s="897"/>
      <c r="D15" s="897"/>
      <c r="E15" s="905"/>
      <c r="F15" s="34" t="s">
        <v>14</v>
      </c>
      <c r="G15" s="890" t="s">
        <v>13</v>
      </c>
      <c r="H15" s="891"/>
      <c r="I15" s="47" t="s">
        <v>15</v>
      </c>
      <c r="J15" s="49"/>
    </row>
    <row r="16" spans="1:10" x14ac:dyDescent="0.2">
      <c r="A16" s="576" t="s">
        <v>0</v>
      </c>
      <c r="B16" s="577" t="s">
        <v>16</v>
      </c>
      <c r="C16" s="577" t="s">
        <v>17</v>
      </c>
      <c r="D16" s="577" t="s">
        <v>18</v>
      </c>
      <c r="E16" s="577" t="s">
        <v>19</v>
      </c>
      <c r="F16" s="577" t="s">
        <v>20</v>
      </c>
      <c r="G16" s="577" t="s">
        <v>21</v>
      </c>
      <c r="H16" s="578" t="s">
        <v>22</v>
      </c>
      <c r="I16" s="48" t="s">
        <v>23</v>
      </c>
      <c r="J16" s="49"/>
    </row>
    <row r="17" spans="1:9" x14ac:dyDescent="0.2">
      <c r="A17" s="563" t="s">
        <v>0</v>
      </c>
      <c r="B17" s="564" t="s">
        <v>0</v>
      </c>
      <c r="C17" s="564" t="s">
        <v>0</v>
      </c>
      <c r="D17" s="564" t="s">
        <v>0</v>
      </c>
      <c r="E17" s="564" t="s">
        <v>0</v>
      </c>
      <c r="F17" s="564" t="s">
        <v>0</v>
      </c>
      <c r="G17" s="564" t="s">
        <v>0</v>
      </c>
      <c r="H17" s="564" t="s">
        <v>0</v>
      </c>
      <c r="I17" s="564" t="s">
        <v>0</v>
      </c>
    </row>
    <row r="18" spans="1:9" x14ac:dyDescent="0.2">
      <c r="A18" s="31" t="s">
        <v>0</v>
      </c>
      <c r="B18" s="878" t="s">
        <v>31</v>
      </c>
      <c r="C18" s="878"/>
      <c r="D18" s="878"/>
      <c r="E18" s="878"/>
      <c r="F18" s="878"/>
      <c r="G18" s="878"/>
      <c r="H18" s="878"/>
      <c r="I18" s="878"/>
    </row>
    <row r="19" spans="1:9" x14ac:dyDescent="0.2">
      <c r="A19" s="10" t="s">
        <v>32</v>
      </c>
      <c r="B19" s="361">
        <v>106</v>
      </c>
      <c r="C19" s="362">
        <v>4611766</v>
      </c>
      <c r="D19" s="362">
        <v>3587856</v>
      </c>
      <c r="E19" s="362">
        <v>3460332</v>
      </c>
      <c r="F19" s="362">
        <v>87417</v>
      </c>
      <c r="G19" s="363">
        <v>25.3</v>
      </c>
      <c r="H19" s="364">
        <v>0.81</v>
      </c>
      <c r="I19" s="363">
        <v>77.8</v>
      </c>
    </row>
    <row r="20" spans="1:9" s="323" customFormat="1" x14ac:dyDescent="0.2">
      <c r="A20" s="324"/>
      <c r="B20" s="383"/>
      <c r="C20" s="384"/>
      <c r="D20" s="384"/>
      <c r="E20" s="384"/>
      <c r="F20" s="384"/>
      <c r="G20" s="385"/>
      <c r="H20" s="386"/>
      <c r="I20" s="385"/>
    </row>
    <row r="21" spans="1:9" outlineLevel="1" x14ac:dyDescent="0.2">
      <c r="A21" s="10" t="s">
        <v>33</v>
      </c>
      <c r="B21" s="361">
        <v>4</v>
      </c>
      <c r="C21" s="365">
        <v>40788</v>
      </c>
      <c r="D21" s="365">
        <v>39303</v>
      </c>
      <c r="E21" s="365">
        <v>39392</v>
      </c>
      <c r="F21" s="365">
        <v>963</v>
      </c>
      <c r="G21" s="363">
        <v>24.4</v>
      </c>
      <c r="H21" s="364">
        <v>0.79</v>
      </c>
      <c r="I21" s="363">
        <v>96.4</v>
      </c>
    </row>
    <row r="22" spans="1:9" outlineLevel="1" x14ac:dyDescent="0.2">
      <c r="A22" s="10" t="s">
        <v>34</v>
      </c>
      <c r="B22" s="361">
        <v>8</v>
      </c>
      <c r="C22" s="362" t="s">
        <v>295</v>
      </c>
      <c r="D22" s="362" t="s">
        <v>295</v>
      </c>
      <c r="E22" s="362" t="s">
        <v>295</v>
      </c>
      <c r="F22" s="365" t="s">
        <v>295</v>
      </c>
      <c r="G22" s="363">
        <v>29.1</v>
      </c>
      <c r="H22" s="364">
        <v>0.94</v>
      </c>
      <c r="I22" s="363">
        <v>38.799999999999997</v>
      </c>
    </row>
    <row r="23" spans="1:9" outlineLevel="1" x14ac:dyDescent="0.2">
      <c r="A23" s="10" t="s">
        <v>35</v>
      </c>
      <c r="B23" s="361">
        <v>1</v>
      </c>
      <c r="C23" s="366" t="s">
        <v>295</v>
      </c>
      <c r="D23" s="366" t="s">
        <v>295</v>
      </c>
      <c r="E23" s="366" t="s">
        <v>295</v>
      </c>
      <c r="F23" s="366" t="s">
        <v>295</v>
      </c>
      <c r="G23" s="363">
        <v>23.2</v>
      </c>
      <c r="H23" s="364">
        <v>0.75</v>
      </c>
      <c r="I23" s="363">
        <v>96.6</v>
      </c>
    </row>
    <row r="24" spans="1:9" outlineLevel="1" x14ac:dyDescent="0.2">
      <c r="A24" s="10" t="s">
        <v>36</v>
      </c>
      <c r="B24" s="361">
        <v>4</v>
      </c>
      <c r="C24" s="365">
        <v>18448</v>
      </c>
      <c r="D24" s="365">
        <v>11598</v>
      </c>
      <c r="E24" s="365">
        <v>11623</v>
      </c>
      <c r="F24" s="365">
        <v>261</v>
      </c>
      <c r="G24" s="363">
        <v>22.4</v>
      </c>
      <c r="H24" s="364">
        <v>0.72</v>
      </c>
      <c r="I24" s="363">
        <v>62.9</v>
      </c>
    </row>
    <row r="25" spans="1:9" outlineLevel="1" x14ac:dyDescent="0.2">
      <c r="A25" s="10" t="s">
        <v>37</v>
      </c>
      <c r="B25" s="361" t="s">
        <v>296</v>
      </c>
      <c r="C25" s="365" t="s">
        <v>296</v>
      </c>
      <c r="D25" s="365" t="s">
        <v>296</v>
      </c>
      <c r="E25" s="365" t="s">
        <v>296</v>
      </c>
      <c r="F25" s="365" t="s">
        <v>296</v>
      </c>
      <c r="G25" s="365" t="s">
        <v>296</v>
      </c>
      <c r="H25" s="365" t="s">
        <v>296</v>
      </c>
      <c r="I25" s="365" t="s">
        <v>296</v>
      </c>
    </row>
    <row r="26" spans="1:9" outlineLevel="1" x14ac:dyDescent="0.2">
      <c r="A26" s="10" t="s">
        <v>38</v>
      </c>
      <c r="B26" s="361">
        <v>36</v>
      </c>
      <c r="C26" s="362">
        <v>2285345</v>
      </c>
      <c r="D26" s="362">
        <v>2143565</v>
      </c>
      <c r="E26" s="362">
        <v>2085165</v>
      </c>
      <c r="F26" s="365">
        <v>54731</v>
      </c>
      <c r="G26" s="363">
        <v>26.2</v>
      </c>
      <c r="H26" s="364">
        <v>0.85</v>
      </c>
      <c r="I26" s="363">
        <v>93.8</v>
      </c>
    </row>
    <row r="27" spans="1:9" outlineLevel="1" x14ac:dyDescent="0.2">
      <c r="A27" s="10" t="s">
        <v>41</v>
      </c>
      <c r="B27" s="361">
        <v>43</v>
      </c>
      <c r="C27" s="362">
        <v>796999</v>
      </c>
      <c r="D27" s="362">
        <v>740206</v>
      </c>
      <c r="E27" s="362">
        <v>717372</v>
      </c>
      <c r="F27" s="365">
        <v>15547</v>
      </c>
      <c r="G27" s="363">
        <v>21.7</v>
      </c>
      <c r="H27" s="364">
        <v>0.7</v>
      </c>
      <c r="I27" s="363">
        <v>92.9</v>
      </c>
    </row>
    <row r="28" spans="1:9" outlineLevel="1" x14ac:dyDescent="0.2">
      <c r="A28" s="10" t="s">
        <v>42</v>
      </c>
      <c r="B28" s="367" t="s">
        <v>295</v>
      </c>
      <c r="C28" s="366" t="s">
        <v>295</v>
      </c>
      <c r="D28" s="366" t="s">
        <v>295</v>
      </c>
      <c r="E28" s="366" t="s">
        <v>295</v>
      </c>
      <c r="F28" s="366" t="s">
        <v>295</v>
      </c>
      <c r="G28" s="363">
        <v>23.3</v>
      </c>
      <c r="H28" s="364">
        <v>0.75</v>
      </c>
      <c r="I28" s="363">
        <v>79.7</v>
      </c>
    </row>
    <row r="29" spans="1:9" outlineLevel="1" x14ac:dyDescent="0.2">
      <c r="A29" s="10" t="s">
        <v>43</v>
      </c>
      <c r="B29" s="361">
        <v>1</v>
      </c>
      <c r="C29" s="366" t="s">
        <v>295</v>
      </c>
      <c r="D29" s="366" t="s">
        <v>295</v>
      </c>
      <c r="E29" s="366" t="s">
        <v>295</v>
      </c>
      <c r="F29" s="366" t="s">
        <v>295</v>
      </c>
      <c r="G29" s="363" t="s">
        <v>378</v>
      </c>
      <c r="H29" s="364" t="s">
        <v>378</v>
      </c>
      <c r="I29" s="368">
        <v>0.1</v>
      </c>
    </row>
    <row r="30" spans="1:9" outlineLevel="1" x14ac:dyDescent="0.2">
      <c r="A30" s="10" t="s">
        <v>44</v>
      </c>
      <c r="B30" s="361">
        <v>2</v>
      </c>
      <c r="C30" s="362" t="s">
        <v>295</v>
      </c>
      <c r="D30" s="362" t="s">
        <v>295</v>
      </c>
      <c r="E30" s="362" t="s">
        <v>295</v>
      </c>
      <c r="F30" s="365" t="s">
        <v>295</v>
      </c>
      <c r="G30" s="363">
        <v>20.7</v>
      </c>
      <c r="H30" s="364">
        <v>0.67</v>
      </c>
      <c r="I30" s="363">
        <v>80.7</v>
      </c>
    </row>
    <row r="31" spans="1:9" outlineLevel="1" x14ac:dyDescent="0.2">
      <c r="A31" s="10" t="s">
        <v>45</v>
      </c>
      <c r="B31" s="361" t="s">
        <v>296</v>
      </c>
      <c r="C31" s="365" t="s">
        <v>296</v>
      </c>
      <c r="D31" s="365" t="s">
        <v>296</v>
      </c>
      <c r="E31" s="365" t="s">
        <v>296</v>
      </c>
      <c r="F31" s="365" t="s">
        <v>296</v>
      </c>
      <c r="G31" s="365" t="s">
        <v>296</v>
      </c>
      <c r="H31" s="365" t="s">
        <v>296</v>
      </c>
      <c r="I31" s="365" t="s">
        <v>296</v>
      </c>
    </row>
    <row r="32" spans="1:9" outlineLevel="1" x14ac:dyDescent="0.2">
      <c r="A32" s="10" t="s">
        <v>46</v>
      </c>
      <c r="B32" s="361">
        <v>2</v>
      </c>
      <c r="C32" s="366" t="s">
        <v>295</v>
      </c>
      <c r="D32" s="366" t="s">
        <v>295</v>
      </c>
      <c r="E32" s="366" t="s">
        <v>295</v>
      </c>
      <c r="F32" s="366" t="s">
        <v>295</v>
      </c>
      <c r="G32" s="476" t="s">
        <v>378</v>
      </c>
      <c r="H32" s="476" t="s">
        <v>378</v>
      </c>
      <c r="I32" s="363">
        <v>94.9</v>
      </c>
    </row>
    <row r="33" spans="1:9" outlineLevel="1" x14ac:dyDescent="0.2">
      <c r="A33" s="10" t="s">
        <v>47</v>
      </c>
      <c r="B33" s="361">
        <v>3</v>
      </c>
      <c r="C33" s="365">
        <v>30430</v>
      </c>
      <c r="D33" s="365">
        <v>15582</v>
      </c>
      <c r="E33" s="365">
        <v>15761</v>
      </c>
      <c r="F33" s="365">
        <v>415</v>
      </c>
      <c r="G33" s="363">
        <v>26.3</v>
      </c>
      <c r="H33" s="364">
        <v>0.85</v>
      </c>
      <c r="I33" s="363">
        <v>51.2</v>
      </c>
    </row>
    <row r="34" spans="1:9" ht="14.25" outlineLevel="1" x14ac:dyDescent="0.2">
      <c r="A34" s="324" t="s">
        <v>308</v>
      </c>
      <c r="B34" s="361" t="s">
        <v>296</v>
      </c>
      <c r="C34" s="365" t="s">
        <v>296</v>
      </c>
      <c r="D34" s="365" t="s">
        <v>296</v>
      </c>
      <c r="E34" s="365" t="s">
        <v>296</v>
      </c>
      <c r="F34" s="365" t="s">
        <v>296</v>
      </c>
      <c r="G34" s="365" t="s">
        <v>296</v>
      </c>
      <c r="H34" s="365" t="s">
        <v>296</v>
      </c>
      <c r="I34" s="365" t="s">
        <v>296</v>
      </c>
    </row>
    <row r="35" spans="1:9" x14ac:dyDescent="0.2">
      <c r="B35" s="323"/>
      <c r="C35" s="323"/>
      <c r="D35" s="323"/>
      <c r="E35" s="323"/>
      <c r="F35" s="323"/>
      <c r="G35" s="323"/>
      <c r="H35" s="323"/>
      <c r="I35" s="323"/>
    </row>
    <row r="36" spans="1:9" x14ac:dyDescent="0.2">
      <c r="A36" s="31" t="s">
        <v>0</v>
      </c>
      <c r="B36" s="877" t="s">
        <v>48</v>
      </c>
      <c r="C36" s="877"/>
      <c r="D36" s="877"/>
      <c r="E36" s="877"/>
      <c r="F36" s="877"/>
      <c r="G36" s="877"/>
      <c r="H36" s="877"/>
      <c r="I36" s="877"/>
    </row>
    <row r="37" spans="1:9" x14ac:dyDescent="0.2">
      <c r="A37" s="10" t="s">
        <v>32</v>
      </c>
      <c r="B37" s="361">
        <v>106</v>
      </c>
      <c r="C37" s="362">
        <v>4621665</v>
      </c>
      <c r="D37" s="362">
        <v>3379592</v>
      </c>
      <c r="E37" s="362">
        <v>3483724</v>
      </c>
      <c r="F37" s="362">
        <v>78143</v>
      </c>
      <c r="G37" s="363">
        <v>22.4</v>
      </c>
      <c r="H37" s="364">
        <v>0.8</v>
      </c>
      <c r="I37" s="363">
        <v>73.099999999999994</v>
      </c>
    </row>
    <row r="38" spans="1:9" s="323" customFormat="1" x14ac:dyDescent="0.2">
      <c r="A38" s="324"/>
      <c r="B38" s="383"/>
      <c r="C38" s="384"/>
      <c r="D38" s="384"/>
      <c r="E38" s="384"/>
      <c r="F38" s="384"/>
      <c r="G38" s="385"/>
      <c r="H38" s="386"/>
      <c r="I38" s="385"/>
    </row>
    <row r="39" spans="1:9" outlineLevel="1" x14ac:dyDescent="0.2">
      <c r="A39" s="10" t="s">
        <v>33</v>
      </c>
      <c r="B39" s="361">
        <v>4</v>
      </c>
      <c r="C39" s="365">
        <v>40788</v>
      </c>
      <c r="D39" s="365">
        <v>39166</v>
      </c>
      <c r="E39" s="365">
        <v>39235</v>
      </c>
      <c r="F39" s="365">
        <v>834</v>
      </c>
      <c r="G39" s="363">
        <v>21.3</v>
      </c>
      <c r="H39" s="364">
        <v>0.76</v>
      </c>
      <c r="I39" s="363">
        <v>96</v>
      </c>
    </row>
    <row r="40" spans="1:9" outlineLevel="1" x14ac:dyDescent="0.2">
      <c r="A40" s="10" t="s">
        <v>34</v>
      </c>
      <c r="B40" s="361">
        <v>8</v>
      </c>
      <c r="C40" s="362" t="s">
        <v>295</v>
      </c>
      <c r="D40" s="362" t="s">
        <v>295</v>
      </c>
      <c r="E40" s="362" t="s">
        <v>295</v>
      </c>
      <c r="F40" s="365" t="s">
        <v>295</v>
      </c>
      <c r="G40" s="363">
        <v>25.3</v>
      </c>
      <c r="H40" s="364">
        <v>0.9</v>
      </c>
      <c r="I40" s="363">
        <v>38.700000000000003</v>
      </c>
    </row>
    <row r="41" spans="1:9" outlineLevel="1" x14ac:dyDescent="0.2">
      <c r="A41" s="10" t="s">
        <v>35</v>
      </c>
      <c r="B41" s="361">
        <v>1</v>
      </c>
      <c r="C41" s="366" t="s">
        <v>295</v>
      </c>
      <c r="D41" s="366" t="s">
        <v>295</v>
      </c>
      <c r="E41" s="366" t="s">
        <v>295</v>
      </c>
      <c r="F41" s="366" t="s">
        <v>295</v>
      </c>
      <c r="G41" s="363">
        <v>22.3</v>
      </c>
      <c r="H41" s="364">
        <v>0.8</v>
      </c>
      <c r="I41" s="363">
        <v>96.1</v>
      </c>
    </row>
    <row r="42" spans="1:9" outlineLevel="1" x14ac:dyDescent="0.2">
      <c r="A42" s="10" t="s">
        <v>36</v>
      </c>
      <c r="B42" s="361">
        <v>4</v>
      </c>
      <c r="C42" s="365">
        <v>18448</v>
      </c>
      <c r="D42" s="365">
        <v>14383</v>
      </c>
      <c r="E42" s="365">
        <v>12991</v>
      </c>
      <c r="F42" s="365">
        <v>283</v>
      </c>
      <c r="G42" s="363">
        <v>21.8</v>
      </c>
      <c r="H42" s="364">
        <v>0.78</v>
      </c>
      <c r="I42" s="363">
        <v>78</v>
      </c>
    </row>
    <row r="43" spans="1:9" outlineLevel="1" x14ac:dyDescent="0.2">
      <c r="A43" s="10" t="s">
        <v>37</v>
      </c>
      <c r="B43" s="361" t="s">
        <v>296</v>
      </c>
      <c r="C43" s="365" t="s">
        <v>296</v>
      </c>
      <c r="D43" s="365" t="s">
        <v>296</v>
      </c>
      <c r="E43" s="365" t="s">
        <v>296</v>
      </c>
      <c r="F43" s="365" t="s">
        <v>296</v>
      </c>
      <c r="G43" s="365" t="s">
        <v>296</v>
      </c>
      <c r="H43" s="365" t="s">
        <v>296</v>
      </c>
      <c r="I43" s="365" t="s">
        <v>296</v>
      </c>
    </row>
    <row r="44" spans="1:9" outlineLevel="1" x14ac:dyDescent="0.2">
      <c r="A44" s="10" t="s">
        <v>38</v>
      </c>
      <c r="B44" s="361">
        <v>36</v>
      </c>
      <c r="C44" s="362">
        <v>2285214</v>
      </c>
      <c r="D44" s="362">
        <v>1923430</v>
      </c>
      <c r="E44" s="362">
        <v>2033498</v>
      </c>
      <c r="F44" s="365">
        <v>44261</v>
      </c>
      <c r="G44" s="363">
        <v>21.8</v>
      </c>
      <c r="H44" s="364">
        <v>0.78</v>
      </c>
      <c r="I44" s="363">
        <v>84.2</v>
      </c>
    </row>
    <row r="45" spans="1:9" outlineLevel="1" x14ac:dyDescent="0.2">
      <c r="A45" s="10" t="s">
        <v>41</v>
      </c>
      <c r="B45" s="361">
        <v>43</v>
      </c>
      <c r="C45" s="362">
        <v>807029</v>
      </c>
      <c r="D45" s="362">
        <v>739002</v>
      </c>
      <c r="E45" s="362">
        <v>739604</v>
      </c>
      <c r="F45" s="365">
        <v>16822</v>
      </c>
      <c r="G45" s="363">
        <v>22.7</v>
      </c>
      <c r="H45" s="364">
        <v>0.81</v>
      </c>
      <c r="I45" s="363">
        <v>91.6</v>
      </c>
    </row>
    <row r="46" spans="1:9" outlineLevel="1" x14ac:dyDescent="0.2">
      <c r="A46" s="10" t="s">
        <v>42</v>
      </c>
      <c r="B46" s="367" t="s">
        <v>295</v>
      </c>
      <c r="C46" s="366" t="s">
        <v>295</v>
      </c>
      <c r="D46" s="366" t="s">
        <v>295</v>
      </c>
      <c r="E46" s="366" t="s">
        <v>295</v>
      </c>
      <c r="F46" s="366" t="s">
        <v>295</v>
      </c>
      <c r="G46" s="363">
        <v>21.1</v>
      </c>
      <c r="H46" s="364">
        <v>0.75</v>
      </c>
      <c r="I46" s="363">
        <v>79.099999999999994</v>
      </c>
    </row>
    <row r="47" spans="1:9" outlineLevel="1" x14ac:dyDescent="0.2">
      <c r="A47" s="10" t="s">
        <v>43</v>
      </c>
      <c r="B47" s="361">
        <v>1</v>
      </c>
      <c r="C47" s="366" t="s">
        <v>295</v>
      </c>
      <c r="D47" s="366" t="s">
        <v>295</v>
      </c>
      <c r="E47" s="366" t="s">
        <v>295</v>
      </c>
      <c r="F47" s="366" t="s">
        <v>295</v>
      </c>
      <c r="G47" s="363" t="s">
        <v>378</v>
      </c>
      <c r="H47" s="364" t="s">
        <v>378</v>
      </c>
      <c r="I47" s="363">
        <v>0.1</v>
      </c>
    </row>
    <row r="48" spans="1:9" outlineLevel="1" x14ac:dyDescent="0.2">
      <c r="A48" s="10" t="s">
        <v>44</v>
      </c>
      <c r="B48" s="361">
        <v>2</v>
      </c>
      <c r="C48" s="362" t="s">
        <v>295</v>
      </c>
      <c r="D48" s="362" t="s">
        <v>295</v>
      </c>
      <c r="E48" s="362" t="s">
        <v>295</v>
      </c>
      <c r="F48" s="365" t="s">
        <v>295</v>
      </c>
      <c r="G48" s="363">
        <v>17.8</v>
      </c>
      <c r="H48" s="364">
        <v>0.64</v>
      </c>
      <c r="I48" s="363">
        <v>78.7</v>
      </c>
    </row>
    <row r="49" spans="1:9" outlineLevel="1" x14ac:dyDescent="0.2">
      <c r="A49" s="10" t="s">
        <v>45</v>
      </c>
      <c r="B49" s="361" t="s">
        <v>296</v>
      </c>
      <c r="C49" s="365" t="s">
        <v>296</v>
      </c>
      <c r="D49" s="365" t="s">
        <v>296</v>
      </c>
      <c r="E49" s="365" t="s">
        <v>296</v>
      </c>
      <c r="F49" s="365" t="s">
        <v>296</v>
      </c>
      <c r="G49" s="365" t="s">
        <v>296</v>
      </c>
      <c r="H49" s="365" t="s">
        <v>296</v>
      </c>
      <c r="I49" s="365" t="s">
        <v>296</v>
      </c>
    </row>
    <row r="50" spans="1:9" outlineLevel="1" x14ac:dyDescent="0.2">
      <c r="A50" s="10" t="s">
        <v>46</v>
      </c>
      <c r="B50" s="361">
        <v>2</v>
      </c>
      <c r="C50" s="366" t="s">
        <v>295</v>
      </c>
      <c r="D50" s="366" t="s">
        <v>295</v>
      </c>
      <c r="E50" s="366" t="s">
        <v>295</v>
      </c>
      <c r="F50" s="366" t="s">
        <v>295</v>
      </c>
      <c r="G50" s="363">
        <v>19.600000000000001</v>
      </c>
      <c r="H50" s="364">
        <v>0.7</v>
      </c>
      <c r="I50" s="363">
        <v>94.7</v>
      </c>
    </row>
    <row r="51" spans="1:9" outlineLevel="1" x14ac:dyDescent="0.2">
      <c r="A51" s="10" t="s">
        <v>47</v>
      </c>
      <c r="B51" s="361">
        <v>3</v>
      </c>
      <c r="C51" s="365">
        <v>30430</v>
      </c>
      <c r="D51" s="365">
        <v>28389</v>
      </c>
      <c r="E51" s="365">
        <v>21986</v>
      </c>
      <c r="F51" s="365">
        <v>514</v>
      </c>
      <c r="G51" s="363">
        <v>23.4</v>
      </c>
      <c r="H51" s="364">
        <v>0.83</v>
      </c>
      <c r="I51" s="363">
        <v>93.3</v>
      </c>
    </row>
    <row r="52" spans="1:9" ht="14.25" outlineLevel="1" x14ac:dyDescent="0.2">
      <c r="A52" s="324" t="s">
        <v>308</v>
      </c>
      <c r="B52" s="361" t="s">
        <v>296</v>
      </c>
      <c r="C52" s="365" t="s">
        <v>296</v>
      </c>
      <c r="D52" s="365" t="s">
        <v>296</v>
      </c>
      <c r="E52" s="365" t="s">
        <v>296</v>
      </c>
      <c r="F52" s="365" t="s">
        <v>296</v>
      </c>
      <c r="G52" s="365" t="s">
        <v>296</v>
      </c>
      <c r="H52" s="365" t="s">
        <v>296</v>
      </c>
      <c r="I52" s="365" t="s">
        <v>296</v>
      </c>
    </row>
    <row r="53" spans="1:9" x14ac:dyDescent="0.2">
      <c r="B53" s="323"/>
      <c r="C53" s="323"/>
      <c r="D53" s="323"/>
      <c r="E53" s="323"/>
      <c r="F53" s="323"/>
      <c r="G53" s="323"/>
      <c r="H53" s="323"/>
      <c r="I53" s="323"/>
    </row>
    <row r="54" spans="1:9" x14ac:dyDescent="0.2">
      <c r="A54" s="31" t="s">
        <v>0</v>
      </c>
      <c r="B54" s="877" t="s">
        <v>49</v>
      </c>
      <c r="C54" s="877"/>
      <c r="D54" s="877"/>
      <c r="E54" s="877"/>
      <c r="F54" s="877"/>
      <c r="G54" s="877"/>
      <c r="H54" s="877"/>
      <c r="I54" s="877"/>
    </row>
    <row r="55" spans="1:9" x14ac:dyDescent="0.2">
      <c r="A55" s="10" t="s">
        <v>32</v>
      </c>
      <c r="B55" s="361">
        <v>106</v>
      </c>
      <c r="C55" s="362">
        <v>4621364</v>
      </c>
      <c r="D55" s="362">
        <v>3611281</v>
      </c>
      <c r="E55" s="362">
        <v>3495437</v>
      </c>
      <c r="F55" s="362">
        <v>91133</v>
      </c>
      <c r="G55" s="363">
        <v>26.1</v>
      </c>
      <c r="H55" s="364">
        <v>0.84</v>
      </c>
      <c r="I55" s="363">
        <v>78.099999999999994</v>
      </c>
    </row>
    <row r="56" spans="1:9" s="323" customFormat="1" x14ac:dyDescent="0.2">
      <c r="A56" s="324"/>
      <c r="B56" s="383"/>
      <c r="C56" s="384"/>
      <c r="D56" s="384"/>
      <c r="E56" s="384"/>
      <c r="F56" s="384"/>
      <c r="G56" s="385"/>
      <c r="H56" s="386"/>
      <c r="I56" s="385"/>
    </row>
    <row r="57" spans="1:9" outlineLevel="1" x14ac:dyDescent="0.2">
      <c r="A57" s="10" t="s">
        <v>33</v>
      </c>
      <c r="B57" s="361">
        <v>4</v>
      </c>
      <c r="C57" s="365">
        <v>40788</v>
      </c>
      <c r="D57" s="365">
        <v>39341</v>
      </c>
      <c r="E57" s="365">
        <v>39254</v>
      </c>
      <c r="F57" s="365">
        <v>961</v>
      </c>
      <c r="G57" s="363">
        <v>24.5</v>
      </c>
      <c r="H57" s="364">
        <v>0.79</v>
      </c>
      <c r="I57" s="363">
        <v>96.5</v>
      </c>
    </row>
    <row r="58" spans="1:9" outlineLevel="1" x14ac:dyDescent="0.2">
      <c r="A58" s="10" t="s">
        <v>34</v>
      </c>
      <c r="B58" s="361">
        <v>8</v>
      </c>
      <c r="C58" s="362" t="s">
        <v>295</v>
      </c>
      <c r="D58" s="362" t="s">
        <v>295</v>
      </c>
      <c r="E58" s="362" t="s">
        <v>295</v>
      </c>
      <c r="F58" s="365" t="s">
        <v>295</v>
      </c>
      <c r="G58" s="363">
        <v>27.9</v>
      </c>
      <c r="H58" s="364">
        <v>0.9</v>
      </c>
      <c r="I58" s="363">
        <v>38.5</v>
      </c>
    </row>
    <row r="59" spans="1:9" outlineLevel="1" x14ac:dyDescent="0.2">
      <c r="A59" s="10" t="s">
        <v>35</v>
      </c>
      <c r="B59" s="361">
        <v>1</v>
      </c>
      <c r="C59" s="366" t="s">
        <v>295</v>
      </c>
      <c r="D59" s="366" t="s">
        <v>295</v>
      </c>
      <c r="E59" s="366" t="s">
        <v>295</v>
      </c>
      <c r="F59" s="366" t="s">
        <v>295</v>
      </c>
      <c r="G59" s="363">
        <v>21.9</v>
      </c>
      <c r="H59" s="364">
        <v>0.71</v>
      </c>
      <c r="I59" s="363">
        <v>95.1</v>
      </c>
    </row>
    <row r="60" spans="1:9" outlineLevel="1" x14ac:dyDescent="0.2">
      <c r="A60" s="10" t="s">
        <v>36</v>
      </c>
      <c r="B60" s="361">
        <v>4</v>
      </c>
      <c r="C60" s="365">
        <v>18448</v>
      </c>
      <c r="D60" s="365">
        <v>14169</v>
      </c>
      <c r="E60" s="365">
        <v>14276</v>
      </c>
      <c r="F60" s="365">
        <v>327</v>
      </c>
      <c r="G60" s="363">
        <v>22.9</v>
      </c>
      <c r="H60" s="364">
        <v>0.74</v>
      </c>
      <c r="I60" s="363">
        <v>76.8</v>
      </c>
    </row>
    <row r="61" spans="1:9" outlineLevel="1" x14ac:dyDescent="0.2">
      <c r="A61" s="10" t="s">
        <v>37</v>
      </c>
      <c r="B61" s="361" t="s">
        <v>296</v>
      </c>
      <c r="C61" s="365" t="s">
        <v>296</v>
      </c>
      <c r="D61" s="365" t="s">
        <v>296</v>
      </c>
      <c r="E61" s="365" t="s">
        <v>296</v>
      </c>
      <c r="F61" s="365" t="s">
        <v>296</v>
      </c>
      <c r="G61" s="365" t="s">
        <v>296</v>
      </c>
      <c r="H61" s="365" t="s">
        <v>296</v>
      </c>
      <c r="I61" s="365" t="s">
        <v>296</v>
      </c>
    </row>
    <row r="62" spans="1:9" outlineLevel="1" x14ac:dyDescent="0.2">
      <c r="A62" s="10" t="s">
        <v>38</v>
      </c>
      <c r="B62" s="361">
        <v>36</v>
      </c>
      <c r="C62" s="362">
        <v>2285213</v>
      </c>
      <c r="D62" s="362">
        <v>2163069</v>
      </c>
      <c r="E62" s="362">
        <v>2043250</v>
      </c>
      <c r="F62" s="365">
        <v>53833</v>
      </c>
      <c r="G62" s="363">
        <v>26.3</v>
      </c>
      <c r="H62" s="364">
        <v>0.85</v>
      </c>
      <c r="I62" s="363">
        <v>94.7</v>
      </c>
    </row>
    <row r="63" spans="1:9" outlineLevel="1" x14ac:dyDescent="0.2">
      <c r="A63" s="10" t="s">
        <v>41</v>
      </c>
      <c r="B63" s="361">
        <v>43</v>
      </c>
      <c r="C63" s="362">
        <v>806629</v>
      </c>
      <c r="D63" s="362">
        <v>733131</v>
      </c>
      <c r="E63" s="362">
        <v>736067</v>
      </c>
      <c r="F63" s="365">
        <v>17777</v>
      </c>
      <c r="G63" s="363">
        <v>24.2</v>
      </c>
      <c r="H63" s="364">
        <v>0.78</v>
      </c>
      <c r="I63" s="363">
        <v>90.9</v>
      </c>
    </row>
    <row r="64" spans="1:9" outlineLevel="1" x14ac:dyDescent="0.2">
      <c r="A64" s="10" t="s">
        <v>42</v>
      </c>
      <c r="B64" s="367" t="s">
        <v>295</v>
      </c>
      <c r="C64" s="366" t="s">
        <v>295</v>
      </c>
      <c r="D64" s="366" t="s">
        <v>295</v>
      </c>
      <c r="E64" s="366" t="s">
        <v>295</v>
      </c>
      <c r="F64" s="366" t="s">
        <v>295</v>
      </c>
      <c r="G64" s="363">
        <v>30.2</v>
      </c>
      <c r="H64" s="364">
        <v>0.98</v>
      </c>
      <c r="I64" s="363">
        <v>78.400000000000006</v>
      </c>
    </row>
    <row r="65" spans="1:9" outlineLevel="1" x14ac:dyDescent="0.2">
      <c r="A65" s="10" t="s">
        <v>43</v>
      </c>
      <c r="B65" s="361">
        <v>1</v>
      </c>
      <c r="C65" s="366" t="s">
        <v>295</v>
      </c>
      <c r="D65" s="366" t="s">
        <v>295</v>
      </c>
      <c r="E65" s="366" t="s">
        <v>295</v>
      </c>
      <c r="F65" s="366" t="s">
        <v>295</v>
      </c>
      <c r="G65" s="363" t="s">
        <v>378</v>
      </c>
      <c r="H65" s="364" t="s">
        <v>378</v>
      </c>
      <c r="I65" s="363">
        <v>97.2</v>
      </c>
    </row>
    <row r="66" spans="1:9" outlineLevel="1" x14ac:dyDescent="0.2">
      <c r="A66" s="10" t="s">
        <v>44</v>
      </c>
      <c r="B66" s="361">
        <v>2</v>
      </c>
      <c r="C66" s="362" t="s">
        <v>295</v>
      </c>
      <c r="D66" s="362" t="s">
        <v>295</v>
      </c>
      <c r="E66" s="362" t="s">
        <v>295</v>
      </c>
      <c r="F66" s="365" t="s">
        <v>295</v>
      </c>
      <c r="G66" s="363">
        <v>19.2</v>
      </c>
      <c r="H66" s="364">
        <v>0.62</v>
      </c>
      <c r="I66" s="363">
        <v>76.900000000000006</v>
      </c>
    </row>
    <row r="67" spans="1:9" outlineLevel="1" x14ac:dyDescent="0.2">
      <c r="A67" s="10" t="s">
        <v>45</v>
      </c>
      <c r="B67" s="361" t="s">
        <v>296</v>
      </c>
      <c r="C67" s="365" t="s">
        <v>296</v>
      </c>
      <c r="D67" s="365" t="s">
        <v>296</v>
      </c>
      <c r="E67" s="365" t="s">
        <v>296</v>
      </c>
      <c r="F67" s="365" t="s">
        <v>296</v>
      </c>
      <c r="G67" s="365" t="s">
        <v>296</v>
      </c>
      <c r="H67" s="365" t="s">
        <v>296</v>
      </c>
      <c r="I67" s="365" t="s">
        <v>296</v>
      </c>
    </row>
    <row r="68" spans="1:9" outlineLevel="1" x14ac:dyDescent="0.2">
      <c r="A68" s="10" t="s">
        <v>46</v>
      </c>
      <c r="B68" s="361">
        <v>2</v>
      </c>
      <c r="C68" s="366" t="s">
        <v>295</v>
      </c>
      <c r="D68" s="366" t="s">
        <v>295</v>
      </c>
      <c r="E68" s="366" t="s">
        <v>295</v>
      </c>
      <c r="F68" s="366" t="s">
        <v>295</v>
      </c>
      <c r="G68" s="363">
        <v>28</v>
      </c>
      <c r="H68" s="364">
        <v>0.9</v>
      </c>
      <c r="I68" s="363">
        <v>94.5</v>
      </c>
    </row>
    <row r="69" spans="1:9" outlineLevel="1" x14ac:dyDescent="0.2">
      <c r="A69" s="10" t="s">
        <v>47</v>
      </c>
      <c r="B69" s="361">
        <v>3</v>
      </c>
      <c r="C69" s="365">
        <v>30430</v>
      </c>
      <c r="D69" s="365">
        <v>28160</v>
      </c>
      <c r="E69" s="365">
        <v>28275</v>
      </c>
      <c r="F69" s="365">
        <v>786</v>
      </c>
      <c r="G69" s="363">
        <v>27.8</v>
      </c>
      <c r="H69" s="364">
        <v>0.9</v>
      </c>
      <c r="I69" s="363">
        <v>92.5</v>
      </c>
    </row>
    <row r="70" spans="1:9" ht="14.25" outlineLevel="1" x14ac:dyDescent="0.2">
      <c r="A70" s="324" t="s">
        <v>308</v>
      </c>
      <c r="B70" s="361" t="s">
        <v>296</v>
      </c>
      <c r="C70" s="365" t="s">
        <v>296</v>
      </c>
      <c r="D70" s="365" t="s">
        <v>296</v>
      </c>
      <c r="E70" s="365" t="s">
        <v>296</v>
      </c>
      <c r="F70" s="365" t="s">
        <v>296</v>
      </c>
      <c r="G70" s="365" t="s">
        <v>296</v>
      </c>
      <c r="H70" s="365" t="s">
        <v>296</v>
      </c>
      <c r="I70" s="365" t="s">
        <v>296</v>
      </c>
    </row>
    <row r="71" spans="1:9" outlineLevel="1" x14ac:dyDescent="0.2">
      <c r="A71" s="277"/>
      <c r="B71" s="276"/>
      <c r="C71" s="41"/>
      <c r="D71" s="41"/>
      <c r="E71" s="41"/>
      <c r="F71" s="41"/>
      <c r="G71" s="41"/>
      <c r="H71" s="41"/>
      <c r="I71" s="41"/>
    </row>
    <row r="72" spans="1:9" outlineLevel="1" x14ac:dyDescent="0.2">
      <c r="A72" s="878" t="s">
        <v>24</v>
      </c>
      <c r="B72" s="878"/>
      <c r="C72" s="878"/>
      <c r="D72" s="878"/>
      <c r="E72" s="878"/>
      <c r="F72" s="878"/>
      <c r="G72" s="878"/>
      <c r="H72" s="878"/>
      <c r="I72" s="878"/>
    </row>
    <row r="73" spans="1:9" ht="12.75" customHeight="1" outlineLevel="1" x14ac:dyDescent="0.2">
      <c r="A73" s="877" t="s">
        <v>410</v>
      </c>
      <c r="B73" s="877"/>
      <c r="C73" s="877"/>
      <c r="D73" s="877"/>
      <c r="E73" s="877"/>
      <c r="F73" s="877"/>
      <c r="G73" s="877"/>
      <c r="H73" s="877"/>
      <c r="I73" s="877"/>
    </row>
    <row r="74" spans="1:9" ht="12.75" customHeight="1" outlineLevel="1" x14ac:dyDescent="0.2">
      <c r="A74" s="877" t="s">
        <v>411</v>
      </c>
      <c r="B74" s="877"/>
      <c r="C74" s="877"/>
      <c r="D74" s="877"/>
      <c r="E74" s="877"/>
      <c r="F74" s="877"/>
      <c r="G74" s="877"/>
      <c r="H74" s="877"/>
      <c r="I74" s="877"/>
    </row>
    <row r="75" spans="1:9" ht="12.75" customHeight="1" outlineLevel="1" x14ac:dyDescent="0.2">
      <c r="A75" s="877" t="s">
        <v>412</v>
      </c>
      <c r="B75" s="877"/>
      <c r="C75" s="877"/>
      <c r="D75" s="877"/>
      <c r="E75" s="877"/>
      <c r="F75" s="877"/>
      <c r="G75" s="877"/>
      <c r="H75" s="877"/>
      <c r="I75" s="877"/>
    </row>
    <row r="76" spans="1:9" ht="12.75" customHeight="1" outlineLevel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  <c r="I76" s="877"/>
    </row>
    <row r="77" spans="1:9" ht="12.75" customHeight="1" outlineLevel="1" x14ac:dyDescent="0.2">
      <c r="A77" s="877" t="s">
        <v>413</v>
      </c>
      <c r="B77" s="877"/>
      <c r="C77" s="877"/>
      <c r="D77" s="877"/>
      <c r="E77" s="877"/>
      <c r="F77" s="877"/>
      <c r="G77" s="877"/>
      <c r="H77" s="877"/>
      <c r="I77" s="877"/>
    </row>
    <row r="78" spans="1:9" ht="12.75" customHeight="1" outlineLevel="1" x14ac:dyDescent="0.2">
      <c r="A78" s="877" t="s">
        <v>414</v>
      </c>
      <c r="B78" s="877"/>
      <c r="C78" s="877"/>
      <c r="D78" s="877"/>
      <c r="E78" s="877"/>
      <c r="F78" s="877"/>
      <c r="G78" s="877"/>
      <c r="H78" s="877"/>
      <c r="I78" s="877"/>
    </row>
    <row r="79" spans="1:9" ht="12.75" customHeight="1" outlineLevel="1" x14ac:dyDescent="0.2">
      <c r="A79" s="877" t="s">
        <v>415</v>
      </c>
      <c r="B79" s="877"/>
      <c r="C79" s="877"/>
      <c r="D79" s="877"/>
      <c r="E79" s="877"/>
      <c r="F79" s="877"/>
      <c r="G79" s="877"/>
      <c r="H79" s="877"/>
      <c r="I79" s="877"/>
    </row>
    <row r="80" spans="1:9" ht="12.75" customHeight="1" outlineLevel="1" x14ac:dyDescent="0.2">
      <c r="A80" s="877" t="s">
        <v>416</v>
      </c>
      <c r="B80" s="877"/>
      <c r="C80" s="877"/>
      <c r="D80" s="877"/>
      <c r="E80" s="877"/>
      <c r="F80" s="877"/>
      <c r="G80" s="877"/>
      <c r="H80" s="877"/>
      <c r="I80" s="877"/>
    </row>
    <row r="81" spans="1:9" ht="12.75" customHeight="1" outlineLevel="1" x14ac:dyDescent="0.2">
      <c r="A81" s="878" t="s">
        <v>417</v>
      </c>
      <c r="B81" s="878"/>
      <c r="C81" s="878"/>
      <c r="D81" s="878"/>
      <c r="E81" s="878"/>
      <c r="F81" s="878"/>
      <c r="G81" s="878"/>
      <c r="H81" s="878"/>
      <c r="I81" s="878"/>
    </row>
    <row r="82" spans="1:9" s="323" customFormat="1" ht="12.75" customHeight="1" outlineLevel="1" x14ac:dyDescent="0.2">
      <c r="A82" s="672"/>
      <c r="B82" s="672"/>
      <c r="C82" s="672"/>
      <c r="D82" s="672"/>
      <c r="E82" s="672"/>
      <c r="F82" s="672"/>
      <c r="G82" s="672"/>
      <c r="H82" s="672"/>
      <c r="I82" s="672"/>
    </row>
    <row r="83" spans="1:9" s="323" customFormat="1" ht="12.75" customHeight="1" outlineLevel="1" x14ac:dyDescent="0.2">
      <c r="A83" s="672"/>
      <c r="B83" s="672"/>
      <c r="C83" s="672"/>
      <c r="D83" s="672"/>
      <c r="E83" s="672"/>
      <c r="F83" s="672"/>
      <c r="G83" s="672"/>
      <c r="H83" s="672"/>
      <c r="I83" s="672"/>
    </row>
    <row r="84" spans="1:9" s="323" customFormat="1" ht="12.75" customHeight="1" outlineLevel="1" x14ac:dyDescent="0.2">
      <c r="A84" s="672"/>
      <c r="B84" s="672"/>
      <c r="C84" s="672"/>
      <c r="D84" s="672"/>
      <c r="E84" s="672"/>
      <c r="F84" s="672"/>
      <c r="G84" s="672"/>
      <c r="H84" s="672"/>
      <c r="I84" s="672"/>
    </row>
    <row r="85" spans="1:9" s="323" customFormat="1" ht="12.75" customHeight="1" outlineLevel="1" x14ac:dyDescent="0.2">
      <c r="A85" s="672"/>
      <c r="B85" s="672"/>
      <c r="C85" s="672"/>
      <c r="D85" s="672"/>
      <c r="E85" s="672"/>
      <c r="F85" s="672"/>
      <c r="G85" s="672"/>
      <c r="H85" s="672"/>
      <c r="I85" s="672"/>
    </row>
    <row r="86" spans="1:9" outlineLevel="1" x14ac:dyDescent="0.2">
      <c r="A86" s="277"/>
      <c r="B86" s="276"/>
      <c r="C86" s="41"/>
      <c r="D86" s="41"/>
      <c r="E86" s="41"/>
      <c r="F86" s="41"/>
      <c r="G86" s="41"/>
      <c r="H86" s="41"/>
      <c r="I86" s="41"/>
    </row>
    <row r="87" spans="1:9" ht="13.15" customHeight="1" outlineLevel="1" x14ac:dyDescent="0.2">
      <c r="A87" s="874" t="s">
        <v>381</v>
      </c>
      <c r="B87" s="874"/>
      <c r="C87" s="874"/>
      <c r="D87" s="874"/>
      <c r="E87" s="874"/>
      <c r="F87" s="874"/>
      <c r="G87" s="874"/>
      <c r="H87" s="874"/>
      <c r="I87" s="874"/>
    </row>
    <row r="89" spans="1:9" x14ac:dyDescent="0.2">
      <c r="A89" s="31" t="s">
        <v>0</v>
      </c>
      <c r="B89" s="878" t="s">
        <v>50</v>
      </c>
      <c r="C89" s="878"/>
      <c r="D89" s="878"/>
      <c r="E89" s="878"/>
      <c r="F89" s="878"/>
      <c r="G89" s="878"/>
      <c r="H89" s="878"/>
      <c r="I89" s="878"/>
    </row>
    <row r="90" spans="1:9" x14ac:dyDescent="0.2">
      <c r="A90" s="10" t="s">
        <v>32</v>
      </c>
      <c r="B90" s="369">
        <v>106</v>
      </c>
      <c r="C90" s="370">
        <v>4624183</v>
      </c>
      <c r="D90" s="370">
        <v>3501163</v>
      </c>
      <c r="E90" s="370">
        <v>3556222</v>
      </c>
      <c r="F90" s="370">
        <v>88919</v>
      </c>
      <c r="G90" s="371">
        <v>25</v>
      </c>
      <c r="H90" s="372">
        <v>0.83</v>
      </c>
      <c r="I90" s="371">
        <v>75.7</v>
      </c>
    </row>
    <row r="91" spans="1:9" s="323" customFormat="1" x14ac:dyDescent="0.2">
      <c r="A91" s="324"/>
      <c r="B91" s="383"/>
      <c r="C91" s="384"/>
      <c r="D91" s="384"/>
      <c r="E91" s="384"/>
      <c r="F91" s="384"/>
      <c r="G91" s="385"/>
      <c r="H91" s="386"/>
      <c r="I91" s="385"/>
    </row>
    <row r="92" spans="1:9" outlineLevel="1" x14ac:dyDescent="0.2">
      <c r="A92" s="10" t="s">
        <v>33</v>
      </c>
      <c r="B92" s="369">
        <v>4</v>
      </c>
      <c r="C92" s="373">
        <v>40788</v>
      </c>
      <c r="D92" s="373">
        <v>39198</v>
      </c>
      <c r="E92" s="373">
        <v>39270</v>
      </c>
      <c r="F92" s="373">
        <v>745</v>
      </c>
      <c r="G92" s="371">
        <v>19</v>
      </c>
      <c r="H92" s="372">
        <v>0.63</v>
      </c>
      <c r="I92" s="371">
        <v>96.1</v>
      </c>
    </row>
    <row r="93" spans="1:9" outlineLevel="1" x14ac:dyDescent="0.2">
      <c r="A93" s="10" t="s">
        <v>34</v>
      </c>
      <c r="B93" s="369">
        <v>8</v>
      </c>
      <c r="C93" s="370" t="s">
        <v>295</v>
      </c>
      <c r="D93" s="370" t="s">
        <v>295</v>
      </c>
      <c r="E93" s="370" t="s">
        <v>295</v>
      </c>
      <c r="F93" s="373" t="s">
        <v>295</v>
      </c>
      <c r="G93" s="371">
        <v>26.7</v>
      </c>
      <c r="H93" s="372">
        <v>0.89</v>
      </c>
      <c r="I93" s="371">
        <v>38.1</v>
      </c>
    </row>
    <row r="94" spans="1:9" outlineLevel="1" x14ac:dyDescent="0.2">
      <c r="A94" s="10" t="s">
        <v>35</v>
      </c>
      <c r="B94" s="369">
        <v>1</v>
      </c>
      <c r="C94" s="374" t="s">
        <v>295</v>
      </c>
      <c r="D94" s="374" t="s">
        <v>296</v>
      </c>
      <c r="E94" s="374" t="s">
        <v>295</v>
      </c>
      <c r="F94" s="374" t="s">
        <v>295</v>
      </c>
      <c r="G94" s="371" t="s">
        <v>378</v>
      </c>
      <c r="H94" s="372" t="s">
        <v>378</v>
      </c>
      <c r="I94" s="371" t="s">
        <v>296</v>
      </c>
    </row>
    <row r="95" spans="1:9" outlineLevel="1" x14ac:dyDescent="0.2">
      <c r="A95" s="10" t="s">
        <v>36</v>
      </c>
      <c r="B95" s="369">
        <v>4</v>
      </c>
      <c r="C95" s="373">
        <v>18448</v>
      </c>
      <c r="D95" s="373">
        <v>13649</v>
      </c>
      <c r="E95" s="373">
        <v>13909</v>
      </c>
      <c r="F95" s="373">
        <v>317</v>
      </c>
      <c r="G95" s="371">
        <v>22.8</v>
      </c>
      <c r="H95" s="372">
        <v>0.76</v>
      </c>
      <c r="I95" s="371">
        <v>74</v>
      </c>
    </row>
    <row r="96" spans="1:9" outlineLevel="1" x14ac:dyDescent="0.2">
      <c r="A96" s="10" t="s">
        <v>37</v>
      </c>
      <c r="B96" s="369" t="s">
        <v>296</v>
      </c>
      <c r="C96" s="373" t="s">
        <v>296</v>
      </c>
      <c r="D96" s="373" t="s">
        <v>296</v>
      </c>
      <c r="E96" s="373" t="s">
        <v>296</v>
      </c>
      <c r="F96" s="373" t="s">
        <v>296</v>
      </c>
      <c r="G96" s="373" t="s">
        <v>296</v>
      </c>
      <c r="H96" s="373" t="s">
        <v>296</v>
      </c>
      <c r="I96" s="373" t="s">
        <v>296</v>
      </c>
    </row>
    <row r="97" spans="1:9" outlineLevel="1" x14ac:dyDescent="0.2">
      <c r="A97" s="10" t="s">
        <v>38</v>
      </c>
      <c r="B97" s="369">
        <v>36</v>
      </c>
      <c r="C97" s="370">
        <v>2288032</v>
      </c>
      <c r="D97" s="370">
        <v>2115299</v>
      </c>
      <c r="E97" s="370">
        <v>2139184</v>
      </c>
      <c r="F97" s="373">
        <v>54472</v>
      </c>
      <c r="G97" s="371">
        <v>25.5</v>
      </c>
      <c r="H97" s="372">
        <v>0.85</v>
      </c>
      <c r="I97" s="371">
        <v>92.5</v>
      </c>
    </row>
    <row r="98" spans="1:9" outlineLevel="1" x14ac:dyDescent="0.2">
      <c r="A98" s="10" t="s">
        <v>41</v>
      </c>
      <c r="B98" s="369">
        <v>43</v>
      </c>
      <c r="C98" s="370">
        <v>806629</v>
      </c>
      <c r="D98" s="370">
        <v>720212</v>
      </c>
      <c r="E98" s="370">
        <v>726672</v>
      </c>
      <c r="F98" s="373">
        <v>16889</v>
      </c>
      <c r="G98" s="371">
        <v>23.2</v>
      </c>
      <c r="H98" s="372">
        <v>0.77</v>
      </c>
      <c r="I98" s="371">
        <v>89.3</v>
      </c>
    </row>
    <row r="99" spans="1:9" outlineLevel="1" x14ac:dyDescent="0.2">
      <c r="A99" s="10" t="s">
        <v>42</v>
      </c>
      <c r="B99" s="375" t="s">
        <v>295</v>
      </c>
      <c r="C99" s="374" t="s">
        <v>295</v>
      </c>
      <c r="D99" s="374" t="s">
        <v>295</v>
      </c>
      <c r="E99" s="374" t="s">
        <v>295</v>
      </c>
      <c r="F99" s="374" t="s">
        <v>295</v>
      </c>
      <c r="G99" s="371">
        <v>28.6</v>
      </c>
      <c r="H99" s="372">
        <v>0.95</v>
      </c>
      <c r="I99" s="371">
        <v>58.5</v>
      </c>
    </row>
    <row r="100" spans="1:9" outlineLevel="1" x14ac:dyDescent="0.2">
      <c r="A100" s="10" t="s">
        <v>43</v>
      </c>
      <c r="B100" s="369">
        <v>1</v>
      </c>
      <c r="C100" s="374" t="s">
        <v>295</v>
      </c>
      <c r="D100" s="374" t="s">
        <v>295</v>
      </c>
      <c r="E100" s="374" t="s">
        <v>295</v>
      </c>
      <c r="F100" s="374" t="s">
        <v>295</v>
      </c>
      <c r="G100" s="371">
        <v>26.9</v>
      </c>
      <c r="H100" s="372">
        <v>0.9</v>
      </c>
      <c r="I100" s="371">
        <v>96.7</v>
      </c>
    </row>
    <row r="101" spans="1:9" outlineLevel="1" x14ac:dyDescent="0.2">
      <c r="A101" s="10" t="s">
        <v>44</v>
      </c>
      <c r="B101" s="369">
        <v>2</v>
      </c>
      <c r="C101" s="370" t="s">
        <v>295</v>
      </c>
      <c r="D101" s="370" t="s">
        <v>295</v>
      </c>
      <c r="E101" s="370" t="s">
        <v>295</v>
      </c>
      <c r="F101" s="373" t="s">
        <v>295</v>
      </c>
      <c r="G101" s="371">
        <v>18</v>
      </c>
      <c r="H101" s="372">
        <v>0.6</v>
      </c>
      <c r="I101" s="371">
        <v>74.599999999999994</v>
      </c>
    </row>
    <row r="102" spans="1:9" outlineLevel="1" x14ac:dyDescent="0.2">
      <c r="A102" s="10" t="s">
        <v>45</v>
      </c>
      <c r="B102" s="369" t="s">
        <v>296</v>
      </c>
      <c r="C102" s="373" t="s">
        <v>296</v>
      </c>
      <c r="D102" s="373" t="s">
        <v>296</v>
      </c>
      <c r="E102" s="373" t="s">
        <v>296</v>
      </c>
      <c r="F102" s="373" t="s">
        <v>296</v>
      </c>
      <c r="G102" s="373" t="s">
        <v>296</v>
      </c>
      <c r="H102" s="373" t="s">
        <v>296</v>
      </c>
      <c r="I102" s="373" t="s">
        <v>296</v>
      </c>
    </row>
    <row r="103" spans="1:9" outlineLevel="1" x14ac:dyDescent="0.2">
      <c r="A103" s="10" t="s">
        <v>46</v>
      </c>
      <c r="B103" s="369">
        <v>2</v>
      </c>
      <c r="C103" s="374" t="s">
        <v>295</v>
      </c>
      <c r="D103" s="374" t="s">
        <v>295</v>
      </c>
      <c r="E103" s="374" t="s">
        <v>295</v>
      </c>
      <c r="F103" s="374" t="s">
        <v>295</v>
      </c>
      <c r="G103" s="371">
        <v>27.6</v>
      </c>
      <c r="H103" s="372">
        <v>0.92</v>
      </c>
      <c r="I103" s="371">
        <v>94.2</v>
      </c>
    </row>
    <row r="104" spans="1:9" outlineLevel="1" x14ac:dyDescent="0.2">
      <c r="A104" s="10" t="s">
        <v>47</v>
      </c>
      <c r="B104" s="369">
        <v>3</v>
      </c>
      <c r="C104" s="373">
        <v>30430</v>
      </c>
      <c r="D104" s="373">
        <v>27704</v>
      </c>
      <c r="E104" s="373">
        <v>27932</v>
      </c>
      <c r="F104" s="373">
        <v>745</v>
      </c>
      <c r="G104" s="371">
        <v>26.7</v>
      </c>
      <c r="H104" s="372">
        <v>0.89</v>
      </c>
      <c r="I104" s="371">
        <v>91</v>
      </c>
    </row>
    <row r="105" spans="1:9" ht="14.25" outlineLevel="1" x14ac:dyDescent="0.2">
      <c r="A105" s="324" t="s">
        <v>308</v>
      </c>
      <c r="B105" s="369" t="s">
        <v>296</v>
      </c>
      <c r="C105" s="373" t="s">
        <v>296</v>
      </c>
      <c r="D105" s="373" t="s">
        <v>296</v>
      </c>
      <c r="E105" s="373" t="s">
        <v>296</v>
      </c>
      <c r="F105" s="373" t="s">
        <v>296</v>
      </c>
      <c r="G105" s="373" t="s">
        <v>296</v>
      </c>
      <c r="H105" s="373" t="s">
        <v>296</v>
      </c>
      <c r="I105" s="373" t="s">
        <v>296</v>
      </c>
    </row>
    <row r="106" spans="1:9" x14ac:dyDescent="0.2">
      <c r="B106" s="323"/>
      <c r="C106" s="323"/>
      <c r="D106" s="323"/>
      <c r="E106" s="323"/>
      <c r="F106" s="323"/>
      <c r="G106" s="323"/>
      <c r="H106" s="323"/>
      <c r="I106" s="323"/>
    </row>
    <row r="107" spans="1:9" x14ac:dyDescent="0.2">
      <c r="A107" s="31" t="s">
        <v>0</v>
      </c>
      <c r="B107" s="877" t="s">
        <v>51</v>
      </c>
      <c r="C107" s="877"/>
      <c r="D107" s="877"/>
      <c r="E107" s="877"/>
      <c r="F107" s="877"/>
      <c r="G107" s="877"/>
      <c r="H107" s="877"/>
      <c r="I107" s="877"/>
    </row>
    <row r="108" spans="1:9" x14ac:dyDescent="0.2">
      <c r="A108" s="10" t="s">
        <v>32</v>
      </c>
      <c r="B108" s="369">
        <v>104</v>
      </c>
      <c r="C108" s="370">
        <v>4573125</v>
      </c>
      <c r="D108" s="370">
        <v>3233989</v>
      </c>
      <c r="E108" s="370">
        <v>3361470</v>
      </c>
      <c r="F108" s="370">
        <v>83404</v>
      </c>
      <c r="G108" s="371">
        <v>24.8</v>
      </c>
      <c r="H108" s="372">
        <v>0.8</v>
      </c>
      <c r="I108" s="371">
        <v>70.7</v>
      </c>
    </row>
    <row r="109" spans="1:9" s="323" customFormat="1" x14ac:dyDescent="0.2">
      <c r="A109" s="324"/>
      <c r="B109" s="383"/>
      <c r="C109" s="384"/>
      <c r="D109" s="384"/>
      <c r="E109" s="384"/>
      <c r="F109" s="384"/>
      <c r="G109" s="385"/>
      <c r="H109" s="386"/>
      <c r="I109" s="385"/>
    </row>
    <row r="110" spans="1:9" outlineLevel="1" x14ac:dyDescent="0.2">
      <c r="A110" s="10" t="s">
        <v>33</v>
      </c>
      <c r="B110" s="369">
        <v>4</v>
      </c>
      <c r="C110" s="373">
        <v>40788</v>
      </c>
      <c r="D110" s="373">
        <v>39046</v>
      </c>
      <c r="E110" s="373">
        <v>39122</v>
      </c>
      <c r="F110" s="373">
        <v>761</v>
      </c>
      <c r="G110" s="371">
        <v>19.399999999999999</v>
      </c>
      <c r="H110" s="372">
        <v>0.63</v>
      </c>
      <c r="I110" s="371">
        <v>95.7</v>
      </c>
    </row>
    <row r="111" spans="1:9" outlineLevel="1" x14ac:dyDescent="0.2">
      <c r="A111" s="10" t="s">
        <v>34</v>
      </c>
      <c r="B111" s="369">
        <v>8</v>
      </c>
      <c r="C111" s="370" t="s">
        <v>295</v>
      </c>
      <c r="D111" s="370" t="s">
        <v>295</v>
      </c>
      <c r="E111" s="370" t="s">
        <v>295</v>
      </c>
      <c r="F111" s="373" t="s">
        <v>295</v>
      </c>
      <c r="G111" s="371">
        <v>24.9</v>
      </c>
      <c r="H111" s="372">
        <v>0.8</v>
      </c>
      <c r="I111" s="371">
        <v>37</v>
      </c>
    </row>
    <row r="112" spans="1:9" outlineLevel="1" x14ac:dyDescent="0.2">
      <c r="A112" s="10" t="s">
        <v>35</v>
      </c>
      <c r="B112" s="369">
        <v>1</v>
      </c>
      <c r="C112" s="374" t="s">
        <v>295</v>
      </c>
      <c r="D112" s="374" t="s">
        <v>295</v>
      </c>
      <c r="E112" s="374" t="s">
        <v>295</v>
      </c>
      <c r="F112" s="374" t="s">
        <v>295</v>
      </c>
      <c r="G112" s="371" t="s">
        <v>295</v>
      </c>
      <c r="H112" s="372" t="s">
        <v>295</v>
      </c>
      <c r="I112" s="371" t="s">
        <v>295</v>
      </c>
    </row>
    <row r="113" spans="1:9" outlineLevel="1" x14ac:dyDescent="0.2">
      <c r="A113" s="10" t="s">
        <v>36</v>
      </c>
      <c r="B113" s="369">
        <v>4</v>
      </c>
      <c r="C113" s="373">
        <v>18448</v>
      </c>
      <c r="D113" s="373">
        <v>13584</v>
      </c>
      <c r="E113" s="373">
        <v>13617</v>
      </c>
      <c r="F113" s="373">
        <v>298</v>
      </c>
      <c r="G113" s="371">
        <v>21.9</v>
      </c>
      <c r="H113" s="372">
        <v>0.71</v>
      </c>
      <c r="I113" s="371">
        <v>73.599999999999994</v>
      </c>
    </row>
    <row r="114" spans="1:9" outlineLevel="1" x14ac:dyDescent="0.2">
      <c r="A114" s="10" t="s">
        <v>37</v>
      </c>
      <c r="B114" s="369" t="s">
        <v>296</v>
      </c>
      <c r="C114" s="373" t="s">
        <v>296</v>
      </c>
      <c r="D114" s="373" t="s">
        <v>296</v>
      </c>
      <c r="E114" s="373" t="s">
        <v>296</v>
      </c>
      <c r="F114" s="373" t="s">
        <v>296</v>
      </c>
      <c r="G114" s="373" t="s">
        <v>296</v>
      </c>
      <c r="H114" s="373" t="s">
        <v>296</v>
      </c>
      <c r="I114" s="373" t="s">
        <v>296</v>
      </c>
    </row>
    <row r="115" spans="1:9" outlineLevel="1" x14ac:dyDescent="0.2">
      <c r="A115" s="10" t="s">
        <v>38</v>
      </c>
      <c r="B115" s="369">
        <v>35</v>
      </c>
      <c r="C115" s="370">
        <v>2252814</v>
      </c>
      <c r="D115" s="370">
        <v>1981062</v>
      </c>
      <c r="E115" s="370">
        <v>2048181</v>
      </c>
      <c r="F115" s="373">
        <v>51239</v>
      </c>
      <c r="G115" s="371">
        <v>25</v>
      </c>
      <c r="H115" s="372">
        <v>0.81</v>
      </c>
      <c r="I115" s="371">
        <v>87.9</v>
      </c>
    </row>
    <row r="116" spans="1:9" outlineLevel="1" x14ac:dyDescent="0.2">
      <c r="A116" s="10" t="s">
        <v>41</v>
      </c>
      <c r="B116" s="369">
        <v>43</v>
      </c>
      <c r="C116" s="370">
        <v>806629</v>
      </c>
      <c r="D116" s="370">
        <v>632705</v>
      </c>
      <c r="E116" s="370">
        <v>676459</v>
      </c>
      <c r="F116" s="373">
        <v>16207</v>
      </c>
      <c r="G116" s="371">
        <v>24</v>
      </c>
      <c r="H116" s="372">
        <v>0.77</v>
      </c>
      <c r="I116" s="371">
        <v>78.400000000000006</v>
      </c>
    </row>
    <row r="117" spans="1:9" outlineLevel="1" x14ac:dyDescent="0.2">
      <c r="A117" s="10" t="s">
        <v>42</v>
      </c>
      <c r="B117" s="375" t="s">
        <v>295</v>
      </c>
      <c r="C117" s="374" t="s">
        <v>295</v>
      </c>
      <c r="D117" s="374" t="s">
        <v>295</v>
      </c>
      <c r="E117" s="374" t="s">
        <v>295</v>
      </c>
      <c r="F117" s="374" t="s">
        <v>295</v>
      </c>
      <c r="G117" s="371">
        <v>28</v>
      </c>
      <c r="H117" s="372">
        <v>0.9</v>
      </c>
      <c r="I117" s="371">
        <v>58.1</v>
      </c>
    </row>
    <row r="118" spans="1:9" outlineLevel="1" x14ac:dyDescent="0.2">
      <c r="A118" s="10" t="s">
        <v>43</v>
      </c>
      <c r="B118" s="369">
        <v>1</v>
      </c>
      <c r="C118" s="374" t="s">
        <v>295</v>
      </c>
      <c r="D118" s="374" t="s">
        <v>295</v>
      </c>
      <c r="E118" s="374" t="s">
        <v>295</v>
      </c>
      <c r="F118" s="374" t="s">
        <v>295</v>
      </c>
      <c r="G118" s="371">
        <v>26.6</v>
      </c>
      <c r="H118" s="372">
        <v>0.86</v>
      </c>
      <c r="I118" s="371">
        <v>95.3</v>
      </c>
    </row>
    <row r="119" spans="1:9" outlineLevel="1" x14ac:dyDescent="0.2">
      <c r="A119" s="10" t="s">
        <v>44</v>
      </c>
      <c r="B119" s="369">
        <v>1</v>
      </c>
      <c r="C119" s="370" t="s">
        <v>295</v>
      </c>
      <c r="D119" s="370" t="s">
        <v>295</v>
      </c>
      <c r="E119" s="370" t="s">
        <v>295</v>
      </c>
      <c r="F119" s="373" t="s">
        <v>295</v>
      </c>
      <c r="G119" s="371" t="s">
        <v>378</v>
      </c>
      <c r="H119" s="372" t="s">
        <v>378</v>
      </c>
      <c r="I119" s="371">
        <v>25.9</v>
      </c>
    </row>
    <row r="120" spans="1:9" outlineLevel="1" x14ac:dyDescent="0.2">
      <c r="A120" s="10" t="s">
        <v>45</v>
      </c>
      <c r="B120" s="369" t="s">
        <v>296</v>
      </c>
      <c r="C120" s="373" t="s">
        <v>296</v>
      </c>
      <c r="D120" s="373" t="s">
        <v>296</v>
      </c>
      <c r="E120" s="373" t="s">
        <v>296</v>
      </c>
      <c r="F120" s="373" t="s">
        <v>296</v>
      </c>
      <c r="G120" s="373" t="s">
        <v>296</v>
      </c>
      <c r="H120" s="373" t="s">
        <v>296</v>
      </c>
      <c r="I120" s="373" t="s">
        <v>296</v>
      </c>
    </row>
    <row r="121" spans="1:9" outlineLevel="1" x14ac:dyDescent="0.2">
      <c r="A121" s="10" t="s">
        <v>46</v>
      </c>
      <c r="B121" s="369">
        <v>2</v>
      </c>
      <c r="C121" s="374" t="s">
        <v>295</v>
      </c>
      <c r="D121" s="374" t="s">
        <v>295</v>
      </c>
      <c r="E121" s="374" t="s">
        <v>295</v>
      </c>
      <c r="F121" s="374" t="s">
        <v>295</v>
      </c>
      <c r="G121" s="371">
        <v>29.4</v>
      </c>
      <c r="H121" s="372">
        <v>0.95</v>
      </c>
      <c r="I121" s="371">
        <v>68.5</v>
      </c>
    </row>
    <row r="122" spans="1:9" outlineLevel="1" x14ac:dyDescent="0.2">
      <c r="A122" s="10" t="s">
        <v>47</v>
      </c>
      <c r="B122" s="369">
        <v>3</v>
      </c>
      <c r="C122" s="373">
        <v>30430</v>
      </c>
      <c r="D122" s="373">
        <v>27766</v>
      </c>
      <c r="E122" s="373">
        <v>27735</v>
      </c>
      <c r="F122" s="373">
        <v>733</v>
      </c>
      <c r="G122" s="371">
        <v>26.4</v>
      </c>
      <c r="H122" s="372">
        <v>0.85</v>
      </c>
      <c r="I122" s="371">
        <v>91.2</v>
      </c>
    </row>
    <row r="123" spans="1:9" ht="14.25" outlineLevel="1" x14ac:dyDescent="0.2">
      <c r="A123" s="324" t="s">
        <v>308</v>
      </c>
      <c r="B123" s="369" t="s">
        <v>296</v>
      </c>
      <c r="C123" s="373" t="s">
        <v>296</v>
      </c>
      <c r="D123" s="373" t="s">
        <v>296</v>
      </c>
      <c r="E123" s="373" t="s">
        <v>296</v>
      </c>
      <c r="F123" s="373" t="s">
        <v>296</v>
      </c>
      <c r="G123" s="373" t="s">
        <v>296</v>
      </c>
      <c r="H123" s="373" t="s">
        <v>296</v>
      </c>
      <c r="I123" s="373" t="s">
        <v>296</v>
      </c>
    </row>
    <row r="124" spans="1:9" x14ac:dyDescent="0.2">
      <c r="B124" s="323"/>
      <c r="C124" s="323"/>
      <c r="D124" s="323"/>
      <c r="E124" s="323"/>
      <c r="F124" s="323"/>
      <c r="G124" s="323"/>
      <c r="H124" s="323"/>
      <c r="I124" s="323"/>
    </row>
    <row r="125" spans="1:9" x14ac:dyDescent="0.2">
      <c r="A125" s="31" t="s">
        <v>0</v>
      </c>
      <c r="B125" s="877" t="s">
        <v>52</v>
      </c>
      <c r="C125" s="877"/>
      <c r="D125" s="877"/>
      <c r="E125" s="877"/>
      <c r="F125" s="877"/>
      <c r="G125" s="877"/>
      <c r="H125" s="877"/>
      <c r="I125" s="877"/>
    </row>
    <row r="126" spans="1:9" x14ac:dyDescent="0.2">
      <c r="A126" s="10" t="s">
        <v>32</v>
      </c>
      <c r="B126" s="369">
        <v>103</v>
      </c>
      <c r="C126" s="370">
        <v>4578252</v>
      </c>
      <c r="D126" s="370">
        <v>3125220</v>
      </c>
      <c r="E126" s="370">
        <v>3179605</v>
      </c>
      <c r="F126" s="373">
        <v>80223</v>
      </c>
      <c r="G126" s="371">
        <v>25.2</v>
      </c>
      <c r="H126" s="372">
        <v>0.84</v>
      </c>
      <c r="I126" s="371">
        <v>68.3</v>
      </c>
    </row>
    <row r="127" spans="1:9" s="323" customFormat="1" x14ac:dyDescent="0.2">
      <c r="A127" s="324"/>
      <c r="B127" s="383"/>
      <c r="C127" s="384"/>
      <c r="D127" s="384"/>
      <c r="E127" s="384"/>
      <c r="F127" s="387"/>
      <c r="G127" s="385"/>
      <c r="H127" s="386"/>
      <c r="I127" s="385"/>
    </row>
    <row r="128" spans="1:9" outlineLevel="1" x14ac:dyDescent="0.2">
      <c r="A128" s="10" t="s">
        <v>33</v>
      </c>
      <c r="B128" s="369">
        <v>4</v>
      </c>
      <c r="C128" s="373">
        <v>40788</v>
      </c>
      <c r="D128" s="373">
        <v>38866</v>
      </c>
      <c r="E128" s="373">
        <v>38956</v>
      </c>
      <c r="F128" s="373">
        <v>688</v>
      </c>
      <c r="G128" s="371">
        <v>17.7</v>
      </c>
      <c r="H128" s="372">
        <v>0.59</v>
      </c>
      <c r="I128" s="371">
        <v>95.3</v>
      </c>
    </row>
    <row r="129" spans="1:9" outlineLevel="1" x14ac:dyDescent="0.2">
      <c r="A129" s="10" t="s">
        <v>34</v>
      </c>
      <c r="B129" s="369">
        <v>8</v>
      </c>
      <c r="C129" s="370" t="s">
        <v>295</v>
      </c>
      <c r="D129" s="370" t="s">
        <v>295</v>
      </c>
      <c r="E129" s="370" t="s">
        <v>295</v>
      </c>
      <c r="F129" s="373" t="s">
        <v>295</v>
      </c>
      <c r="G129" s="371">
        <v>24.8</v>
      </c>
      <c r="H129" s="372">
        <v>0.83</v>
      </c>
      <c r="I129" s="371">
        <v>36</v>
      </c>
    </row>
    <row r="130" spans="1:9" outlineLevel="1" x14ac:dyDescent="0.2">
      <c r="A130" s="10" t="s">
        <v>35</v>
      </c>
      <c r="B130" s="369">
        <v>1</v>
      </c>
      <c r="C130" s="374" t="s">
        <v>295</v>
      </c>
      <c r="D130" s="374" t="s">
        <v>295</v>
      </c>
      <c r="E130" s="374" t="s">
        <v>295</v>
      </c>
      <c r="F130" s="374" t="s">
        <v>295</v>
      </c>
      <c r="G130" s="371" t="s">
        <v>295</v>
      </c>
      <c r="H130" s="372" t="s">
        <v>295</v>
      </c>
      <c r="I130" s="371" t="s">
        <v>295</v>
      </c>
    </row>
    <row r="131" spans="1:9" outlineLevel="1" x14ac:dyDescent="0.2">
      <c r="A131" s="10" t="s">
        <v>36</v>
      </c>
      <c r="B131" s="369">
        <v>4</v>
      </c>
      <c r="C131" s="373">
        <v>18448</v>
      </c>
      <c r="D131" s="373">
        <v>13625</v>
      </c>
      <c r="E131" s="373">
        <v>13605</v>
      </c>
      <c r="F131" s="373">
        <v>305</v>
      </c>
      <c r="G131" s="371">
        <v>22.4</v>
      </c>
      <c r="H131" s="372">
        <v>0.75</v>
      </c>
      <c r="I131" s="371">
        <v>73.900000000000006</v>
      </c>
    </row>
    <row r="132" spans="1:9" outlineLevel="1" x14ac:dyDescent="0.2">
      <c r="A132" s="10" t="s">
        <v>37</v>
      </c>
      <c r="B132" s="369" t="s">
        <v>296</v>
      </c>
      <c r="C132" s="373" t="s">
        <v>296</v>
      </c>
      <c r="D132" s="373" t="s">
        <v>296</v>
      </c>
      <c r="E132" s="373" t="s">
        <v>296</v>
      </c>
      <c r="F132" s="373" t="s">
        <v>296</v>
      </c>
      <c r="G132" s="373" t="s">
        <v>296</v>
      </c>
      <c r="H132" s="373" t="s">
        <v>296</v>
      </c>
      <c r="I132" s="373" t="s">
        <v>296</v>
      </c>
    </row>
    <row r="133" spans="1:9" outlineLevel="1" x14ac:dyDescent="0.2">
      <c r="A133" s="10" t="s">
        <v>38</v>
      </c>
      <c r="B133" s="369">
        <v>35</v>
      </c>
      <c r="C133" s="370">
        <v>2261978</v>
      </c>
      <c r="D133" s="370">
        <v>1856174</v>
      </c>
      <c r="E133" s="370">
        <v>1918618</v>
      </c>
      <c r="F133" s="373">
        <v>50635</v>
      </c>
      <c r="G133" s="371">
        <v>26.4</v>
      </c>
      <c r="H133" s="372">
        <v>0.88</v>
      </c>
      <c r="I133" s="371">
        <v>82.1</v>
      </c>
    </row>
    <row r="134" spans="1:9" outlineLevel="1" x14ac:dyDescent="0.2">
      <c r="A134" s="10" t="s">
        <v>41</v>
      </c>
      <c r="B134" s="369">
        <v>42</v>
      </c>
      <c r="C134" s="370">
        <v>802392</v>
      </c>
      <c r="D134" s="370">
        <v>672795</v>
      </c>
      <c r="E134" s="370">
        <v>652750</v>
      </c>
      <c r="F134" s="373">
        <v>14522</v>
      </c>
      <c r="G134" s="371">
        <v>22.2</v>
      </c>
      <c r="H134" s="372">
        <v>0.74</v>
      </c>
      <c r="I134" s="371">
        <v>83.8</v>
      </c>
    </row>
    <row r="135" spans="1:9" outlineLevel="1" x14ac:dyDescent="0.2">
      <c r="A135" s="10" t="s">
        <v>42</v>
      </c>
      <c r="B135" s="375" t="s">
        <v>295</v>
      </c>
      <c r="C135" s="374" t="s">
        <v>295</v>
      </c>
      <c r="D135" s="374" t="s">
        <v>295</v>
      </c>
      <c r="E135" s="374" t="s">
        <v>295</v>
      </c>
      <c r="F135" s="374" t="s">
        <v>295</v>
      </c>
      <c r="G135" s="371">
        <v>28.6</v>
      </c>
      <c r="H135" s="372">
        <v>0.95</v>
      </c>
      <c r="I135" s="371">
        <v>57.7</v>
      </c>
    </row>
    <row r="136" spans="1:9" outlineLevel="1" x14ac:dyDescent="0.2">
      <c r="A136" s="10" t="s">
        <v>43</v>
      </c>
      <c r="B136" s="369">
        <v>1</v>
      </c>
      <c r="C136" s="374" t="s">
        <v>295</v>
      </c>
      <c r="D136" s="374" t="s">
        <v>295</v>
      </c>
      <c r="E136" s="374" t="s">
        <v>295</v>
      </c>
      <c r="F136" s="374" t="s">
        <v>295</v>
      </c>
      <c r="G136" s="371">
        <v>20.9</v>
      </c>
      <c r="H136" s="372">
        <v>0.7</v>
      </c>
      <c r="I136" s="371">
        <v>96</v>
      </c>
    </row>
    <row r="137" spans="1:9" outlineLevel="1" x14ac:dyDescent="0.2">
      <c r="A137" s="10" t="s">
        <v>44</v>
      </c>
      <c r="B137" s="369">
        <v>1</v>
      </c>
      <c r="C137" s="370" t="s">
        <v>295</v>
      </c>
      <c r="D137" s="373" t="s">
        <v>295</v>
      </c>
      <c r="E137" s="373" t="s">
        <v>295</v>
      </c>
      <c r="F137" s="373" t="s">
        <v>295</v>
      </c>
      <c r="G137" s="371" t="s">
        <v>378</v>
      </c>
      <c r="H137" s="372" t="s">
        <v>378</v>
      </c>
      <c r="I137" s="371">
        <v>22.4</v>
      </c>
    </row>
    <row r="138" spans="1:9" outlineLevel="1" x14ac:dyDescent="0.2">
      <c r="A138" s="10" t="s">
        <v>45</v>
      </c>
      <c r="B138" s="369" t="s">
        <v>296</v>
      </c>
      <c r="C138" s="373" t="s">
        <v>296</v>
      </c>
      <c r="D138" s="373" t="s">
        <v>296</v>
      </c>
      <c r="E138" s="373" t="s">
        <v>296</v>
      </c>
      <c r="F138" s="373" t="s">
        <v>296</v>
      </c>
      <c r="G138" s="373" t="s">
        <v>296</v>
      </c>
      <c r="H138" s="373" t="s">
        <v>296</v>
      </c>
      <c r="I138" s="373" t="s">
        <v>296</v>
      </c>
    </row>
    <row r="139" spans="1:9" outlineLevel="1" x14ac:dyDescent="0.2">
      <c r="A139" s="10" t="s">
        <v>46</v>
      </c>
      <c r="B139" s="369">
        <v>2</v>
      </c>
      <c r="C139" s="374" t="s">
        <v>295</v>
      </c>
      <c r="D139" s="374" t="s">
        <v>295</v>
      </c>
      <c r="E139" s="374" t="s">
        <v>295</v>
      </c>
      <c r="F139" s="374" t="s">
        <v>295</v>
      </c>
      <c r="G139" s="371">
        <v>27.8</v>
      </c>
      <c r="H139" s="372">
        <v>0.93</v>
      </c>
      <c r="I139" s="371">
        <v>68.2</v>
      </c>
    </row>
    <row r="140" spans="1:9" outlineLevel="1" x14ac:dyDescent="0.2">
      <c r="A140" s="10" t="s">
        <v>47</v>
      </c>
      <c r="B140" s="369">
        <v>3</v>
      </c>
      <c r="C140" s="373">
        <v>30430</v>
      </c>
      <c r="D140" s="373">
        <v>17040</v>
      </c>
      <c r="E140" s="373">
        <v>22403</v>
      </c>
      <c r="F140" s="373">
        <v>669</v>
      </c>
      <c r="G140" s="371" t="s">
        <v>378</v>
      </c>
      <c r="H140" s="372" t="s">
        <v>378</v>
      </c>
      <c r="I140" s="371">
        <v>56</v>
      </c>
    </row>
    <row r="141" spans="1:9" ht="14.25" outlineLevel="1" x14ac:dyDescent="0.2">
      <c r="A141" s="324" t="s">
        <v>308</v>
      </c>
      <c r="B141" s="369" t="s">
        <v>296</v>
      </c>
      <c r="C141" s="373" t="s">
        <v>296</v>
      </c>
      <c r="D141" s="373" t="s">
        <v>296</v>
      </c>
      <c r="E141" s="373" t="s">
        <v>296</v>
      </c>
      <c r="F141" s="373" t="s">
        <v>296</v>
      </c>
      <c r="G141" s="373" t="s">
        <v>296</v>
      </c>
      <c r="H141" s="373" t="s">
        <v>296</v>
      </c>
      <c r="I141" s="373" t="s">
        <v>296</v>
      </c>
    </row>
    <row r="142" spans="1:9" outlineLevel="1" x14ac:dyDescent="0.2">
      <c r="A142" s="277"/>
      <c r="B142" s="276"/>
      <c r="C142" s="41"/>
      <c r="D142" s="41"/>
      <c r="E142" s="41"/>
      <c r="F142" s="41"/>
      <c r="G142" s="41"/>
      <c r="H142" s="41"/>
      <c r="I142" s="41"/>
    </row>
    <row r="143" spans="1:9" outlineLevel="1" x14ac:dyDescent="0.2">
      <c r="A143" s="878" t="s">
        <v>24</v>
      </c>
      <c r="B143" s="878"/>
      <c r="C143" s="878"/>
      <c r="D143" s="878"/>
      <c r="E143" s="878"/>
      <c r="F143" s="878"/>
      <c r="G143" s="878"/>
      <c r="H143" s="878"/>
      <c r="I143" s="878"/>
    </row>
    <row r="144" spans="1:9" ht="12.75" customHeight="1" outlineLevel="1" x14ac:dyDescent="0.2">
      <c r="A144" s="877" t="s">
        <v>410</v>
      </c>
      <c r="B144" s="877"/>
      <c r="C144" s="877"/>
      <c r="D144" s="877"/>
      <c r="E144" s="877"/>
      <c r="F144" s="877"/>
      <c r="G144" s="877"/>
      <c r="H144" s="877"/>
      <c r="I144" s="877"/>
    </row>
    <row r="145" spans="1:9" ht="12.75" customHeight="1" outlineLevel="1" x14ac:dyDescent="0.2">
      <c r="A145" s="877" t="s">
        <v>411</v>
      </c>
      <c r="B145" s="877"/>
      <c r="C145" s="877"/>
      <c r="D145" s="877"/>
      <c r="E145" s="877"/>
      <c r="F145" s="877"/>
      <c r="G145" s="877"/>
      <c r="H145" s="877"/>
      <c r="I145" s="877"/>
    </row>
    <row r="146" spans="1:9" ht="12.75" customHeight="1" outlineLevel="1" x14ac:dyDescent="0.2">
      <c r="A146" s="877" t="s">
        <v>412</v>
      </c>
      <c r="B146" s="877"/>
      <c r="C146" s="877"/>
      <c r="D146" s="877"/>
      <c r="E146" s="877"/>
      <c r="F146" s="877"/>
      <c r="G146" s="877"/>
      <c r="H146" s="877"/>
      <c r="I146" s="877"/>
    </row>
    <row r="147" spans="1:9" ht="12.75" customHeight="1" outlineLevel="1" x14ac:dyDescent="0.2">
      <c r="A147" s="877" t="s">
        <v>30</v>
      </c>
      <c r="B147" s="877"/>
      <c r="C147" s="877"/>
      <c r="D147" s="877"/>
      <c r="E147" s="877"/>
      <c r="F147" s="877"/>
      <c r="G147" s="877"/>
      <c r="H147" s="877"/>
      <c r="I147" s="877"/>
    </row>
    <row r="148" spans="1:9" ht="12.75" customHeight="1" outlineLevel="1" x14ac:dyDescent="0.2">
      <c r="A148" s="877" t="s">
        <v>413</v>
      </c>
      <c r="B148" s="877"/>
      <c r="C148" s="877"/>
      <c r="D148" s="877"/>
      <c r="E148" s="877"/>
      <c r="F148" s="877"/>
      <c r="G148" s="877"/>
      <c r="H148" s="877"/>
      <c r="I148" s="877"/>
    </row>
    <row r="149" spans="1:9" ht="12.75" customHeight="1" outlineLevel="1" x14ac:dyDescent="0.2">
      <c r="A149" s="877" t="s">
        <v>414</v>
      </c>
      <c r="B149" s="877"/>
      <c r="C149" s="877"/>
      <c r="D149" s="877"/>
      <c r="E149" s="877"/>
      <c r="F149" s="877"/>
      <c r="G149" s="877"/>
      <c r="H149" s="877"/>
      <c r="I149" s="877"/>
    </row>
    <row r="150" spans="1:9" ht="12.75" customHeight="1" outlineLevel="1" x14ac:dyDescent="0.2">
      <c r="A150" s="877" t="s">
        <v>415</v>
      </c>
      <c r="B150" s="877"/>
      <c r="C150" s="877"/>
      <c r="D150" s="877"/>
      <c r="E150" s="877"/>
      <c r="F150" s="877"/>
      <c r="G150" s="877"/>
      <c r="H150" s="877"/>
      <c r="I150" s="877"/>
    </row>
    <row r="151" spans="1:9" ht="12.75" customHeight="1" outlineLevel="1" x14ac:dyDescent="0.2">
      <c r="A151" s="877" t="s">
        <v>416</v>
      </c>
      <c r="B151" s="877"/>
      <c r="C151" s="877"/>
      <c r="D151" s="877"/>
      <c r="E151" s="877"/>
      <c r="F151" s="877"/>
      <c r="G151" s="877"/>
      <c r="H151" s="877"/>
      <c r="I151" s="877"/>
    </row>
    <row r="152" spans="1:9" ht="12.75" customHeight="1" outlineLevel="1" x14ac:dyDescent="0.2">
      <c r="A152" s="878" t="s">
        <v>417</v>
      </c>
      <c r="B152" s="878"/>
      <c r="C152" s="878"/>
      <c r="D152" s="878"/>
      <c r="E152" s="878"/>
      <c r="F152" s="878"/>
      <c r="G152" s="878"/>
      <c r="H152" s="878"/>
      <c r="I152" s="878"/>
    </row>
    <row r="153" spans="1:9" s="323" customFormat="1" ht="12.75" customHeight="1" outlineLevel="1" x14ac:dyDescent="0.2">
      <c r="A153" s="672"/>
      <c r="B153" s="672"/>
      <c r="C153" s="672"/>
      <c r="D153" s="672"/>
      <c r="E153" s="672"/>
      <c r="F153" s="672"/>
      <c r="G153" s="672"/>
      <c r="H153" s="672"/>
      <c r="I153" s="672"/>
    </row>
    <row r="154" spans="1:9" s="323" customFormat="1" ht="12.75" customHeight="1" outlineLevel="1" x14ac:dyDescent="0.2">
      <c r="A154" s="672"/>
      <c r="B154" s="672"/>
      <c r="C154" s="672"/>
      <c r="D154" s="672"/>
      <c r="E154" s="672"/>
      <c r="F154" s="672"/>
      <c r="G154" s="672"/>
      <c r="H154" s="672"/>
      <c r="I154" s="672"/>
    </row>
    <row r="155" spans="1:9" s="323" customFormat="1" ht="12.75" customHeight="1" outlineLevel="1" x14ac:dyDescent="0.2">
      <c r="A155" s="672"/>
      <c r="B155" s="672"/>
      <c r="C155" s="672"/>
      <c r="D155" s="672"/>
      <c r="E155" s="672"/>
      <c r="F155" s="672"/>
      <c r="G155" s="672"/>
      <c r="H155" s="672"/>
      <c r="I155" s="672"/>
    </row>
    <row r="156" spans="1:9" s="323" customFormat="1" ht="12.75" customHeight="1" outlineLevel="1" x14ac:dyDescent="0.2">
      <c r="A156" s="672"/>
      <c r="B156" s="672"/>
      <c r="C156" s="672"/>
      <c r="D156" s="672"/>
      <c r="E156" s="672"/>
      <c r="F156" s="672"/>
      <c r="G156" s="672"/>
      <c r="H156" s="672"/>
      <c r="I156" s="672"/>
    </row>
    <row r="157" spans="1:9" s="323" customFormat="1" ht="12.75" customHeight="1" outlineLevel="1" x14ac:dyDescent="0.2">
      <c r="A157" s="672"/>
      <c r="B157" s="672"/>
      <c r="C157" s="672"/>
      <c r="D157" s="672"/>
      <c r="E157" s="672"/>
      <c r="F157" s="672"/>
      <c r="G157" s="672"/>
      <c r="H157" s="672"/>
      <c r="I157" s="672"/>
    </row>
    <row r="158" spans="1:9" outlineLevel="1" x14ac:dyDescent="0.2">
      <c r="A158" s="277"/>
      <c r="B158" s="276"/>
      <c r="C158" s="41"/>
      <c r="D158" s="41"/>
      <c r="E158" s="41"/>
      <c r="F158" s="41"/>
      <c r="G158" s="41"/>
      <c r="H158" s="41"/>
      <c r="I158" s="41"/>
    </row>
    <row r="159" spans="1:9" ht="13.15" customHeight="1" outlineLevel="1" x14ac:dyDescent="0.2">
      <c r="A159" s="874" t="s">
        <v>381</v>
      </c>
      <c r="B159" s="874"/>
      <c r="C159" s="874"/>
      <c r="D159" s="874"/>
      <c r="E159" s="874"/>
      <c r="F159" s="874"/>
      <c r="G159" s="874"/>
      <c r="H159" s="874"/>
      <c r="I159" s="874"/>
    </row>
    <row r="161" spans="1:9" x14ac:dyDescent="0.2">
      <c r="A161" s="31" t="s">
        <v>0</v>
      </c>
      <c r="B161" s="878" t="s">
        <v>53</v>
      </c>
      <c r="C161" s="878"/>
      <c r="D161" s="878"/>
      <c r="E161" s="878"/>
      <c r="F161" s="878"/>
      <c r="G161" s="878"/>
      <c r="H161" s="878"/>
      <c r="I161" s="878"/>
    </row>
    <row r="162" spans="1:9" x14ac:dyDescent="0.2">
      <c r="A162" s="10" t="s">
        <v>32</v>
      </c>
      <c r="B162" s="376">
        <v>103</v>
      </c>
      <c r="C162" s="377">
        <v>4592432</v>
      </c>
      <c r="D162" s="377">
        <v>3105057</v>
      </c>
      <c r="E162" s="377">
        <v>3115139</v>
      </c>
      <c r="F162" s="377">
        <v>82208</v>
      </c>
      <c r="G162" s="378">
        <v>26.4</v>
      </c>
      <c r="H162" s="379">
        <v>0.85</v>
      </c>
      <c r="I162" s="378">
        <v>67.599999999999994</v>
      </c>
    </row>
    <row r="163" spans="1:9" s="323" customFormat="1" x14ac:dyDescent="0.2">
      <c r="A163" s="324"/>
      <c r="B163" s="383"/>
      <c r="C163" s="384"/>
      <c r="D163" s="384"/>
      <c r="E163" s="384"/>
      <c r="F163" s="384"/>
      <c r="G163" s="385"/>
      <c r="H163" s="386"/>
      <c r="I163" s="385"/>
    </row>
    <row r="164" spans="1:9" outlineLevel="1" x14ac:dyDescent="0.2">
      <c r="A164" s="10" t="s">
        <v>33</v>
      </c>
      <c r="B164" s="376">
        <v>4</v>
      </c>
      <c r="C164" s="380">
        <v>40788</v>
      </c>
      <c r="D164" s="380">
        <v>38568</v>
      </c>
      <c r="E164" s="380">
        <v>38717</v>
      </c>
      <c r="F164" s="380">
        <v>679</v>
      </c>
      <c r="G164" s="378">
        <v>17.5</v>
      </c>
      <c r="H164" s="379">
        <v>0.56999999999999995</v>
      </c>
      <c r="I164" s="378">
        <v>94.6</v>
      </c>
    </row>
    <row r="165" spans="1:9" outlineLevel="1" x14ac:dyDescent="0.2">
      <c r="A165" s="10" t="s">
        <v>34</v>
      </c>
      <c r="B165" s="376">
        <v>8</v>
      </c>
      <c r="C165" s="377" t="s">
        <v>295</v>
      </c>
      <c r="D165" s="377" t="s">
        <v>295</v>
      </c>
      <c r="E165" s="377" t="s">
        <v>295</v>
      </c>
      <c r="F165" s="380" t="s">
        <v>295</v>
      </c>
      <c r="G165" s="378">
        <v>26.4</v>
      </c>
      <c r="H165" s="379">
        <v>0.85</v>
      </c>
      <c r="I165" s="378">
        <v>35.4</v>
      </c>
    </row>
    <row r="166" spans="1:9" outlineLevel="1" x14ac:dyDescent="0.2">
      <c r="A166" s="10" t="s">
        <v>35</v>
      </c>
      <c r="B166" s="376">
        <v>1</v>
      </c>
      <c r="C166" s="381" t="s">
        <v>295</v>
      </c>
      <c r="D166" s="381" t="s">
        <v>295</v>
      </c>
      <c r="E166" s="381" t="s">
        <v>295</v>
      </c>
      <c r="F166" s="381" t="s">
        <v>295</v>
      </c>
      <c r="G166" s="378" t="s">
        <v>295</v>
      </c>
      <c r="H166" s="379" t="s">
        <v>295</v>
      </c>
      <c r="I166" s="378" t="s">
        <v>295</v>
      </c>
    </row>
    <row r="167" spans="1:9" outlineLevel="1" x14ac:dyDescent="0.2">
      <c r="A167" s="10" t="s">
        <v>36</v>
      </c>
      <c r="B167" s="376">
        <v>4</v>
      </c>
      <c r="C167" s="380">
        <v>18448</v>
      </c>
      <c r="D167" s="380">
        <v>12944</v>
      </c>
      <c r="E167" s="380">
        <v>13285</v>
      </c>
      <c r="F167" s="380">
        <v>270</v>
      </c>
      <c r="G167" s="378">
        <v>20.399999999999999</v>
      </c>
      <c r="H167" s="379">
        <v>0.66</v>
      </c>
      <c r="I167" s="378">
        <v>70.2</v>
      </c>
    </row>
    <row r="168" spans="1:9" outlineLevel="1" x14ac:dyDescent="0.2">
      <c r="A168" s="10" t="s">
        <v>37</v>
      </c>
      <c r="B168" s="376" t="s">
        <v>296</v>
      </c>
      <c r="C168" s="380" t="s">
        <v>296</v>
      </c>
      <c r="D168" s="380" t="s">
        <v>296</v>
      </c>
      <c r="E168" s="380" t="s">
        <v>296</v>
      </c>
      <c r="F168" s="380" t="s">
        <v>296</v>
      </c>
      <c r="G168" s="380" t="s">
        <v>296</v>
      </c>
      <c r="H168" s="380" t="s">
        <v>296</v>
      </c>
      <c r="I168" s="380" t="s">
        <v>296</v>
      </c>
    </row>
    <row r="169" spans="1:9" outlineLevel="1" x14ac:dyDescent="0.2">
      <c r="A169" s="10" t="s">
        <v>38</v>
      </c>
      <c r="B169" s="376">
        <v>35</v>
      </c>
      <c r="C169" s="377">
        <v>2276838</v>
      </c>
      <c r="D169" s="377">
        <v>1813362</v>
      </c>
      <c r="E169" s="377">
        <v>1834768</v>
      </c>
      <c r="F169" s="380">
        <v>51942</v>
      </c>
      <c r="G169" s="378">
        <v>28.3</v>
      </c>
      <c r="H169" s="379">
        <v>0.91</v>
      </c>
      <c r="I169" s="378">
        <v>79.599999999999994</v>
      </c>
    </row>
    <row r="170" spans="1:9" outlineLevel="1" x14ac:dyDescent="0.2">
      <c r="A170" s="10" t="s">
        <v>41</v>
      </c>
      <c r="B170" s="376">
        <v>42</v>
      </c>
      <c r="C170" s="377">
        <v>801712</v>
      </c>
      <c r="D170" s="377">
        <v>684406</v>
      </c>
      <c r="E170" s="377">
        <v>678601</v>
      </c>
      <c r="F170" s="380">
        <v>14958</v>
      </c>
      <c r="G170" s="378">
        <v>22</v>
      </c>
      <c r="H170" s="379">
        <v>0.71</v>
      </c>
      <c r="I170" s="378">
        <v>85.4</v>
      </c>
    </row>
    <row r="171" spans="1:9" outlineLevel="1" x14ac:dyDescent="0.2">
      <c r="A171" s="10" t="s">
        <v>42</v>
      </c>
      <c r="B171" s="382" t="s">
        <v>295</v>
      </c>
      <c r="C171" s="381" t="s">
        <v>295</v>
      </c>
      <c r="D171" s="381" t="s">
        <v>295</v>
      </c>
      <c r="E171" s="381" t="s">
        <v>295</v>
      </c>
      <c r="F171" s="381" t="s">
        <v>295</v>
      </c>
      <c r="G171" s="378">
        <v>27.4</v>
      </c>
      <c r="H171" s="379">
        <v>0.88</v>
      </c>
      <c r="I171" s="378">
        <v>57.4</v>
      </c>
    </row>
    <row r="172" spans="1:9" outlineLevel="1" x14ac:dyDescent="0.2">
      <c r="A172" s="10" t="s">
        <v>43</v>
      </c>
      <c r="B172" s="376">
        <v>1</v>
      </c>
      <c r="C172" s="381" t="s">
        <v>295</v>
      </c>
      <c r="D172" s="381" t="s">
        <v>295</v>
      </c>
      <c r="E172" s="381" t="s">
        <v>295</v>
      </c>
      <c r="F172" s="381" t="s">
        <v>295</v>
      </c>
      <c r="G172" s="378">
        <v>26.2</v>
      </c>
      <c r="H172" s="379">
        <v>0.84</v>
      </c>
      <c r="I172" s="378">
        <v>95</v>
      </c>
    </row>
    <row r="173" spans="1:9" outlineLevel="1" x14ac:dyDescent="0.2">
      <c r="A173" s="10" t="s">
        <v>44</v>
      </c>
      <c r="B173" s="376">
        <v>1</v>
      </c>
      <c r="C173" s="377" t="s">
        <v>295</v>
      </c>
      <c r="D173" s="377" t="s">
        <v>295</v>
      </c>
      <c r="E173" s="380" t="s">
        <v>295</v>
      </c>
      <c r="F173" s="380" t="s">
        <v>295</v>
      </c>
      <c r="G173" s="378">
        <v>16.2</v>
      </c>
      <c r="H173" s="379">
        <v>0.52</v>
      </c>
      <c r="I173" s="378">
        <v>100</v>
      </c>
    </row>
    <row r="174" spans="1:9" outlineLevel="1" x14ac:dyDescent="0.2">
      <c r="A174" s="10" t="s">
        <v>45</v>
      </c>
      <c r="B174" s="376" t="s">
        <v>296</v>
      </c>
      <c r="C174" s="380" t="s">
        <v>296</v>
      </c>
      <c r="D174" s="380" t="s">
        <v>296</v>
      </c>
      <c r="E174" s="380" t="s">
        <v>296</v>
      </c>
      <c r="F174" s="380" t="s">
        <v>296</v>
      </c>
      <c r="G174" s="380" t="s">
        <v>296</v>
      </c>
      <c r="H174" s="380" t="s">
        <v>296</v>
      </c>
      <c r="I174" s="380" t="s">
        <v>296</v>
      </c>
    </row>
    <row r="175" spans="1:9" outlineLevel="1" x14ac:dyDescent="0.2">
      <c r="A175" s="10" t="s">
        <v>46</v>
      </c>
      <c r="B175" s="376">
        <v>2</v>
      </c>
      <c r="C175" s="381" t="s">
        <v>295</v>
      </c>
      <c r="D175" s="381" t="s">
        <v>295</v>
      </c>
      <c r="E175" s="381" t="s">
        <v>295</v>
      </c>
      <c r="F175" s="381" t="s">
        <v>295</v>
      </c>
      <c r="G175" s="378">
        <v>23.4</v>
      </c>
      <c r="H175" s="379">
        <v>0.75</v>
      </c>
      <c r="I175" s="378">
        <v>95.2</v>
      </c>
    </row>
    <row r="176" spans="1:9" outlineLevel="1" x14ac:dyDescent="0.2">
      <c r="A176" s="10" t="s">
        <v>47</v>
      </c>
      <c r="B176" s="376">
        <v>3</v>
      </c>
      <c r="C176" s="380">
        <v>30430</v>
      </c>
      <c r="D176" s="380">
        <v>16764</v>
      </c>
      <c r="E176" s="380">
        <v>16902</v>
      </c>
      <c r="F176" s="380">
        <v>477</v>
      </c>
      <c r="G176" s="378">
        <v>28.2</v>
      </c>
      <c r="H176" s="379">
        <v>0.91</v>
      </c>
      <c r="I176" s="378">
        <v>55.1</v>
      </c>
    </row>
    <row r="177" spans="1:9" ht="14.25" outlineLevel="1" x14ac:dyDescent="0.2">
      <c r="A177" s="324" t="s">
        <v>308</v>
      </c>
      <c r="B177" s="376" t="s">
        <v>296</v>
      </c>
      <c r="C177" s="380" t="s">
        <v>296</v>
      </c>
      <c r="D177" s="380" t="s">
        <v>296</v>
      </c>
      <c r="E177" s="380" t="s">
        <v>296</v>
      </c>
      <c r="F177" s="380" t="s">
        <v>296</v>
      </c>
      <c r="G177" s="380" t="s">
        <v>296</v>
      </c>
      <c r="H177" s="380" t="s">
        <v>296</v>
      </c>
      <c r="I177" s="380" t="s">
        <v>296</v>
      </c>
    </row>
    <row r="178" spans="1:9" x14ac:dyDescent="0.2">
      <c r="B178" s="323"/>
      <c r="C178" s="323"/>
      <c r="D178" s="323"/>
      <c r="E178" s="323"/>
      <c r="F178" s="323"/>
      <c r="G178" s="323"/>
      <c r="H178" s="323"/>
      <c r="I178" s="323"/>
    </row>
    <row r="179" spans="1:9" x14ac:dyDescent="0.2">
      <c r="A179" s="31" t="s">
        <v>0</v>
      </c>
      <c r="B179" s="877" t="s">
        <v>54</v>
      </c>
      <c r="C179" s="877"/>
      <c r="D179" s="877"/>
      <c r="E179" s="877"/>
      <c r="F179" s="877"/>
      <c r="G179" s="877"/>
      <c r="H179" s="877"/>
      <c r="I179" s="877"/>
    </row>
    <row r="180" spans="1:9" x14ac:dyDescent="0.2">
      <c r="A180" s="10" t="s">
        <v>32</v>
      </c>
      <c r="B180" s="376">
        <v>102</v>
      </c>
      <c r="C180" s="377">
        <v>4577934</v>
      </c>
      <c r="D180" s="377">
        <v>3251394</v>
      </c>
      <c r="E180" s="377">
        <v>3175101</v>
      </c>
      <c r="F180" s="380">
        <v>81249</v>
      </c>
      <c r="G180" s="378">
        <v>25.6</v>
      </c>
      <c r="H180" s="379">
        <v>0.83</v>
      </c>
      <c r="I180" s="378">
        <v>71</v>
      </c>
    </row>
    <row r="181" spans="1:9" s="323" customFormat="1" x14ac:dyDescent="0.2">
      <c r="A181" s="324"/>
      <c r="B181" s="383"/>
      <c r="C181" s="384"/>
      <c r="D181" s="384"/>
      <c r="E181" s="384"/>
      <c r="F181" s="387"/>
      <c r="G181" s="385"/>
      <c r="H181" s="386"/>
      <c r="I181" s="385"/>
    </row>
    <row r="182" spans="1:9" outlineLevel="1" x14ac:dyDescent="0.2">
      <c r="A182" s="10" t="s">
        <v>33</v>
      </c>
      <c r="B182" s="376">
        <v>3</v>
      </c>
      <c r="C182" s="380">
        <v>34388</v>
      </c>
      <c r="D182" s="380">
        <v>28258</v>
      </c>
      <c r="E182" s="380">
        <v>30288</v>
      </c>
      <c r="F182" s="380">
        <v>676</v>
      </c>
      <c r="G182" s="378">
        <v>22.3</v>
      </c>
      <c r="H182" s="379">
        <v>0.72</v>
      </c>
      <c r="I182" s="378">
        <v>82.2</v>
      </c>
    </row>
    <row r="183" spans="1:9" outlineLevel="1" x14ac:dyDescent="0.2">
      <c r="A183" s="10" t="s">
        <v>34</v>
      </c>
      <c r="B183" s="376">
        <v>8</v>
      </c>
      <c r="C183" s="377" t="s">
        <v>295</v>
      </c>
      <c r="D183" s="377" t="s">
        <v>295</v>
      </c>
      <c r="E183" s="377" t="s">
        <v>295</v>
      </c>
      <c r="F183" s="380" t="s">
        <v>295</v>
      </c>
      <c r="G183" s="378" t="s">
        <v>378</v>
      </c>
      <c r="H183" s="379" t="s">
        <v>378</v>
      </c>
      <c r="I183" s="378">
        <v>23</v>
      </c>
    </row>
    <row r="184" spans="1:9" outlineLevel="1" x14ac:dyDescent="0.2">
      <c r="A184" s="10" t="s">
        <v>35</v>
      </c>
      <c r="B184" s="376">
        <v>1</v>
      </c>
      <c r="C184" s="381" t="s">
        <v>295</v>
      </c>
      <c r="D184" s="381" t="s">
        <v>295</v>
      </c>
      <c r="E184" s="381" t="s">
        <v>295</v>
      </c>
      <c r="F184" s="381" t="s">
        <v>295</v>
      </c>
      <c r="G184" s="378" t="s">
        <v>295</v>
      </c>
      <c r="H184" s="379" t="s">
        <v>295</v>
      </c>
      <c r="I184" s="378" t="s">
        <v>295</v>
      </c>
    </row>
    <row r="185" spans="1:9" outlineLevel="1" x14ac:dyDescent="0.2">
      <c r="A185" s="10" t="s">
        <v>36</v>
      </c>
      <c r="B185" s="376">
        <v>4</v>
      </c>
      <c r="C185" s="380">
        <v>18448</v>
      </c>
      <c r="D185" s="380">
        <v>13413</v>
      </c>
      <c r="E185" s="380">
        <v>13179</v>
      </c>
      <c r="F185" s="380">
        <v>268</v>
      </c>
      <c r="G185" s="378">
        <v>20.3</v>
      </c>
      <c r="H185" s="379">
        <v>0.66</v>
      </c>
      <c r="I185" s="378">
        <v>72.7</v>
      </c>
    </row>
    <row r="186" spans="1:9" outlineLevel="1" x14ac:dyDescent="0.2">
      <c r="A186" s="10" t="s">
        <v>37</v>
      </c>
      <c r="B186" s="376" t="s">
        <v>296</v>
      </c>
      <c r="C186" s="380" t="s">
        <v>296</v>
      </c>
      <c r="D186" s="380" t="s">
        <v>296</v>
      </c>
      <c r="E186" s="380" t="s">
        <v>296</v>
      </c>
      <c r="F186" s="380" t="s">
        <v>296</v>
      </c>
      <c r="G186" s="380" t="s">
        <v>296</v>
      </c>
      <c r="H186" s="380" t="s">
        <v>296</v>
      </c>
      <c r="I186" s="380" t="s">
        <v>296</v>
      </c>
    </row>
    <row r="187" spans="1:9" outlineLevel="1" x14ac:dyDescent="0.2">
      <c r="A187" s="10" t="s">
        <v>38</v>
      </c>
      <c r="B187" s="376">
        <v>35</v>
      </c>
      <c r="C187" s="377">
        <v>2276838</v>
      </c>
      <c r="D187" s="377">
        <v>2096629</v>
      </c>
      <c r="E187" s="377">
        <v>1954996</v>
      </c>
      <c r="F187" s="380">
        <v>50609</v>
      </c>
      <c r="G187" s="378">
        <v>25.9</v>
      </c>
      <c r="H187" s="379">
        <v>0.84</v>
      </c>
      <c r="I187" s="378">
        <v>92.1</v>
      </c>
    </row>
    <row r="188" spans="1:9" outlineLevel="1" x14ac:dyDescent="0.2">
      <c r="A188" s="10" t="s">
        <v>41</v>
      </c>
      <c r="B188" s="376">
        <v>42</v>
      </c>
      <c r="C188" s="377">
        <v>793814</v>
      </c>
      <c r="D188" s="377">
        <v>672337</v>
      </c>
      <c r="E188" s="377">
        <v>678372</v>
      </c>
      <c r="F188" s="380">
        <v>15127</v>
      </c>
      <c r="G188" s="378">
        <v>22.3</v>
      </c>
      <c r="H188" s="379">
        <v>0.72</v>
      </c>
      <c r="I188" s="378">
        <v>84.7</v>
      </c>
    </row>
    <row r="189" spans="1:9" outlineLevel="1" x14ac:dyDescent="0.2">
      <c r="A189" s="10" t="s">
        <v>42</v>
      </c>
      <c r="B189" s="382" t="s">
        <v>295</v>
      </c>
      <c r="C189" s="381" t="s">
        <v>295</v>
      </c>
      <c r="D189" s="381" t="s">
        <v>295</v>
      </c>
      <c r="E189" s="381" t="s">
        <v>295</v>
      </c>
      <c r="F189" s="381" t="s">
        <v>295</v>
      </c>
      <c r="G189" s="378">
        <v>26.1</v>
      </c>
      <c r="H189" s="379">
        <v>0.84</v>
      </c>
      <c r="I189" s="378">
        <v>77.8</v>
      </c>
    </row>
    <row r="190" spans="1:9" outlineLevel="1" x14ac:dyDescent="0.2">
      <c r="A190" s="10" t="s">
        <v>43</v>
      </c>
      <c r="B190" s="376">
        <v>1</v>
      </c>
      <c r="C190" s="381" t="s">
        <v>295</v>
      </c>
      <c r="D190" s="381" t="s">
        <v>295</v>
      </c>
      <c r="E190" s="381" t="s">
        <v>295</v>
      </c>
      <c r="F190" s="381" t="s">
        <v>295</v>
      </c>
      <c r="G190" s="378">
        <v>26.4</v>
      </c>
      <c r="H190" s="379">
        <v>0.85</v>
      </c>
      <c r="I190" s="378">
        <v>93.3</v>
      </c>
    </row>
    <row r="191" spans="1:9" outlineLevel="1" x14ac:dyDescent="0.2">
      <c r="A191" s="10" t="s">
        <v>44</v>
      </c>
      <c r="B191" s="376">
        <v>1</v>
      </c>
      <c r="C191" s="377" t="s">
        <v>295</v>
      </c>
      <c r="D191" s="377" t="s">
        <v>295</v>
      </c>
      <c r="E191" s="377" t="s">
        <v>295</v>
      </c>
      <c r="F191" s="380" t="s">
        <v>295</v>
      </c>
      <c r="G191" s="378">
        <v>17</v>
      </c>
      <c r="H191" s="379">
        <v>0.55000000000000004</v>
      </c>
      <c r="I191" s="378">
        <v>78.900000000000006</v>
      </c>
    </row>
    <row r="192" spans="1:9" outlineLevel="1" x14ac:dyDescent="0.2">
      <c r="A192" s="10" t="s">
        <v>45</v>
      </c>
      <c r="B192" s="376" t="s">
        <v>296</v>
      </c>
      <c r="C192" s="380" t="s">
        <v>296</v>
      </c>
      <c r="D192" s="380" t="s">
        <v>296</v>
      </c>
      <c r="E192" s="380" t="s">
        <v>296</v>
      </c>
      <c r="F192" s="380" t="s">
        <v>296</v>
      </c>
      <c r="G192" s="380" t="s">
        <v>296</v>
      </c>
      <c r="H192" s="380" t="s">
        <v>296</v>
      </c>
      <c r="I192" s="380" t="s">
        <v>296</v>
      </c>
    </row>
    <row r="193" spans="1:9" outlineLevel="1" x14ac:dyDescent="0.2">
      <c r="A193" s="10" t="s">
        <v>46</v>
      </c>
      <c r="B193" s="376">
        <v>2</v>
      </c>
      <c r="C193" s="381" t="s">
        <v>295</v>
      </c>
      <c r="D193" s="381" t="s">
        <v>295</v>
      </c>
      <c r="E193" s="381" t="s">
        <v>295</v>
      </c>
      <c r="F193" s="381" t="s">
        <v>295</v>
      </c>
      <c r="G193" s="378">
        <v>22</v>
      </c>
      <c r="H193" s="379">
        <v>0.71</v>
      </c>
      <c r="I193" s="378">
        <v>95</v>
      </c>
    </row>
    <row r="194" spans="1:9" outlineLevel="1" x14ac:dyDescent="0.2">
      <c r="A194" s="10" t="s">
        <v>47</v>
      </c>
      <c r="B194" s="376">
        <v>3</v>
      </c>
      <c r="C194" s="380">
        <v>30430</v>
      </c>
      <c r="D194" s="380">
        <v>17970</v>
      </c>
      <c r="E194" s="380">
        <v>17367</v>
      </c>
      <c r="F194" s="380">
        <v>507</v>
      </c>
      <c r="G194" s="378">
        <v>29.2</v>
      </c>
      <c r="H194" s="379">
        <v>0.94</v>
      </c>
      <c r="I194" s="378">
        <v>59.1</v>
      </c>
    </row>
    <row r="195" spans="1:9" ht="14.25" outlineLevel="1" x14ac:dyDescent="0.2">
      <c r="A195" s="324" t="s">
        <v>308</v>
      </c>
      <c r="B195" s="376" t="s">
        <v>296</v>
      </c>
      <c r="C195" s="380" t="s">
        <v>296</v>
      </c>
      <c r="D195" s="380" t="s">
        <v>296</v>
      </c>
      <c r="E195" s="380" t="s">
        <v>296</v>
      </c>
      <c r="F195" s="380" t="s">
        <v>296</v>
      </c>
      <c r="G195" s="380" t="s">
        <v>296</v>
      </c>
      <c r="H195" s="380" t="s">
        <v>296</v>
      </c>
      <c r="I195" s="380" t="s">
        <v>296</v>
      </c>
    </row>
    <row r="196" spans="1:9" x14ac:dyDescent="0.2">
      <c r="B196" s="323"/>
      <c r="C196" s="323"/>
      <c r="D196" s="323"/>
      <c r="E196" s="323"/>
      <c r="F196" s="323"/>
      <c r="G196" s="323"/>
      <c r="H196" s="323"/>
      <c r="I196" s="323"/>
    </row>
    <row r="197" spans="1:9" x14ac:dyDescent="0.2">
      <c r="A197" s="31" t="s">
        <v>0</v>
      </c>
      <c r="B197" s="877" t="s">
        <v>55</v>
      </c>
      <c r="C197" s="877"/>
      <c r="D197" s="877"/>
      <c r="E197" s="877"/>
      <c r="F197" s="877"/>
      <c r="G197" s="877"/>
      <c r="H197" s="877"/>
      <c r="I197" s="877"/>
    </row>
    <row r="198" spans="1:9" x14ac:dyDescent="0.2">
      <c r="A198" s="10" t="s">
        <v>32</v>
      </c>
      <c r="B198" s="376">
        <v>101</v>
      </c>
      <c r="C198" s="377">
        <v>4565471</v>
      </c>
      <c r="D198" s="377">
        <v>2977386</v>
      </c>
      <c r="E198" s="377">
        <v>3114390</v>
      </c>
      <c r="F198" s="380">
        <v>76123</v>
      </c>
      <c r="G198" s="378">
        <v>24.4</v>
      </c>
      <c r="H198" s="379">
        <v>0.81</v>
      </c>
      <c r="I198" s="378">
        <v>65.2</v>
      </c>
    </row>
    <row r="199" spans="1:9" s="323" customFormat="1" x14ac:dyDescent="0.2">
      <c r="A199" s="324"/>
      <c r="B199" s="383"/>
      <c r="C199" s="384"/>
      <c r="D199" s="384"/>
      <c r="E199" s="384"/>
      <c r="F199" s="387"/>
      <c r="G199" s="385"/>
      <c r="H199" s="386"/>
      <c r="I199" s="385"/>
    </row>
    <row r="200" spans="1:9" outlineLevel="1" x14ac:dyDescent="0.2">
      <c r="A200" s="10" t="s">
        <v>33</v>
      </c>
      <c r="B200" s="376">
        <v>3</v>
      </c>
      <c r="C200" s="380">
        <v>34388</v>
      </c>
      <c r="D200" s="380">
        <v>32458</v>
      </c>
      <c r="E200" s="380">
        <v>30358</v>
      </c>
      <c r="F200" s="380">
        <v>788</v>
      </c>
      <c r="G200" s="378">
        <v>26</v>
      </c>
      <c r="H200" s="379">
        <v>0.87</v>
      </c>
      <c r="I200" s="378">
        <v>94.4</v>
      </c>
    </row>
    <row r="201" spans="1:9" outlineLevel="1" x14ac:dyDescent="0.2">
      <c r="A201" s="10" t="s">
        <v>34</v>
      </c>
      <c r="B201" s="376">
        <v>8</v>
      </c>
      <c r="C201" s="377" t="s">
        <v>295</v>
      </c>
      <c r="D201" s="377" t="s">
        <v>295</v>
      </c>
      <c r="E201" s="377" t="s">
        <v>295</v>
      </c>
      <c r="F201" s="380" t="s">
        <v>295</v>
      </c>
      <c r="G201" s="378">
        <v>18.100000000000001</v>
      </c>
      <c r="H201" s="379">
        <v>0.6</v>
      </c>
      <c r="I201" s="639">
        <v>7.9</v>
      </c>
    </row>
    <row r="202" spans="1:9" outlineLevel="1" x14ac:dyDescent="0.2">
      <c r="A202" s="10" t="s">
        <v>35</v>
      </c>
      <c r="B202" s="376">
        <v>1</v>
      </c>
      <c r="C202" s="381" t="s">
        <v>295</v>
      </c>
      <c r="D202" s="381" t="s">
        <v>295</v>
      </c>
      <c r="E202" s="381" t="s">
        <v>295</v>
      </c>
      <c r="F202" s="381" t="s">
        <v>295</v>
      </c>
      <c r="G202" s="378" t="s">
        <v>295</v>
      </c>
      <c r="H202" s="379" t="s">
        <v>295</v>
      </c>
      <c r="I202" s="378" t="s">
        <v>295</v>
      </c>
    </row>
    <row r="203" spans="1:9" outlineLevel="1" x14ac:dyDescent="0.2">
      <c r="A203" s="10" t="s">
        <v>36</v>
      </c>
      <c r="B203" s="376">
        <v>4</v>
      </c>
      <c r="C203" s="380">
        <v>18448</v>
      </c>
      <c r="D203" s="380">
        <v>13397</v>
      </c>
      <c r="E203" s="380">
        <v>13405</v>
      </c>
      <c r="F203" s="380">
        <v>303</v>
      </c>
      <c r="G203" s="378">
        <v>22.6</v>
      </c>
      <c r="H203" s="379">
        <v>0.75</v>
      </c>
      <c r="I203" s="378">
        <v>72.599999999999994</v>
      </c>
    </row>
    <row r="204" spans="1:9" outlineLevel="1" x14ac:dyDescent="0.2">
      <c r="A204" s="10" t="s">
        <v>37</v>
      </c>
      <c r="B204" s="376" t="s">
        <v>296</v>
      </c>
      <c r="C204" s="380" t="s">
        <v>296</v>
      </c>
      <c r="D204" s="380" t="s">
        <v>296</v>
      </c>
      <c r="E204" s="380" t="s">
        <v>296</v>
      </c>
      <c r="F204" s="380" t="s">
        <v>296</v>
      </c>
      <c r="G204" s="380" t="s">
        <v>296</v>
      </c>
      <c r="H204" s="380" t="s">
        <v>296</v>
      </c>
      <c r="I204" s="380" t="s">
        <v>296</v>
      </c>
    </row>
    <row r="205" spans="1:9" outlineLevel="1" x14ac:dyDescent="0.2">
      <c r="A205" s="10" t="s">
        <v>38</v>
      </c>
      <c r="B205" s="376">
        <v>35</v>
      </c>
      <c r="C205" s="377">
        <v>2276838</v>
      </c>
      <c r="D205" s="377">
        <v>1994700</v>
      </c>
      <c r="E205" s="377">
        <v>2045665</v>
      </c>
      <c r="F205" s="380">
        <v>52086</v>
      </c>
      <c r="G205" s="378">
        <v>25.5</v>
      </c>
      <c r="H205" s="379">
        <v>0.85</v>
      </c>
      <c r="I205" s="378">
        <v>87.6</v>
      </c>
    </row>
    <row r="206" spans="1:9" outlineLevel="1" x14ac:dyDescent="0.2">
      <c r="A206" s="10" t="s">
        <v>41</v>
      </c>
      <c r="B206" s="376">
        <v>42</v>
      </c>
      <c r="C206" s="377">
        <v>792581</v>
      </c>
      <c r="D206" s="377">
        <v>692712</v>
      </c>
      <c r="E206" s="377">
        <v>682525</v>
      </c>
      <c r="F206" s="380">
        <v>15510</v>
      </c>
      <c r="G206" s="378">
        <v>22.7</v>
      </c>
      <c r="H206" s="379">
        <v>0.76</v>
      </c>
      <c r="I206" s="378">
        <v>87.4</v>
      </c>
    </row>
    <row r="207" spans="1:9" outlineLevel="1" x14ac:dyDescent="0.2">
      <c r="A207" s="10" t="s">
        <v>42</v>
      </c>
      <c r="B207" s="382" t="s">
        <v>295</v>
      </c>
      <c r="C207" s="381" t="s">
        <v>295</v>
      </c>
      <c r="D207" s="381" t="s">
        <v>295</v>
      </c>
      <c r="E207" s="381" t="s">
        <v>295</v>
      </c>
      <c r="F207" s="381" t="s">
        <v>295</v>
      </c>
      <c r="G207" s="378">
        <v>25.4</v>
      </c>
      <c r="H207" s="379">
        <v>0.85</v>
      </c>
      <c r="I207" s="378">
        <v>77.400000000000006</v>
      </c>
    </row>
    <row r="208" spans="1:9" outlineLevel="1" x14ac:dyDescent="0.2">
      <c r="A208" s="10" t="s">
        <v>43</v>
      </c>
      <c r="B208" s="376">
        <v>1</v>
      </c>
      <c r="C208" s="381" t="s">
        <v>295</v>
      </c>
      <c r="D208" s="381" t="s">
        <v>295</v>
      </c>
      <c r="E208" s="381" t="s">
        <v>295</v>
      </c>
      <c r="F208" s="381" t="s">
        <v>295</v>
      </c>
      <c r="G208" s="378">
        <v>25.6</v>
      </c>
      <c r="H208" s="379">
        <v>0.85</v>
      </c>
      <c r="I208" s="378">
        <v>93.9</v>
      </c>
    </row>
    <row r="209" spans="1:9" outlineLevel="1" x14ac:dyDescent="0.2">
      <c r="A209" s="10" t="s">
        <v>44</v>
      </c>
      <c r="B209" s="376">
        <v>1</v>
      </c>
      <c r="C209" s="377" t="s">
        <v>295</v>
      </c>
      <c r="D209" s="377" t="s">
        <v>295</v>
      </c>
      <c r="E209" s="377" t="s">
        <v>295</v>
      </c>
      <c r="F209" s="380" t="s">
        <v>295</v>
      </c>
      <c r="G209" s="378" t="s">
        <v>378</v>
      </c>
      <c r="H209" s="379" t="s">
        <v>378</v>
      </c>
      <c r="I209" s="378">
        <v>37.6</v>
      </c>
    </row>
    <row r="210" spans="1:9" outlineLevel="1" x14ac:dyDescent="0.2">
      <c r="A210" s="10" t="s">
        <v>45</v>
      </c>
      <c r="B210" s="376" t="s">
        <v>296</v>
      </c>
      <c r="C210" s="380" t="s">
        <v>296</v>
      </c>
      <c r="D210" s="380" t="s">
        <v>296</v>
      </c>
      <c r="E210" s="380" t="s">
        <v>296</v>
      </c>
      <c r="F210" s="380" t="s">
        <v>296</v>
      </c>
      <c r="G210" s="380" t="s">
        <v>296</v>
      </c>
      <c r="H210" s="380" t="s">
        <v>296</v>
      </c>
      <c r="I210" s="380" t="s">
        <v>296</v>
      </c>
    </row>
    <row r="211" spans="1:9" outlineLevel="1" x14ac:dyDescent="0.2">
      <c r="A211" s="10" t="s">
        <v>46</v>
      </c>
      <c r="B211" s="376">
        <v>2</v>
      </c>
      <c r="C211" s="381" t="s">
        <v>295</v>
      </c>
      <c r="D211" s="381" t="s">
        <v>295</v>
      </c>
      <c r="E211" s="381" t="s">
        <v>295</v>
      </c>
      <c r="F211" s="381" t="s">
        <v>295</v>
      </c>
      <c r="G211" s="378">
        <v>28</v>
      </c>
      <c r="H211" s="379">
        <v>0.93</v>
      </c>
      <c r="I211" s="378">
        <v>94.6</v>
      </c>
    </row>
    <row r="212" spans="1:9" outlineLevel="1" x14ac:dyDescent="0.2">
      <c r="A212" s="10" t="s">
        <v>47</v>
      </c>
      <c r="B212" s="376">
        <v>2</v>
      </c>
      <c r="C212" s="380">
        <v>19200</v>
      </c>
      <c r="D212" s="380">
        <v>17888</v>
      </c>
      <c r="E212" s="380">
        <v>17929</v>
      </c>
      <c r="F212" s="380">
        <v>472</v>
      </c>
      <c r="G212" s="378">
        <v>26.4</v>
      </c>
      <c r="H212" s="379">
        <v>0.88</v>
      </c>
      <c r="I212" s="378">
        <v>93.2</v>
      </c>
    </row>
    <row r="213" spans="1:9" ht="14.25" outlineLevel="1" x14ac:dyDescent="0.2">
      <c r="A213" s="324" t="s">
        <v>308</v>
      </c>
      <c r="B213" s="376" t="s">
        <v>296</v>
      </c>
      <c r="C213" s="380" t="s">
        <v>296</v>
      </c>
      <c r="D213" s="380" t="s">
        <v>296</v>
      </c>
      <c r="E213" s="380" t="s">
        <v>296</v>
      </c>
      <c r="F213" s="380" t="s">
        <v>296</v>
      </c>
      <c r="G213" s="380" t="s">
        <v>296</v>
      </c>
      <c r="H213" s="380" t="s">
        <v>296</v>
      </c>
      <c r="I213" s="380" t="s">
        <v>296</v>
      </c>
    </row>
    <row r="214" spans="1:9" outlineLevel="1" x14ac:dyDescent="0.2">
      <c r="A214" s="277"/>
      <c r="B214" s="276"/>
      <c r="C214" s="41"/>
      <c r="D214" s="41"/>
      <c r="E214" s="41"/>
      <c r="F214" s="41"/>
      <c r="G214" s="41"/>
      <c r="H214" s="41"/>
      <c r="I214" s="41"/>
    </row>
    <row r="215" spans="1:9" outlineLevel="1" x14ac:dyDescent="0.2">
      <c r="A215" s="878" t="s">
        <v>24</v>
      </c>
      <c r="B215" s="878"/>
      <c r="C215" s="878"/>
      <c r="D215" s="878"/>
      <c r="E215" s="878"/>
      <c r="F215" s="878"/>
      <c r="G215" s="878"/>
      <c r="H215" s="878"/>
      <c r="I215" s="878"/>
    </row>
    <row r="216" spans="1:9" ht="12.75" customHeight="1" outlineLevel="1" x14ac:dyDescent="0.2">
      <c r="A216" s="877" t="s">
        <v>410</v>
      </c>
      <c r="B216" s="877"/>
      <c r="C216" s="877"/>
      <c r="D216" s="877"/>
      <c r="E216" s="877"/>
      <c r="F216" s="877"/>
      <c r="G216" s="877"/>
      <c r="H216" s="877"/>
      <c r="I216" s="877"/>
    </row>
    <row r="217" spans="1:9" ht="13.15" customHeight="1" outlineLevel="1" x14ac:dyDescent="0.2">
      <c r="A217" s="877" t="s">
        <v>411</v>
      </c>
      <c r="B217" s="877"/>
      <c r="C217" s="877"/>
      <c r="D217" s="877"/>
      <c r="E217" s="877"/>
      <c r="F217" s="877"/>
      <c r="G217" s="877"/>
      <c r="H217" s="877"/>
      <c r="I217" s="877"/>
    </row>
    <row r="218" spans="1:9" ht="13.15" customHeight="1" outlineLevel="1" x14ac:dyDescent="0.2">
      <c r="A218" s="877" t="s">
        <v>412</v>
      </c>
      <c r="B218" s="877"/>
      <c r="C218" s="877"/>
      <c r="D218" s="877"/>
      <c r="E218" s="877"/>
      <c r="F218" s="877"/>
      <c r="G218" s="877"/>
      <c r="H218" s="877"/>
      <c r="I218" s="877"/>
    </row>
    <row r="219" spans="1:9" ht="13.15" customHeight="1" outlineLevel="1" x14ac:dyDescent="0.2">
      <c r="A219" s="877" t="s">
        <v>30</v>
      </c>
      <c r="B219" s="877"/>
      <c r="C219" s="877"/>
      <c r="D219" s="877"/>
      <c r="E219" s="877"/>
      <c r="F219" s="877"/>
      <c r="G219" s="877"/>
      <c r="H219" s="877"/>
      <c r="I219" s="877"/>
    </row>
    <row r="220" spans="1:9" ht="13.15" customHeight="1" outlineLevel="1" x14ac:dyDescent="0.2">
      <c r="A220" s="877" t="s">
        <v>413</v>
      </c>
      <c r="B220" s="877"/>
      <c r="C220" s="877"/>
      <c r="D220" s="877"/>
      <c r="E220" s="877"/>
      <c r="F220" s="877"/>
      <c r="G220" s="877"/>
      <c r="H220" s="877"/>
      <c r="I220" s="877"/>
    </row>
    <row r="221" spans="1:9" ht="13.15" customHeight="1" outlineLevel="1" x14ac:dyDescent="0.2">
      <c r="A221" s="877" t="s">
        <v>414</v>
      </c>
      <c r="B221" s="877"/>
      <c r="C221" s="877"/>
      <c r="D221" s="877"/>
      <c r="E221" s="877"/>
      <c r="F221" s="877"/>
      <c r="G221" s="877"/>
      <c r="H221" s="877"/>
      <c r="I221" s="877"/>
    </row>
    <row r="222" spans="1:9" ht="13.15" customHeight="1" outlineLevel="1" x14ac:dyDescent="0.2">
      <c r="A222" s="877" t="s">
        <v>415</v>
      </c>
      <c r="B222" s="877"/>
      <c r="C222" s="877"/>
      <c r="D222" s="877"/>
      <c r="E222" s="877"/>
      <c r="F222" s="877"/>
      <c r="G222" s="877"/>
      <c r="H222" s="877"/>
      <c r="I222" s="877"/>
    </row>
    <row r="223" spans="1:9" ht="13.15" customHeight="1" outlineLevel="1" x14ac:dyDescent="0.2">
      <c r="A223" s="877" t="s">
        <v>416</v>
      </c>
      <c r="B223" s="877"/>
      <c r="C223" s="877"/>
      <c r="D223" s="877"/>
      <c r="E223" s="877"/>
      <c r="F223" s="877"/>
      <c r="G223" s="877"/>
      <c r="H223" s="877"/>
      <c r="I223" s="877"/>
    </row>
    <row r="224" spans="1:9" ht="12.75" customHeight="1" outlineLevel="1" x14ac:dyDescent="0.2">
      <c r="A224" s="878" t="s">
        <v>417</v>
      </c>
      <c r="B224" s="878"/>
      <c r="C224" s="878"/>
      <c r="D224" s="878"/>
      <c r="E224" s="878"/>
      <c r="F224" s="878"/>
      <c r="G224" s="878"/>
      <c r="H224" s="878"/>
      <c r="I224" s="878"/>
    </row>
    <row r="225" spans="1:9" s="323" customFormat="1" ht="12.75" customHeight="1" outlineLevel="1" x14ac:dyDescent="0.2">
      <c r="A225" s="672"/>
      <c r="B225" s="672"/>
      <c r="C225" s="672"/>
      <c r="D225" s="672"/>
      <c r="E225" s="672"/>
      <c r="F225" s="672"/>
      <c r="G225" s="672"/>
      <c r="H225" s="672"/>
      <c r="I225" s="672"/>
    </row>
    <row r="226" spans="1:9" s="323" customFormat="1" ht="12.75" customHeight="1" outlineLevel="1" x14ac:dyDescent="0.2">
      <c r="A226" s="672"/>
      <c r="B226" s="672"/>
      <c r="C226" s="672"/>
      <c r="D226" s="672"/>
      <c r="E226" s="672"/>
      <c r="F226" s="672"/>
      <c r="G226" s="672"/>
      <c r="H226" s="672"/>
      <c r="I226" s="672"/>
    </row>
    <row r="227" spans="1:9" s="323" customFormat="1" ht="12.75" customHeight="1" outlineLevel="1" x14ac:dyDescent="0.2">
      <c r="A227" s="672"/>
      <c r="B227" s="672"/>
      <c r="C227" s="672"/>
      <c r="D227" s="672"/>
      <c r="E227" s="672"/>
      <c r="F227" s="672"/>
      <c r="G227" s="672"/>
      <c r="H227" s="672"/>
      <c r="I227" s="672"/>
    </row>
    <row r="228" spans="1:9" s="323" customFormat="1" ht="12.75" customHeight="1" outlineLevel="1" x14ac:dyDescent="0.2">
      <c r="A228" s="672"/>
      <c r="B228" s="672"/>
      <c r="C228" s="672"/>
      <c r="D228" s="672"/>
      <c r="E228" s="672"/>
      <c r="F228" s="672"/>
      <c r="G228" s="672"/>
      <c r="H228" s="672"/>
      <c r="I228" s="672"/>
    </row>
    <row r="229" spans="1:9" s="323" customFormat="1" ht="12.75" customHeight="1" outlineLevel="1" x14ac:dyDescent="0.2">
      <c r="A229" s="672"/>
      <c r="B229" s="672"/>
      <c r="C229" s="672"/>
      <c r="D229" s="672"/>
      <c r="E229" s="672"/>
      <c r="F229" s="672"/>
      <c r="G229" s="672"/>
      <c r="H229" s="672"/>
      <c r="I229" s="672"/>
    </row>
    <row r="230" spans="1:9" outlineLevel="1" x14ac:dyDescent="0.2">
      <c r="A230" s="277"/>
      <c r="B230" s="276"/>
      <c r="C230" s="41"/>
      <c r="D230" s="41"/>
      <c r="E230" s="41"/>
      <c r="F230" s="41"/>
      <c r="G230" s="41"/>
      <c r="H230" s="41"/>
      <c r="I230" s="41"/>
    </row>
    <row r="231" spans="1:9" ht="13.15" customHeight="1" outlineLevel="1" x14ac:dyDescent="0.2">
      <c r="A231" s="874" t="s">
        <v>381</v>
      </c>
      <c r="B231" s="874"/>
      <c r="C231" s="874"/>
      <c r="D231" s="874"/>
      <c r="E231" s="874"/>
      <c r="F231" s="874"/>
      <c r="G231" s="874"/>
      <c r="H231" s="874"/>
      <c r="I231" s="874"/>
    </row>
    <row r="233" spans="1:9" x14ac:dyDescent="0.2">
      <c r="A233" s="31" t="s">
        <v>0</v>
      </c>
      <c r="B233" s="878" t="s">
        <v>56</v>
      </c>
      <c r="C233" s="878"/>
      <c r="D233" s="878"/>
      <c r="E233" s="878"/>
      <c r="F233" s="878"/>
      <c r="G233" s="878"/>
      <c r="H233" s="878"/>
      <c r="I233" s="878"/>
    </row>
    <row r="234" spans="1:9" x14ac:dyDescent="0.2">
      <c r="A234" s="10" t="s">
        <v>32</v>
      </c>
      <c r="B234" s="383">
        <v>101</v>
      </c>
      <c r="C234" s="384">
        <v>4565841</v>
      </c>
      <c r="D234" s="384">
        <v>2886474</v>
      </c>
      <c r="E234" s="384">
        <v>2931930</v>
      </c>
      <c r="F234" s="387">
        <v>75130</v>
      </c>
      <c r="G234" s="385">
        <v>25.6</v>
      </c>
      <c r="H234" s="386">
        <v>0.83</v>
      </c>
      <c r="I234" s="385">
        <v>63.2</v>
      </c>
    </row>
    <row r="235" spans="1:9" s="323" customFormat="1" x14ac:dyDescent="0.2">
      <c r="A235" s="324"/>
      <c r="B235" s="383"/>
      <c r="C235" s="384"/>
      <c r="D235" s="384"/>
      <c r="E235" s="384"/>
      <c r="F235" s="387"/>
      <c r="G235" s="385"/>
      <c r="H235" s="386"/>
      <c r="I235" s="385"/>
    </row>
    <row r="236" spans="1:9" outlineLevel="1" x14ac:dyDescent="0.2">
      <c r="A236" s="10" t="s">
        <v>33</v>
      </c>
      <c r="B236" s="383">
        <v>3</v>
      </c>
      <c r="C236" s="387">
        <v>34388</v>
      </c>
      <c r="D236" s="387">
        <v>32310</v>
      </c>
      <c r="E236" s="387">
        <v>32384</v>
      </c>
      <c r="F236" s="387">
        <v>653</v>
      </c>
      <c r="G236" s="385">
        <v>20.2</v>
      </c>
      <c r="H236" s="386">
        <v>0.65</v>
      </c>
      <c r="I236" s="385">
        <v>94</v>
      </c>
    </row>
    <row r="237" spans="1:9" outlineLevel="1" x14ac:dyDescent="0.2">
      <c r="A237" s="10" t="s">
        <v>34</v>
      </c>
      <c r="B237" s="383">
        <v>8</v>
      </c>
      <c r="C237" s="384" t="s">
        <v>295</v>
      </c>
      <c r="D237" s="384" t="s">
        <v>295</v>
      </c>
      <c r="E237" s="384" t="s">
        <v>295</v>
      </c>
      <c r="F237" s="387" t="s">
        <v>295</v>
      </c>
      <c r="G237" s="385">
        <v>26.6</v>
      </c>
      <c r="H237" s="386">
        <v>0.86</v>
      </c>
      <c r="I237" s="639">
        <v>7.8</v>
      </c>
    </row>
    <row r="238" spans="1:9" outlineLevel="1" x14ac:dyDescent="0.2">
      <c r="A238" s="10" t="s">
        <v>35</v>
      </c>
      <c r="B238" s="383">
        <v>1</v>
      </c>
      <c r="C238" s="388" t="s">
        <v>295</v>
      </c>
      <c r="D238" s="388" t="s">
        <v>295</v>
      </c>
      <c r="E238" s="388" t="s">
        <v>295</v>
      </c>
      <c r="F238" s="388" t="s">
        <v>295</v>
      </c>
      <c r="G238" s="385" t="s">
        <v>295</v>
      </c>
      <c r="H238" s="386" t="s">
        <v>295</v>
      </c>
      <c r="I238" s="385" t="s">
        <v>295</v>
      </c>
    </row>
    <row r="239" spans="1:9" outlineLevel="1" x14ac:dyDescent="0.2">
      <c r="A239" s="10" t="s">
        <v>36</v>
      </c>
      <c r="B239" s="383">
        <v>4</v>
      </c>
      <c r="C239" s="387">
        <v>18448</v>
      </c>
      <c r="D239" s="387">
        <v>12919</v>
      </c>
      <c r="E239" s="387">
        <v>13158</v>
      </c>
      <c r="F239" s="387">
        <v>299</v>
      </c>
      <c r="G239" s="385">
        <v>22.7</v>
      </c>
      <c r="H239" s="386">
        <v>0.73</v>
      </c>
      <c r="I239" s="385">
        <v>70</v>
      </c>
    </row>
    <row r="240" spans="1:9" outlineLevel="1" x14ac:dyDescent="0.2">
      <c r="A240" s="10" t="s">
        <v>37</v>
      </c>
      <c r="B240" s="383" t="s">
        <v>296</v>
      </c>
      <c r="C240" s="387" t="s">
        <v>296</v>
      </c>
      <c r="D240" s="387" t="s">
        <v>296</v>
      </c>
      <c r="E240" s="387" t="s">
        <v>296</v>
      </c>
      <c r="F240" s="387" t="s">
        <v>296</v>
      </c>
      <c r="G240" s="387" t="s">
        <v>296</v>
      </c>
      <c r="H240" s="387" t="s">
        <v>296</v>
      </c>
      <c r="I240" s="387" t="s">
        <v>296</v>
      </c>
    </row>
    <row r="241" spans="1:9" outlineLevel="1" x14ac:dyDescent="0.2">
      <c r="A241" s="10" t="s">
        <v>38</v>
      </c>
      <c r="B241" s="383">
        <v>35</v>
      </c>
      <c r="C241" s="384">
        <v>2276838</v>
      </c>
      <c r="D241" s="384">
        <v>1946431</v>
      </c>
      <c r="E241" s="384">
        <v>1970566</v>
      </c>
      <c r="F241" s="387">
        <v>51534</v>
      </c>
      <c r="G241" s="385">
        <v>26.2</v>
      </c>
      <c r="H241" s="386">
        <v>0.84</v>
      </c>
      <c r="I241" s="385">
        <v>85.5</v>
      </c>
    </row>
    <row r="242" spans="1:9" outlineLevel="1" x14ac:dyDescent="0.2">
      <c r="A242" s="10" t="s">
        <v>41</v>
      </c>
      <c r="B242" s="383">
        <v>42</v>
      </c>
      <c r="C242" s="384">
        <v>792951</v>
      </c>
      <c r="D242" s="384">
        <v>652509</v>
      </c>
      <c r="E242" s="384">
        <v>672611</v>
      </c>
      <c r="F242" s="387">
        <v>16513</v>
      </c>
      <c r="G242" s="385">
        <v>24.6</v>
      </c>
      <c r="H242" s="386">
        <v>0.79</v>
      </c>
      <c r="I242" s="385">
        <v>82.3</v>
      </c>
    </row>
    <row r="243" spans="1:9" outlineLevel="1" x14ac:dyDescent="0.2">
      <c r="A243" s="10" t="s">
        <v>42</v>
      </c>
      <c r="B243" s="389" t="s">
        <v>295</v>
      </c>
      <c r="C243" s="388" t="s">
        <v>295</v>
      </c>
      <c r="D243" s="388" t="s">
        <v>295</v>
      </c>
      <c r="E243" s="388" t="s">
        <v>295</v>
      </c>
      <c r="F243" s="388" t="s">
        <v>295</v>
      </c>
      <c r="G243" s="385">
        <v>25.6</v>
      </c>
      <c r="H243" s="386">
        <v>0.83</v>
      </c>
      <c r="I243" s="385">
        <v>76.400000000000006</v>
      </c>
    </row>
    <row r="244" spans="1:9" outlineLevel="1" x14ac:dyDescent="0.2">
      <c r="A244" s="10" t="s">
        <v>43</v>
      </c>
      <c r="B244" s="383">
        <v>1</v>
      </c>
      <c r="C244" s="388" t="s">
        <v>295</v>
      </c>
      <c r="D244" s="388" t="s">
        <v>295</v>
      </c>
      <c r="E244" s="388" t="s">
        <v>295</v>
      </c>
      <c r="F244" s="388" t="s">
        <v>295</v>
      </c>
      <c r="G244" s="385">
        <v>18.3</v>
      </c>
      <c r="H244" s="386">
        <v>0.59</v>
      </c>
      <c r="I244" s="385">
        <v>96.7</v>
      </c>
    </row>
    <row r="245" spans="1:9" outlineLevel="1" x14ac:dyDescent="0.2">
      <c r="A245" s="10" t="s">
        <v>44</v>
      </c>
      <c r="B245" s="383">
        <v>1</v>
      </c>
      <c r="C245" s="384" t="s">
        <v>295</v>
      </c>
      <c r="D245" s="384" t="s">
        <v>295</v>
      </c>
      <c r="E245" s="384" t="s">
        <v>295</v>
      </c>
      <c r="F245" s="387" t="s">
        <v>295</v>
      </c>
      <c r="G245" s="385" t="s">
        <v>378</v>
      </c>
      <c r="H245" s="386" t="s">
        <v>378</v>
      </c>
      <c r="I245" s="385">
        <v>33.299999999999997</v>
      </c>
    </row>
    <row r="246" spans="1:9" outlineLevel="1" x14ac:dyDescent="0.2">
      <c r="A246" s="10" t="s">
        <v>45</v>
      </c>
      <c r="B246" s="383" t="s">
        <v>296</v>
      </c>
      <c r="C246" s="387" t="s">
        <v>296</v>
      </c>
      <c r="D246" s="387" t="s">
        <v>296</v>
      </c>
      <c r="E246" s="387" t="s">
        <v>296</v>
      </c>
      <c r="F246" s="387" t="s">
        <v>296</v>
      </c>
      <c r="G246" s="387" t="s">
        <v>296</v>
      </c>
      <c r="H246" s="387" t="s">
        <v>296</v>
      </c>
      <c r="I246" s="387" t="s">
        <v>296</v>
      </c>
    </row>
    <row r="247" spans="1:9" outlineLevel="1" x14ac:dyDescent="0.2">
      <c r="A247" s="10" t="s">
        <v>46</v>
      </c>
      <c r="B247" s="383">
        <v>2</v>
      </c>
      <c r="C247" s="388" t="s">
        <v>295</v>
      </c>
      <c r="D247" s="388" t="s">
        <v>295</v>
      </c>
      <c r="E247" s="388" t="s">
        <v>295</v>
      </c>
      <c r="F247" s="388" t="s">
        <v>295</v>
      </c>
      <c r="G247" s="385">
        <v>29.2</v>
      </c>
      <c r="H247" s="386">
        <v>0.94</v>
      </c>
      <c r="I247" s="385">
        <v>94</v>
      </c>
    </row>
    <row r="248" spans="1:9" outlineLevel="1" x14ac:dyDescent="0.2">
      <c r="A248" s="10" t="s">
        <v>47</v>
      </c>
      <c r="B248" s="383">
        <v>2</v>
      </c>
      <c r="C248" s="387">
        <v>19200</v>
      </c>
      <c r="D248" s="387">
        <v>17666</v>
      </c>
      <c r="E248" s="387">
        <v>17777</v>
      </c>
      <c r="F248" s="387">
        <v>471</v>
      </c>
      <c r="G248" s="385">
        <v>26.5</v>
      </c>
      <c r="H248" s="386">
        <v>0.85</v>
      </c>
      <c r="I248" s="385">
        <v>92</v>
      </c>
    </row>
    <row r="249" spans="1:9" ht="14.25" outlineLevel="1" x14ac:dyDescent="0.2">
      <c r="A249" s="324" t="s">
        <v>308</v>
      </c>
      <c r="B249" s="383" t="s">
        <v>296</v>
      </c>
      <c r="C249" s="387" t="s">
        <v>296</v>
      </c>
      <c r="D249" s="387" t="s">
        <v>296</v>
      </c>
      <c r="E249" s="387" t="s">
        <v>296</v>
      </c>
      <c r="F249" s="387" t="s">
        <v>296</v>
      </c>
      <c r="G249" s="387" t="s">
        <v>296</v>
      </c>
      <c r="H249" s="387" t="s">
        <v>296</v>
      </c>
      <c r="I249" s="387" t="s">
        <v>296</v>
      </c>
    </row>
    <row r="250" spans="1:9" x14ac:dyDescent="0.2">
      <c r="B250" s="323"/>
      <c r="C250" s="323"/>
      <c r="D250" s="323"/>
      <c r="E250" s="323"/>
      <c r="F250" s="323"/>
      <c r="G250" s="323"/>
      <c r="H250" s="323"/>
      <c r="I250" s="323"/>
    </row>
    <row r="251" spans="1:9" x14ac:dyDescent="0.2">
      <c r="A251" s="31" t="s">
        <v>0</v>
      </c>
      <c r="B251" s="877" t="s">
        <v>57</v>
      </c>
      <c r="C251" s="877"/>
      <c r="D251" s="877"/>
      <c r="E251" s="877"/>
      <c r="F251" s="877"/>
      <c r="G251" s="877"/>
      <c r="H251" s="877"/>
      <c r="I251" s="877"/>
    </row>
    <row r="252" spans="1:9" x14ac:dyDescent="0.2">
      <c r="A252" s="10" t="s">
        <v>32</v>
      </c>
      <c r="B252" s="383">
        <v>101</v>
      </c>
      <c r="C252" s="384">
        <v>4532441</v>
      </c>
      <c r="D252" s="384">
        <v>2966673</v>
      </c>
      <c r="E252" s="384">
        <v>2926574</v>
      </c>
      <c r="F252" s="387">
        <v>75975</v>
      </c>
      <c r="G252" s="385">
        <v>26</v>
      </c>
      <c r="H252" s="386">
        <v>0.87</v>
      </c>
      <c r="I252" s="385">
        <v>65.5</v>
      </c>
    </row>
    <row r="253" spans="1:9" s="323" customFormat="1" x14ac:dyDescent="0.2">
      <c r="A253" s="324"/>
      <c r="B253" s="383"/>
      <c r="C253" s="384"/>
      <c r="D253" s="384"/>
      <c r="E253" s="384"/>
      <c r="F253" s="387"/>
      <c r="G253" s="385"/>
      <c r="H253" s="386"/>
      <c r="I253" s="385"/>
    </row>
    <row r="254" spans="1:9" outlineLevel="1" x14ac:dyDescent="0.2">
      <c r="A254" s="10" t="s">
        <v>33</v>
      </c>
      <c r="B254" s="383">
        <v>4</v>
      </c>
      <c r="C254" s="387">
        <v>40788</v>
      </c>
      <c r="D254" s="387">
        <v>31158</v>
      </c>
      <c r="E254" s="387">
        <v>31734</v>
      </c>
      <c r="F254" s="387">
        <v>748</v>
      </c>
      <c r="G254" s="385">
        <v>23.6</v>
      </c>
      <c r="H254" s="386">
        <v>0.79</v>
      </c>
      <c r="I254" s="385">
        <v>76.400000000000006</v>
      </c>
    </row>
    <row r="255" spans="1:9" outlineLevel="1" x14ac:dyDescent="0.2">
      <c r="A255" s="10" t="s">
        <v>34</v>
      </c>
      <c r="B255" s="383">
        <v>8</v>
      </c>
      <c r="C255" s="384" t="s">
        <v>295</v>
      </c>
      <c r="D255" s="384" t="s">
        <v>295</v>
      </c>
      <c r="E255" s="384" t="s">
        <v>295</v>
      </c>
      <c r="F255" s="387" t="s">
        <v>295</v>
      </c>
      <c r="G255" s="385">
        <v>24</v>
      </c>
      <c r="H255" s="386">
        <v>0.8</v>
      </c>
      <c r="I255" s="639">
        <v>7.8</v>
      </c>
    </row>
    <row r="256" spans="1:9" outlineLevel="1" x14ac:dyDescent="0.2">
      <c r="A256" s="10" t="s">
        <v>35</v>
      </c>
      <c r="B256" s="383" t="s">
        <v>295</v>
      </c>
      <c r="C256" s="388" t="s">
        <v>295</v>
      </c>
      <c r="D256" s="388" t="s">
        <v>295</v>
      </c>
      <c r="E256" s="388" t="s">
        <v>295</v>
      </c>
      <c r="F256" s="388" t="s">
        <v>295</v>
      </c>
      <c r="G256" s="385" t="s">
        <v>295</v>
      </c>
      <c r="H256" s="386" t="s">
        <v>295</v>
      </c>
      <c r="I256" s="385" t="s">
        <v>295</v>
      </c>
    </row>
    <row r="257" spans="1:9" outlineLevel="1" x14ac:dyDescent="0.2">
      <c r="A257" s="10" t="s">
        <v>36</v>
      </c>
      <c r="B257" s="383">
        <v>4</v>
      </c>
      <c r="C257" s="387">
        <v>18448</v>
      </c>
      <c r="D257" s="387">
        <v>12183</v>
      </c>
      <c r="E257" s="387">
        <v>12551</v>
      </c>
      <c r="F257" s="387">
        <v>291</v>
      </c>
      <c r="G257" s="385">
        <v>23.2</v>
      </c>
      <c r="H257" s="386">
        <v>0.77</v>
      </c>
      <c r="I257" s="385">
        <v>66</v>
      </c>
    </row>
    <row r="258" spans="1:9" outlineLevel="1" x14ac:dyDescent="0.2">
      <c r="A258" s="10" t="s">
        <v>37</v>
      </c>
      <c r="B258" s="383" t="s">
        <v>296</v>
      </c>
      <c r="C258" s="387" t="s">
        <v>296</v>
      </c>
      <c r="D258" s="387" t="s">
        <v>296</v>
      </c>
      <c r="E258" s="387" t="s">
        <v>296</v>
      </c>
      <c r="F258" s="387" t="s">
        <v>296</v>
      </c>
      <c r="G258" s="387" t="s">
        <v>296</v>
      </c>
      <c r="H258" s="387" t="s">
        <v>296</v>
      </c>
      <c r="I258" s="387" t="s">
        <v>296</v>
      </c>
    </row>
    <row r="259" spans="1:9" outlineLevel="1" x14ac:dyDescent="0.2">
      <c r="A259" s="10" t="s">
        <v>38</v>
      </c>
      <c r="B259" s="383">
        <v>35</v>
      </c>
      <c r="C259" s="384">
        <v>2276838</v>
      </c>
      <c r="D259" s="384">
        <v>2022669</v>
      </c>
      <c r="E259" s="384">
        <v>1984550</v>
      </c>
      <c r="F259" s="387">
        <v>52289</v>
      </c>
      <c r="G259" s="385">
        <v>26.3</v>
      </c>
      <c r="H259" s="386">
        <v>0.88</v>
      </c>
      <c r="I259" s="385">
        <v>88.8</v>
      </c>
    </row>
    <row r="260" spans="1:9" outlineLevel="1" x14ac:dyDescent="0.2">
      <c r="A260" s="10" t="s">
        <v>41</v>
      </c>
      <c r="B260" s="383">
        <v>42</v>
      </c>
      <c r="C260" s="384">
        <v>793351</v>
      </c>
      <c r="D260" s="384">
        <v>697571</v>
      </c>
      <c r="E260" s="384">
        <v>675040</v>
      </c>
      <c r="F260" s="387">
        <v>17480</v>
      </c>
      <c r="G260" s="385">
        <v>25.9</v>
      </c>
      <c r="H260" s="386">
        <v>0.86</v>
      </c>
      <c r="I260" s="385">
        <v>87.9</v>
      </c>
    </row>
    <row r="261" spans="1:9" outlineLevel="1" x14ac:dyDescent="0.2">
      <c r="A261" s="10" t="s">
        <v>42</v>
      </c>
      <c r="B261" s="389" t="s">
        <v>295</v>
      </c>
      <c r="C261" s="388" t="s">
        <v>295</v>
      </c>
      <c r="D261" s="388" t="s">
        <v>295</v>
      </c>
      <c r="E261" s="388" t="s">
        <v>295</v>
      </c>
      <c r="F261" s="388" t="s">
        <v>295</v>
      </c>
      <c r="G261" s="385">
        <v>25.7</v>
      </c>
      <c r="H261" s="386">
        <v>0.86</v>
      </c>
      <c r="I261" s="385">
        <v>76.099999999999994</v>
      </c>
    </row>
    <row r="262" spans="1:9" outlineLevel="1" x14ac:dyDescent="0.2">
      <c r="A262" s="10" t="s">
        <v>43</v>
      </c>
      <c r="B262" s="383">
        <v>1</v>
      </c>
      <c r="C262" s="388" t="s">
        <v>295</v>
      </c>
      <c r="D262" s="388" t="s">
        <v>295</v>
      </c>
      <c r="E262" s="388" t="s">
        <v>295</v>
      </c>
      <c r="F262" s="388" t="s">
        <v>295</v>
      </c>
      <c r="G262" s="385">
        <v>20.399999999999999</v>
      </c>
      <c r="H262" s="386">
        <v>0.68</v>
      </c>
      <c r="I262" s="385">
        <v>93.9</v>
      </c>
    </row>
    <row r="263" spans="1:9" outlineLevel="1" x14ac:dyDescent="0.2">
      <c r="A263" s="10" t="s">
        <v>44</v>
      </c>
      <c r="B263" s="383">
        <v>1</v>
      </c>
      <c r="C263" s="384" t="s">
        <v>295</v>
      </c>
      <c r="D263" s="384" t="s">
        <v>295</v>
      </c>
      <c r="E263" s="384" t="s">
        <v>295</v>
      </c>
      <c r="F263" s="387" t="s">
        <v>295</v>
      </c>
      <c r="G263" s="385" t="s">
        <v>378</v>
      </c>
      <c r="H263" s="386" t="s">
        <v>378</v>
      </c>
      <c r="I263" s="385">
        <v>22.9</v>
      </c>
    </row>
    <row r="264" spans="1:9" outlineLevel="1" x14ac:dyDescent="0.2">
      <c r="A264" s="10" t="s">
        <v>45</v>
      </c>
      <c r="B264" s="383" t="s">
        <v>296</v>
      </c>
      <c r="C264" s="387" t="s">
        <v>296</v>
      </c>
      <c r="D264" s="387" t="s">
        <v>296</v>
      </c>
      <c r="E264" s="387" t="s">
        <v>296</v>
      </c>
      <c r="F264" s="387" t="s">
        <v>296</v>
      </c>
      <c r="G264" s="387" t="s">
        <v>296</v>
      </c>
      <c r="H264" s="387" t="s">
        <v>296</v>
      </c>
      <c r="I264" s="387" t="s">
        <v>296</v>
      </c>
    </row>
    <row r="265" spans="1:9" outlineLevel="1" x14ac:dyDescent="0.2">
      <c r="A265" s="10" t="s">
        <v>46</v>
      </c>
      <c r="B265" s="383">
        <v>2</v>
      </c>
      <c r="C265" s="388" t="s">
        <v>295</v>
      </c>
      <c r="D265" s="388" t="s">
        <v>295</v>
      </c>
      <c r="E265" s="388" t="s">
        <v>295</v>
      </c>
      <c r="F265" s="388" t="s">
        <v>295</v>
      </c>
      <c r="G265" s="385">
        <v>27.6</v>
      </c>
      <c r="H265" s="386">
        <v>0.92</v>
      </c>
      <c r="I265" s="385">
        <v>93.5</v>
      </c>
    </row>
    <row r="266" spans="1:9" outlineLevel="1" x14ac:dyDescent="0.2">
      <c r="A266" s="10" t="s">
        <v>47</v>
      </c>
      <c r="B266" s="383">
        <v>2</v>
      </c>
      <c r="C266" s="387">
        <v>19200</v>
      </c>
      <c r="D266" s="387">
        <v>17436</v>
      </c>
      <c r="E266" s="387">
        <v>17551</v>
      </c>
      <c r="F266" s="387">
        <v>434</v>
      </c>
      <c r="G266" s="385">
        <v>24.7</v>
      </c>
      <c r="H266" s="386">
        <v>0.82</v>
      </c>
      <c r="I266" s="385">
        <v>90.8</v>
      </c>
    </row>
    <row r="267" spans="1:9" ht="14.25" outlineLevel="1" x14ac:dyDescent="0.2">
      <c r="A267" s="324" t="s">
        <v>308</v>
      </c>
      <c r="B267" s="383" t="s">
        <v>296</v>
      </c>
      <c r="C267" s="387" t="s">
        <v>296</v>
      </c>
      <c r="D267" s="387" t="s">
        <v>296</v>
      </c>
      <c r="E267" s="387" t="s">
        <v>296</v>
      </c>
      <c r="F267" s="387" t="s">
        <v>296</v>
      </c>
      <c r="G267" s="387" t="s">
        <v>296</v>
      </c>
      <c r="H267" s="387" t="s">
        <v>296</v>
      </c>
      <c r="I267" s="387" t="s">
        <v>296</v>
      </c>
    </row>
    <row r="268" spans="1:9" x14ac:dyDescent="0.2">
      <c r="B268" s="323"/>
      <c r="C268" s="323"/>
      <c r="D268" s="323"/>
      <c r="E268" s="323"/>
      <c r="F268" s="323"/>
      <c r="G268" s="323"/>
      <c r="H268" s="323"/>
      <c r="I268" s="323"/>
    </row>
    <row r="269" spans="1:9" x14ac:dyDescent="0.2">
      <c r="A269" s="31" t="s">
        <v>0</v>
      </c>
      <c r="B269" s="877" t="s">
        <v>58</v>
      </c>
      <c r="C269" s="877"/>
      <c r="D269" s="877"/>
      <c r="E269" s="877"/>
      <c r="F269" s="877"/>
      <c r="G269" s="877"/>
      <c r="H269" s="877"/>
      <c r="I269" s="877"/>
    </row>
    <row r="270" spans="1:9" x14ac:dyDescent="0.2">
      <c r="A270" s="10" t="s">
        <v>32</v>
      </c>
      <c r="B270" s="383">
        <v>100</v>
      </c>
      <c r="C270" s="384">
        <v>4492638</v>
      </c>
      <c r="D270" s="384">
        <v>2594135</v>
      </c>
      <c r="E270" s="384">
        <v>2780404</v>
      </c>
      <c r="F270" s="387">
        <v>69717</v>
      </c>
      <c r="G270" s="385">
        <v>25.1</v>
      </c>
      <c r="H270" s="386">
        <v>0.81</v>
      </c>
      <c r="I270" s="385">
        <v>57.7</v>
      </c>
    </row>
    <row r="271" spans="1:9" s="323" customFormat="1" x14ac:dyDescent="0.2">
      <c r="A271" s="324"/>
      <c r="B271" s="383"/>
      <c r="C271" s="384"/>
      <c r="D271" s="384"/>
      <c r="E271" s="384"/>
      <c r="F271" s="387"/>
      <c r="G271" s="385"/>
      <c r="H271" s="386"/>
      <c r="I271" s="385"/>
    </row>
    <row r="272" spans="1:9" outlineLevel="1" x14ac:dyDescent="0.2">
      <c r="A272" s="10" t="s">
        <v>33</v>
      </c>
      <c r="B272" s="383">
        <v>4</v>
      </c>
      <c r="C272" s="387">
        <v>40438</v>
      </c>
      <c r="D272" s="387">
        <v>32785</v>
      </c>
      <c r="E272" s="387">
        <v>31972</v>
      </c>
      <c r="F272" s="387">
        <v>688</v>
      </c>
      <c r="G272" s="385">
        <v>21.5</v>
      </c>
      <c r="H272" s="386">
        <v>0.69</v>
      </c>
      <c r="I272" s="385">
        <v>81.099999999999994</v>
      </c>
    </row>
    <row r="273" spans="1:9" outlineLevel="1" x14ac:dyDescent="0.2">
      <c r="A273" s="10" t="s">
        <v>34</v>
      </c>
      <c r="B273" s="383">
        <v>8</v>
      </c>
      <c r="C273" s="384" t="s">
        <v>295</v>
      </c>
      <c r="D273" s="384" t="s">
        <v>295</v>
      </c>
      <c r="E273" s="384" t="s">
        <v>295</v>
      </c>
      <c r="F273" s="387" t="s">
        <v>295</v>
      </c>
      <c r="G273" s="385">
        <v>19</v>
      </c>
      <c r="H273" s="386">
        <v>0.61</v>
      </c>
      <c r="I273" s="639">
        <v>7.7</v>
      </c>
    </row>
    <row r="274" spans="1:9" outlineLevel="1" x14ac:dyDescent="0.2">
      <c r="A274" s="10" t="s">
        <v>35</v>
      </c>
      <c r="B274" s="383" t="s">
        <v>296</v>
      </c>
      <c r="C274" s="388" t="s">
        <v>296</v>
      </c>
      <c r="D274" s="388" t="s">
        <v>296</v>
      </c>
      <c r="E274" s="388" t="s">
        <v>296</v>
      </c>
      <c r="F274" s="388" t="s">
        <v>296</v>
      </c>
      <c r="G274" s="385" t="s">
        <v>296</v>
      </c>
      <c r="H274" s="386" t="s">
        <v>296</v>
      </c>
      <c r="I274" s="385" t="s">
        <v>296</v>
      </c>
    </row>
    <row r="275" spans="1:9" outlineLevel="1" x14ac:dyDescent="0.2">
      <c r="A275" s="10" t="s">
        <v>36</v>
      </c>
      <c r="B275" s="383">
        <v>4</v>
      </c>
      <c r="C275" s="387">
        <v>18448</v>
      </c>
      <c r="D275" s="387">
        <v>11936</v>
      </c>
      <c r="E275" s="387">
        <v>12060</v>
      </c>
      <c r="F275" s="387">
        <v>252</v>
      </c>
      <c r="G275" s="385">
        <v>20.9</v>
      </c>
      <c r="H275" s="386">
        <v>0.67</v>
      </c>
      <c r="I275" s="385">
        <v>64.7</v>
      </c>
    </row>
    <row r="276" spans="1:9" outlineLevel="1" x14ac:dyDescent="0.2">
      <c r="A276" s="10" t="s">
        <v>37</v>
      </c>
      <c r="B276" s="383" t="s">
        <v>296</v>
      </c>
      <c r="C276" s="387" t="s">
        <v>296</v>
      </c>
      <c r="D276" s="387" t="s">
        <v>296</v>
      </c>
      <c r="E276" s="387" t="s">
        <v>296</v>
      </c>
      <c r="F276" s="387" t="s">
        <v>296</v>
      </c>
      <c r="G276" s="387" t="s">
        <v>296</v>
      </c>
      <c r="H276" s="387" t="s">
        <v>296</v>
      </c>
      <c r="I276" s="387" t="s">
        <v>296</v>
      </c>
    </row>
    <row r="277" spans="1:9" outlineLevel="1" x14ac:dyDescent="0.2">
      <c r="A277" s="10" t="s">
        <v>38</v>
      </c>
      <c r="B277" s="383">
        <v>34</v>
      </c>
      <c r="C277" s="384">
        <v>2260535</v>
      </c>
      <c r="D277" s="384">
        <v>1703842</v>
      </c>
      <c r="E277" s="384">
        <v>1863256</v>
      </c>
      <c r="F277" s="387">
        <v>47409</v>
      </c>
      <c r="G277" s="385">
        <v>25.4</v>
      </c>
      <c r="H277" s="386">
        <v>0.82</v>
      </c>
      <c r="I277" s="385">
        <v>75.400000000000006</v>
      </c>
    </row>
    <row r="278" spans="1:9" outlineLevel="1" x14ac:dyDescent="0.2">
      <c r="A278" s="10" t="s">
        <v>41</v>
      </c>
      <c r="B278" s="383">
        <v>42</v>
      </c>
      <c r="C278" s="384">
        <v>770201</v>
      </c>
      <c r="D278" s="384">
        <v>647990</v>
      </c>
      <c r="E278" s="384">
        <v>672781</v>
      </c>
      <c r="F278" s="387">
        <v>16792</v>
      </c>
      <c r="G278" s="385">
        <v>25</v>
      </c>
      <c r="H278" s="386">
        <v>0.81</v>
      </c>
      <c r="I278" s="385">
        <v>84.1</v>
      </c>
    </row>
    <row r="279" spans="1:9" outlineLevel="1" x14ac:dyDescent="0.2">
      <c r="A279" s="10" t="s">
        <v>42</v>
      </c>
      <c r="B279" s="389" t="s">
        <v>295</v>
      </c>
      <c r="C279" s="388" t="s">
        <v>295</v>
      </c>
      <c r="D279" s="388" t="s">
        <v>295</v>
      </c>
      <c r="E279" s="388" t="s">
        <v>295</v>
      </c>
      <c r="F279" s="388" t="s">
        <v>295</v>
      </c>
      <c r="G279" s="385">
        <v>27</v>
      </c>
      <c r="H279" s="386">
        <v>0.87</v>
      </c>
      <c r="I279" s="385">
        <v>57.6</v>
      </c>
    </row>
    <row r="280" spans="1:9" outlineLevel="1" x14ac:dyDescent="0.2">
      <c r="A280" s="10" t="s">
        <v>43</v>
      </c>
      <c r="B280" s="383">
        <v>1</v>
      </c>
      <c r="C280" s="388" t="s">
        <v>295</v>
      </c>
      <c r="D280" s="388" t="s">
        <v>295</v>
      </c>
      <c r="E280" s="388" t="s">
        <v>295</v>
      </c>
      <c r="F280" s="388" t="s">
        <v>295</v>
      </c>
      <c r="G280" s="476">
        <v>20.2</v>
      </c>
      <c r="H280" s="476">
        <v>0.65</v>
      </c>
      <c r="I280" s="385">
        <v>92.2</v>
      </c>
    </row>
    <row r="281" spans="1:9" outlineLevel="1" x14ac:dyDescent="0.2">
      <c r="A281" s="10" t="s">
        <v>44</v>
      </c>
      <c r="B281" s="383">
        <v>1</v>
      </c>
      <c r="C281" s="384" t="s">
        <v>295</v>
      </c>
      <c r="D281" s="384" t="s">
        <v>295</v>
      </c>
      <c r="E281" s="384" t="s">
        <v>295</v>
      </c>
      <c r="F281" s="387" t="s">
        <v>295</v>
      </c>
      <c r="G281" s="385" t="s">
        <v>378</v>
      </c>
      <c r="H281" s="386" t="s">
        <v>378</v>
      </c>
      <c r="I281" s="385">
        <v>97.1</v>
      </c>
    </row>
    <row r="282" spans="1:9" outlineLevel="1" x14ac:dyDescent="0.2">
      <c r="A282" s="10" t="s">
        <v>45</v>
      </c>
      <c r="B282" s="383" t="s">
        <v>296</v>
      </c>
      <c r="C282" s="387" t="s">
        <v>296</v>
      </c>
      <c r="D282" s="387" t="s">
        <v>296</v>
      </c>
      <c r="E282" s="387" t="s">
        <v>296</v>
      </c>
      <c r="F282" s="387" t="s">
        <v>296</v>
      </c>
      <c r="G282" s="387" t="s">
        <v>296</v>
      </c>
      <c r="H282" s="387" t="s">
        <v>296</v>
      </c>
      <c r="I282" s="387" t="s">
        <v>296</v>
      </c>
    </row>
    <row r="283" spans="1:9" outlineLevel="1" x14ac:dyDescent="0.2">
      <c r="A283" s="10" t="s">
        <v>46</v>
      </c>
      <c r="B283" s="383">
        <v>2</v>
      </c>
      <c r="C283" s="388" t="s">
        <v>295</v>
      </c>
      <c r="D283" s="388" t="s">
        <v>295</v>
      </c>
      <c r="E283" s="388" t="s">
        <v>295</v>
      </c>
      <c r="F283" s="388" t="s">
        <v>295</v>
      </c>
      <c r="G283" s="385">
        <v>27.4</v>
      </c>
      <c r="H283" s="386">
        <v>0.88</v>
      </c>
      <c r="I283" s="385">
        <v>93</v>
      </c>
    </row>
    <row r="284" spans="1:9" outlineLevel="1" x14ac:dyDescent="0.2">
      <c r="A284" s="10" t="s">
        <v>47</v>
      </c>
      <c r="B284" s="383">
        <v>2</v>
      </c>
      <c r="C284" s="387">
        <v>19200</v>
      </c>
      <c r="D284" s="387">
        <v>17177</v>
      </c>
      <c r="E284" s="387">
        <v>17307</v>
      </c>
      <c r="F284" s="387">
        <v>418</v>
      </c>
      <c r="G284" s="385">
        <v>24.2</v>
      </c>
      <c r="H284" s="386">
        <v>0.78</v>
      </c>
      <c r="I284" s="385">
        <v>89.5</v>
      </c>
    </row>
    <row r="285" spans="1:9" ht="14.25" outlineLevel="1" x14ac:dyDescent="0.2">
      <c r="A285" s="10" t="s">
        <v>308</v>
      </c>
      <c r="B285" s="383" t="s">
        <v>296</v>
      </c>
      <c r="C285" s="387" t="s">
        <v>296</v>
      </c>
      <c r="D285" s="387" t="s">
        <v>296</v>
      </c>
      <c r="E285" s="387" t="s">
        <v>296</v>
      </c>
      <c r="F285" s="387" t="s">
        <v>296</v>
      </c>
      <c r="G285" s="387" t="s">
        <v>296</v>
      </c>
      <c r="H285" s="387" t="s">
        <v>296</v>
      </c>
      <c r="I285" s="387" t="s">
        <v>296</v>
      </c>
    </row>
    <row r="286" spans="1:9" outlineLevel="1" x14ac:dyDescent="0.2">
      <c r="A286" s="277"/>
      <c r="B286" s="276"/>
      <c r="C286" s="41"/>
      <c r="D286" s="41"/>
      <c r="E286" s="41"/>
      <c r="F286" s="41"/>
      <c r="G286" s="41"/>
      <c r="H286" s="41"/>
      <c r="I286" s="41"/>
    </row>
    <row r="287" spans="1:9" x14ac:dyDescent="0.2">
      <c r="A287" s="878" t="s">
        <v>24</v>
      </c>
      <c r="B287" s="878"/>
      <c r="C287" s="878"/>
      <c r="D287" s="878"/>
      <c r="E287" s="878"/>
      <c r="F287" s="878"/>
      <c r="G287" s="878"/>
      <c r="H287" s="878"/>
      <c r="I287" s="878"/>
    </row>
    <row r="288" spans="1:9" ht="12.75" customHeight="1" x14ac:dyDescent="0.2">
      <c r="A288" s="877" t="s">
        <v>410</v>
      </c>
      <c r="B288" s="877"/>
      <c r="C288" s="877"/>
      <c r="D288" s="877"/>
      <c r="E288" s="877"/>
      <c r="F288" s="877"/>
      <c r="G288" s="877"/>
      <c r="H288" s="877"/>
      <c r="I288" s="877"/>
    </row>
    <row r="289" spans="1:9" ht="13.15" customHeight="1" x14ac:dyDescent="0.2">
      <c r="A289" s="877" t="s">
        <v>411</v>
      </c>
      <c r="B289" s="877"/>
      <c r="C289" s="877"/>
      <c r="D289" s="877"/>
      <c r="E289" s="877"/>
      <c r="F289" s="877"/>
      <c r="G289" s="877"/>
      <c r="H289" s="877"/>
      <c r="I289" s="877"/>
    </row>
    <row r="290" spans="1:9" ht="13.15" customHeight="1" x14ac:dyDescent="0.2">
      <c r="A290" s="877" t="s">
        <v>412</v>
      </c>
      <c r="B290" s="877"/>
      <c r="C290" s="877"/>
      <c r="D290" s="877"/>
      <c r="E290" s="877"/>
      <c r="F290" s="877"/>
      <c r="G290" s="877"/>
      <c r="H290" s="877"/>
      <c r="I290" s="877"/>
    </row>
    <row r="291" spans="1:9" ht="13.15" customHeight="1" x14ac:dyDescent="0.2">
      <c r="A291" s="877" t="s">
        <v>30</v>
      </c>
      <c r="B291" s="877"/>
      <c r="C291" s="877"/>
      <c r="D291" s="877"/>
      <c r="E291" s="877"/>
      <c r="F291" s="877"/>
      <c r="G291" s="877"/>
      <c r="H291" s="877"/>
      <c r="I291" s="877"/>
    </row>
    <row r="292" spans="1:9" ht="13.15" customHeight="1" x14ac:dyDescent="0.2">
      <c r="A292" s="877" t="s">
        <v>413</v>
      </c>
      <c r="B292" s="877"/>
      <c r="C292" s="877"/>
      <c r="D292" s="877"/>
      <c r="E292" s="877"/>
      <c r="F292" s="877"/>
      <c r="G292" s="877"/>
      <c r="H292" s="877"/>
      <c r="I292" s="877"/>
    </row>
    <row r="293" spans="1:9" ht="13.15" customHeight="1" x14ac:dyDescent="0.2">
      <c r="A293" s="877" t="s">
        <v>414</v>
      </c>
      <c r="B293" s="877"/>
      <c r="C293" s="877"/>
      <c r="D293" s="877"/>
      <c r="E293" s="877"/>
      <c r="F293" s="877"/>
      <c r="G293" s="877"/>
      <c r="H293" s="877"/>
      <c r="I293" s="877"/>
    </row>
    <row r="294" spans="1:9" ht="13.15" customHeight="1" x14ac:dyDescent="0.2">
      <c r="A294" s="877" t="s">
        <v>415</v>
      </c>
      <c r="B294" s="877"/>
      <c r="C294" s="877"/>
      <c r="D294" s="877"/>
      <c r="E294" s="877"/>
      <c r="F294" s="877"/>
      <c r="G294" s="877"/>
      <c r="H294" s="877"/>
      <c r="I294" s="877"/>
    </row>
    <row r="295" spans="1:9" ht="13.15" customHeight="1" x14ac:dyDescent="0.2">
      <c r="A295" s="877" t="s">
        <v>416</v>
      </c>
      <c r="B295" s="877"/>
      <c r="C295" s="877"/>
      <c r="D295" s="877"/>
      <c r="E295" s="877"/>
      <c r="F295" s="877"/>
      <c r="G295" s="877"/>
      <c r="H295" s="877"/>
      <c r="I295" s="877"/>
    </row>
    <row r="296" spans="1:9" ht="12.75" customHeight="1" x14ac:dyDescent="0.2">
      <c r="A296" s="878" t="s">
        <v>417</v>
      </c>
      <c r="B296" s="878"/>
      <c r="C296" s="878"/>
      <c r="D296" s="878"/>
      <c r="E296" s="878"/>
      <c r="F296" s="878"/>
      <c r="G296" s="878"/>
      <c r="H296" s="878"/>
      <c r="I296" s="878"/>
    </row>
    <row r="297" spans="1:9" s="323" customFormat="1" ht="12.75" customHeight="1" x14ac:dyDescent="0.2">
      <c r="A297" s="672"/>
      <c r="B297" s="672"/>
      <c r="C297" s="672"/>
      <c r="D297" s="672"/>
      <c r="E297" s="672"/>
      <c r="F297" s="672"/>
      <c r="G297" s="672"/>
      <c r="H297" s="672"/>
      <c r="I297" s="672"/>
    </row>
    <row r="298" spans="1:9" s="323" customFormat="1" ht="12.75" customHeight="1" x14ac:dyDescent="0.2">
      <c r="A298" s="672"/>
      <c r="B298" s="672"/>
      <c r="C298" s="672"/>
      <c r="D298" s="672"/>
      <c r="E298" s="672"/>
      <c r="F298" s="672"/>
      <c r="G298" s="672"/>
      <c r="H298" s="672"/>
      <c r="I298" s="672"/>
    </row>
    <row r="299" spans="1:9" s="323" customFormat="1" ht="12.75" customHeight="1" x14ac:dyDescent="0.2">
      <c r="A299" s="672"/>
      <c r="B299" s="672"/>
      <c r="C299" s="672"/>
      <c r="D299" s="672"/>
      <c r="E299" s="672"/>
      <c r="F299" s="672"/>
      <c r="G299" s="672"/>
      <c r="H299" s="672"/>
      <c r="I299" s="672"/>
    </row>
    <row r="300" spans="1:9" s="323" customFormat="1" ht="12.75" customHeight="1" x14ac:dyDescent="0.2">
      <c r="A300" s="672"/>
      <c r="B300" s="672"/>
      <c r="C300" s="672"/>
      <c r="D300" s="672"/>
      <c r="E300" s="672"/>
      <c r="F300" s="672"/>
      <c r="G300" s="672"/>
      <c r="H300" s="672"/>
      <c r="I300" s="672"/>
    </row>
    <row r="301" spans="1:9" s="323" customFormat="1" ht="12.75" customHeight="1" x14ac:dyDescent="0.2">
      <c r="A301" s="672"/>
      <c r="B301" s="672"/>
      <c r="C301" s="672"/>
      <c r="D301" s="672"/>
      <c r="E301" s="672"/>
      <c r="F301" s="672"/>
      <c r="G301" s="672"/>
      <c r="H301" s="672"/>
      <c r="I301" s="672"/>
    </row>
    <row r="303" spans="1:9" ht="13.15" customHeight="1" x14ac:dyDescent="0.2">
      <c r="A303" s="874" t="s">
        <v>381</v>
      </c>
      <c r="B303" s="874"/>
      <c r="C303" s="874"/>
      <c r="D303" s="874"/>
      <c r="E303" s="874"/>
      <c r="F303" s="874"/>
      <c r="G303" s="874"/>
      <c r="H303" s="874"/>
      <c r="I303" s="874"/>
    </row>
  </sheetData>
  <mergeCells count="71">
    <mergeCell ref="B125:I125"/>
    <mergeCell ref="B107:I107"/>
    <mergeCell ref="B197:I197"/>
    <mergeCell ref="B179:I179"/>
    <mergeCell ref="B269:I269"/>
    <mergeCell ref="B251:I251"/>
    <mergeCell ref="B233:I233"/>
    <mergeCell ref="A219:I219"/>
    <mergeCell ref="A220:I220"/>
    <mergeCell ref="A221:I221"/>
    <mergeCell ref="A222:I222"/>
    <mergeCell ref="A223:I223"/>
    <mergeCell ref="A143:I143"/>
    <mergeCell ref="A144:I144"/>
    <mergeCell ref="A145:I145"/>
    <mergeCell ref="A146:I146"/>
    <mergeCell ref="A2:J2"/>
    <mergeCell ref="A3:J3"/>
    <mergeCell ref="A5:I5"/>
    <mergeCell ref="G7:H7"/>
    <mergeCell ref="G8:H8"/>
    <mergeCell ref="A87:I87"/>
    <mergeCell ref="B54:I54"/>
    <mergeCell ref="C11:D11"/>
    <mergeCell ref="C12:D12"/>
    <mergeCell ref="G15:H15"/>
    <mergeCell ref="B18:I18"/>
    <mergeCell ref="F13:H14"/>
    <mergeCell ref="B15:E15"/>
    <mergeCell ref="B6:B14"/>
    <mergeCell ref="C6:C8"/>
    <mergeCell ref="D6:E8"/>
    <mergeCell ref="I6:I14"/>
    <mergeCell ref="H9:H12"/>
    <mergeCell ref="A289:I289"/>
    <mergeCell ref="A290:I290"/>
    <mergeCell ref="A291:I291"/>
    <mergeCell ref="A287:I287"/>
    <mergeCell ref="B36:I36"/>
    <mergeCell ref="B89:I89"/>
    <mergeCell ref="A72:I72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147:I147"/>
    <mergeCell ref="A148:I148"/>
    <mergeCell ref="A149:I149"/>
    <mergeCell ref="A150:I150"/>
    <mergeCell ref="A151:I151"/>
    <mergeCell ref="A152:I152"/>
    <mergeCell ref="A303:I303"/>
    <mergeCell ref="A159:I159"/>
    <mergeCell ref="A215:I215"/>
    <mergeCell ref="A216:I216"/>
    <mergeCell ref="A217:I217"/>
    <mergeCell ref="A218:I218"/>
    <mergeCell ref="A294:I294"/>
    <mergeCell ref="A295:I295"/>
    <mergeCell ref="A296:I296"/>
    <mergeCell ref="A292:I292"/>
    <mergeCell ref="A293:I293"/>
    <mergeCell ref="A224:I224"/>
    <mergeCell ref="A231:I231"/>
    <mergeCell ref="B161:I161"/>
    <mergeCell ref="A288:I288"/>
  </mergeCells>
  <pageMargins left="0.23622047244094491" right="0.23622047244094491" top="0.74803149606299213" bottom="0.74803149606299213" header="0.31496062992125984" footer="0.31496062992125984"/>
  <pageSetup scale="61" orientation="portrait" horizontalDpi="300" verticalDpi="300" r:id="rId1"/>
  <headerFooter alignWithMargins="0"/>
  <rowBreaks count="3" manualBreakCount="3">
    <brk id="87" max="8" man="1"/>
    <brk id="159" max="8" man="1"/>
    <brk id="231" max="8" man="1"/>
  </rowBreaks>
  <colBreaks count="1" manualBreakCount="1">
    <brk id="9" max="283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299"/>
  <sheetViews>
    <sheetView zoomScaleNormal="100" workbookViewId="0"/>
  </sheetViews>
  <sheetFormatPr baseColWidth="10" defaultColWidth="9.140625" defaultRowHeight="12.75" outlineLevelRow="1" x14ac:dyDescent="0.2"/>
  <cols>
    <col min="1" max="1" width="28.42578125" style="1" customWidth="1"/>
    <col min="2" max="2" width="15.28515625" style="1" customWidth="1"/>
    <col min="3" max="3" width="18.28515625" style="1" customWidth="1"/>
    <col min="4" max="4" width="14.7109375" style="1" customWidth="1"/>
    <col min="5" max="5" width="14.28515625" style="1" customWidth="1"/>
    <col min="6" max="6" width="15.85546875" style="1" customWidth="1"/>
    <col min="7" max="7" width="17.28515625" style="1" customWidth="1"/>
    <col min="8" max="8" width="15" style="1" customWidth="1"/>
    <col min="9" max="9" width="15.42578125" style="1" customWidth="1"/>
    <col min="10" max="16384" width="9.140625" style="1"/>
  </cols>
  <sheetData>
    <row r="1" spans="1:10" x14ac:dyDescent="0.2">
      <c r="A1" s="673"/>
      <c r="B1" s="31"/>
      <c r="C1" s="31"/>
      <c r="D1" s="31"/>
      <c r="E1" s="31"/>
      <c r="F1" s="31"/>
      <c r="G1" s="31"/>
      <c r="H1" s="31"/>
      <c r="I1" s="31"/>
    </row>
    <row r="2" spans="1:10" ht="15" x14ac:dyDescent="0.2">
      <c r="A2" s="883" t="s">
        <v>362</v>
      </c>
      <c r="B2" s="883"/>
      <c r="C2" s="883"/>
      <c r="D2" s="883"/>
      <c r="E2" s="883"/>
      <c r="F2" s="883"/>
      <c r="G2" s="883"/>
      <c r="H2" s="883"/>
      <c r="I2" s="883"/>
      <c r="J2" s="883"/>
    </row>
    <row r="3" spans="1:10" ht="14.25" x14ac:dyDescent="0.2">
      <c r="A3" s="888" t="s">
        <v>246</v>
      </c>
      <c r="B3" s="888"/>
      <c r="C3" s="888"/>
      <c r="D3" s="888"/>
      <c r="E3" s="888"/>
      <c r="F3" s="888"/>
      <c r="G3" s="888"/>
      <c r="H3" s="888"/>
      <c r="I3" s="888"/>
      <c r="J3" s="888"/>
    </row>
    <row r="4" spans="1:10" x14ac:dyDescent="0.2">
      <c r="A4" s="31"/>
      <c r="B4" s="31"/>
      <c r="C4" s="31"/>
      <c r="D4" s="31"/>
      <c r="E4" s="31"/>
      <c r="F4" s="31"/>
      <c r="G4" s="31"/>
      <c r="H4" s="31"/>
      <c r="I4" s="31"/>
    </row>
    <row r="5" spans="1:10" x14ac:dyDescent="0.2">
      <c r="A5" s="878"/>
      <c r="B5" s="878"/>
      <c r="C5" s="878"/>
      <c r="D5" s="878"/>
      <c r="E5" s="878"/>
      <c r="F5" s="878"/>
      <c r="G5" s="878"/>
      <c r="H5" s="878"/>
      <c r="I5" s="878"/>
    </row>
    <row r="6" spans="1:10" ht="13.15" customHeight="1" x14ac:dyDescent="0.2">
      <c r="A6" s="15" t="s">
        <v>0</v>
      </c>
      <c r="B6" s="901" t="s">
        <v>304</v>
      </c>
      <c r="C6" s="892" t="s">
        <v>305</v>
      </c>
      <c r="D6" s="906" t="s">
        <v>306</v>
      </c>
      <c r="E6" s="907"/>
      <c r="F6" s="8" t="s">
        <v>0</v>
      </c>
      <c r="G6" s="9" t="s">
        <v>0</v>
      </c>
      <c r="H6" s="15" t="s">
        <v>0</v>
      </c>
      <c r="I6" s="898" t="s">
        <v>323</v>
      </c>
      <c r="J6" s="49"/>
    </row>
    <row r="7" spans="1:10" x14ac:dyDescent="0.2">
      <c r="A7" s="16" t="s">
        <v>0</v>
      </c>
      <c r="B7" s="902"/>
      <c r="C7" s="893"/>
      <c r="D7" s="899"/>
      <c r="E7" s="889"/>
      <c r="F7" s="270" t="s">
        <v>0</v>
      </c>
      <c r="G7" s="884" t="s">
        <v>1</v>
      </c>
      <c r="H7" s="885"/>
      <c r="I7" s="899"/>
      <c r="J7" s="49"/>
    </row>
    <row r="8" spans="1:10" x14ac:dyDescent="0.2">
      <c r="A8" s="16" t="s">
        <v>0</v>
      </c>
      <c r="B8" s="902"/>
      <c r="C8" s="894"/>
      <c r="D8" s="908"/>
      <c r="E8" s="905"/>
      <c r="F8" s="482" t="s">
        <v>2</v>
      </c>
      <c r="G8" s="886" t="s">
        <v>0</v>
      </c>
      <c r="H8" s="887"/>
      <c r="I8" s="899"/>
      <c r="J8" s="49"/>
    </row>
    <row r="9" spans="1:10" ht="13.15" customHeight="1" x14ac:dyDescent="0.2">
      <c r="B9" s="902"/>
      <c r="C9" s="15" t="s">
        <v>0</v>
      </c>
      <c r="D9" s="7" t="s">
        <v>0</v>
      </c>
      <c r="E9" s="8" t="s">
        <v>0</v>
      </c>
      <c r="F9" s="482" t="s">
        <v>307</v>
      </c>
      <c r="G9" s="8" t="s">
        <v>0</v>
      </c>
      <c r="H9" s="895" t="s">
        <v>260</v>
      </c>
      <c r="I9" s="899"/>
      <c r="J9" s="49"/>
    </row>
    <row r="10" spans="1:10" ht="14.25" x14ac:dyDescent="0.2">
      <c r="A10" s="271" t="s">
        <v>39</v>
      </c>
      <c r="B10" s="902"/>
      <c r="C10" s="16" t="s">
        <v>0</v>
      </c>
      <c r="D10" s="10" t="s">
        <v>0</v>
      </c>
      <c r="E10" s="269" t="s">
        <v>5</v>
      </c>
      <c r="F10" s="275"/>
      <c r="G10" s="269" t="s">
        <v>3</v>
      </c>
      <c r="H10" s="896"/>
      <c r="I10" s="899"/>
      <c r="J10" s="49"/>
    </row>
    <row r="11" spans="1:10" ht="12.75" customHeight="1" x14ac:dyDescent="0.2">
      <c r="A11" s="271" t="s">
        <v>4</v>
      </c>
      <c r="B11" s="902"/>
      <c r="C11" s="889" t="s">
        <v>7</v>
      </c>
      <c r="D11" s="884"/>
      <c r="E11" s="269" t="s">
        <v>8</v>
      </c>
      <c r="F11" s="270" t="s">
        <v>0</v>
      </c>
      <c r="G11" s="269" t="s">
        <v>6</v>
      </c>
      <c r="H11" s="896"/>
      <c r="I11" s="899"/>
      <c r="J11" s="49"/>
    </row>
    <row r="12" spans="1:10" ht="12.75" customHeight="1" x14ac:dyDescent="0.2">
      <c r="A12" s="271" t="s">
        <v>40</v>
      </c>
      <c r="B12" s="902"/>
      <c r="C12" s="889" t="s">
        <v>9</v>
      </c>
      <c r="D12" s="884"/>
      <c r="E12" s="269" t="s">
        <v>10</v>
      </c>
      <c r="F12" s="11" t="s">
        <v>0</v>
      </c>
      <c r="G12" s="13"/>
      <c r="H12" s="897"/>
      <c r="I12" s="899"/>
      <c r="J12" s="49"/>
    </row>
    <row r="13" spans="1:10" ht="12.75" customHeight="1" x14ac:dyDescent="0.2">
      <c r="A13" s="271"/>
      <c r="B13" s="902"/>
      <c r="C13" s="16" t="s">
        <v>0</v>
      </c>
      <c r="D13" s="10" t="s">
        <v>0</v>
      </c>
      <c r="E13" s="269" t="s">
        <v>11</v>
      </c>
      <c r="F13" s="879" t="s">
        <v>12</v>
      </c>
      <c r="G13" s="879"/>
      <c r="H13" s="880"/>
      <c r="I13" s="899"/>
      <c r="J13" s="49"/>
    </row>
    <row r="14" spans="1:10" x14ac:dyDescent="0.2">
      <c r="A14" s="271"/>
      <c r="B14" s="903"/>
      <c r="C14" s="12"/>
      <c r="D14" s="14"/>
      <c r="E14" s="13"/>
      <c r="F14" s="881"/>
      <c r="G14" s="881"/>
      <c r="H14" s="882"/>
      <c r="I14" s="900"/>
      <c r="J14" s="49"/>
    </row>
    <row r="15" spans="1:10" x14ac:dyDescent="0.2">
      <c r="A15" s="30"/>
      <c r="B15" s="904" t="s">
        <v>13</v>
      </c>
      <c r="C15" s="897"/>
      <c r="D15" s="897"/>
      <c r="E15" s="905"/>
      <c r="F15" s="34" t="s">
        <v>14</v>
      </c>
      <c r="G15" s="890" t="s">
        <v>13</v>
      </c>
      <c r="H15" s="891"/>
      <c r="I15" s="47" t="s">
        <v>15</v>
      </c>
      <c r="J15" s="49"/>
    </row>
    <row r="16" spans="1:10" x14ac:dyDescent="0.2">
      <c r="A16" s="576" t="s">
        <v>0</v>
      </c>
      <c r="B16" s="577" t="s">
        <v>16</v>
      </c>
      <c r="C16" s="577" t="s">
        <v>17</v>
      </c>
      <c r="D16" s="577" t="s">
        <v>18</v>
      </c>
      <c r="E16" s="577" t="s">
        <v>19</v>
      </c>
      <c r="F16" s="577" t="s">
        <v>20</v>
      </c>
      <c r="G16" s="577" t="s">
        <v>21</v>
      </c>
      <c r="H16" s="578" t="s">
        <v>22</v>
      </c>
      <c r="I16" s="48" t="s">
        <v>23</v>
      </c>
      <c r="J16" s="49"/>
    </row>
    <row r="17" spans="1:9" x14ac:dyDescent="0.2">
      <c r="A17" s="563" t="s">
        <v>0</v>
      </c>
      <c r="B17" s="564" t="s">
        <v>0</v>
      </c>
      <c r="C17" s="564" t="s">
        <v>0</v>
      </c>
      <c r="D17" s="564" t="s">
        <v>0</v>
      </c>
      <c r="E17" s="564" t="s">
        <v>0</v>
      </c>
      <c r="F17" s="564" t="s">
        <v>0</v>
      </c>
      <c r="G17" s="564" t="s">
        <v>0</v>
      </c>
      <c r="H17" s="564" t="s">
        <v>0</v>
      </c>
      <c r="I17" s="564" t="s">
        <v>0</v>
      </c>
    </row>
    <row r="18" spans="1:9" x14ac:dyDescent="0.2">
      <c r="A18" s="31" t="s">
        <v>0</v>
      </c>
      <c r="B18" s="878" t="s">
        <v>31</v>
      </c>
      <c r="C18" s="878"/>
      <c r="D18" s="878"/>
      <c r="E18" s="878"/>
      <c r="F18" s="878"/>
      <c r="G18" s="878"/>
      <c r="H18" s="878"/>
      <c r="I18" s="878"/>
    </row>
    <row r="19" spans="1:9" x14ac:dyDescent="0.2">
      <c r="A19" s="10" t="s">
        <v>32</v>
      </c>
      <c r="B19" s="390">
        <v>392</v>
      </c>
      <c r="C19" s="391">
        <v>5029020</v>
      </c>
      <c r="D19" s="391">
        <v>4453155</v>
      </c>
      <c r="E19" s="391">
        <v>4368119</v>
      </c>
      <c r="F19" s="394">
        <v>107405</v>
      </c>
      <c r="G19" s="392">
        <v>24.6</v>
      </c>
      <c r="H19" s="393">
        <v>0.79</v>
      </c>
      <c r="I19" s="392">
        <v>88.5</v>
      </c>
    </row>
    <row r="20" spans="1:9" s="323" customFormat="1" x14ac:dyDescent="0.2">
      <c r="A20" s="324"/>
      <c r="B20" s="412"/>
      <c r="C20" s="413"/>
      <c r="D20" s="413"/>
      <c r="E20" s="413"/>
      <c r="F20" s="416"/>
      <c r="G20" s="414"/>
      <c r="H20" s="415"/>
      <c r="I20" s="414"/>
    </row>
    <row r="21" spans="1:9" outlineLevel="1" x14ac:dyDescent="0.2">
      <c r="A21" s="10" t="s">
        <v>33</v>
      </c>
      <c r="B21" s="390">
        <v>26</v>
      </c>
      <c r="C21" s="391">
        <v>181333</v>
      </c>
      <c r="D21" s="391">
        <v>167525</v>
      </c>
      <c r="E21" s="394">
        <v>158147</v>
      </c>
      <c r="F21" s="394">
        <v>3734</v>
      </c>
      <c r="G21" s="392">
        <v>23.6</v>
      </c>
      <c r="H21" s="393">
        <v>0.76</v>
      </c>
      <c r="I21" s="392">
        <v>92.4</v>
      </c>
    </row>
    <row r="22" spans="1:9" outlineLevel="1" x14ac:dyDescent="0.2">
      <c r="A22" s="10" t="s">
        <v>34</v>
      </c>
      <c r="B22" s="390">
        <v>80</v>
      </c>
      <c r="C22" s="391" t="s">
        <v>295</v>
      </c>
      <c r="D22" s="391" t="s">
        <v>295</v>
      </c>
      <c r="E22" s="391" t="s">
        <v>295</v>
      </c>
      <c r="F22" s="394" t="s">
        <v>295</v>
      </c>
      <c r="G22" s="392">
        <v>25.8</v>
      </c>
      <c r="H22" s="393">
        <v>0.83</v>
      </c>
      <c r="I22" s="392">
        <v>91.6</v>
      </c>
    </row>
    <row r="23" spans="1:9" outlineLevel="1" x14ac:dyDescent="0.2">
      <c r="A23" s="10" t="s">
        <v>35</v>
      </c>
      <c r="B23" s="390">
        <v>21</v>
      </c>
      <c r="C23" s="391">
        <v>435864</v>
      </c>
      <c r="D23" s="391">
        <v>397471</v>
      </c>
      <c r="E23" s="391">
        <v>399966</v>
      </c>
      <c r="F23" s="394">
        <v>9684</v>
      </c>
      <c r="G23" s="392">
        <v>24.2</v>
      </c>
      <c r="H23" s="393">
        <v>0.78</v>
      </c>
      <c r="I23" s="392">
        <v>91.2</v>
      </c>
    </row>
    <row r="24" spans="1:9" outlineLevel="1" x14ac:dyDescent="0.2">
      <c r="A24" s="10" t="s">
        <v>36</v>
      </c>
      <c r="B24" s="390">
        <v>21</v>
      </c>
      <c r="C24" s="391">
        <v>236812</v>
      </c>
      <c r="D24" s="391">
        <v>211215</v>
      </c>
      <c r="E24" s="391">
        <v>202053</v>
      </c>
      <c r="F24" s="394">
        <v>4377</v>
      </c>
      <c r="G24" s="392">
        <v>21.7</v>
      </c>
      <c r="H24" s="393">
        <v>0.7</v>
      </c>
      <c r="I24" s="392">
        <v>89.2</v>
      </c>
    </row>
    <row r="25" spans="1:9" outlineLevel="1" x14ac:dyDescent="0.2">
      <c r="A25" s="10" t="s">
        <v>37</v>
      </c>
      <c r="B25" s="390">
        <v>31</v>
      </c>
      <c r="C25" s="391">
        <v>769148</v>
      </c>
      <c r="D25" s="391">
        <v>610784</v>
      </c>
      <c r="E25" s="391">
        <v>616111</v>
      </c>
      <c r="F25" s="394">
        <v>15722</v>
      </c>
      <c r="G25" s="392">
        <v>25.5</v>
      </c>
      <c r="H25" s="393">
        <v>0.82</v>
      </c>
      <c r="I25" s="392">
        <v>79.400000000000006</v>
      </c>
    </row>
    <row r="26" spans="1:9" outlineLevel="1" x14ac:dyDescent="0.2">
      <c r="A26" s="10" t="s">
        <v>38</v>
      </c>
      <c r="B26" s="390">
        <v>149</v>
      </c>
      <c r="C26" s="391">
        <v>2052302</v>
      </c>
      <c r="D26" s="391">
        <v>1928335</v>
      </c>
      <c r="E26" s="391">
        <v>1858026</v>
      </c>
      <c r="F26" s="394">
        <v>45002</v>
      </c>
      <c r="G26" s="392">
        <v>24.2</v>
      </c>
      <c r="H26" s="393">
        <v>0.78</v>
      </c>
      <c r="I26" s="392">
        <v>94</v>
      </c>
    </row>
    <row r="27" spans="1:9" outlineLevel="1" x14ac:dyDescent="0.2">
      <c r="A27" s="10" t="s">
        <v>41</v>
      </c>
      <c r="B27" s="390">
        <v>31</v>
      </c>
      <c r="C27" s="391">
        <v>271015</v>
      </c>
      <c r="D27" s="391">
        <v>201080</v>
      </c>
      <c r="E27" s="391">
        <v>225220</v>
      </c>
      <c r="F27" s="394">
        <v>5287</v>
      </c>
      <c r="G27" s="392">
        <v>23.5</v>
      </c>
      <c r="H27" s="393">
        <v>0.76</v>
      </c>
      <c r="I27" s="392">
        <v>74.2</v>
      </c>
    </row>
    <row r="28" spans="1:9" outlineLevel="1" x14ac:dyDescent="0.2">
      <c r="A28" s="10" t="s">
        <v>42</v>
      </c>
      <c r="B28" s="396" t="s">
        <v>295</v>
      </c>
      <c r="C28" s="395" t="s">
        <v>295</v>
      </c>
      <c r="D28" s="395" t="s">
        <v>295</v>
      </c>
      <c r="E28" s="395" t="s">
        <v>295</v>
      </c>
      <c r="F28" s="395" t="s">
        <v>295</v>
      </c>
      <c r="G28" s="392">
        <v>16.399999999999999</v>
      </c>
      <c r="H28" s="393">
        <v>0.53</v>
      </c>
      <c r="I28" s="392">
        <v>67.3</v>
      </c>
    </row>
    <row r="29" spans="1:9" outlineLevel="1" x14ac:dyDescent="0.2">
      <c r="A29" s="10" t="s">
        <v>43</v>
      </c>
      <c r="B29" s="390">
        <v>2</v>
      </c>
      <c r="C29" s="395" t="s">
        <v>295</v>
      </c>
      <c r="D29" s="395" t="s">
        <v>295</v>
      </c>
      <c r="E29" s="395" t="s">
        <v>295</v>
      </c>
      <c r="F29" s="395" t="s">
        <v>295</v>
      </c>
      <c r="G29" s="392" t="s">
        <v>378</v>
      </c>
      <c r="H29" s="393" t="s">
        <v>378</v>
      </c>
      <c r="I29" s="392">
        <v>92.3</v>
      </c>
    </row>
    <row r="30" spans="1:9" outlineLevel="1" x14ac:dyDescent="0.2">
      <c r="A30" s="10" t="s">
        <v>44</v>
      </c>
      <c r="B30" s="390">
        <v>7</v>
      </c>
      <c r="C30" s="391" t="s">
        <v>295</v>
      </c>
      <c r="D30" s="391" t="s">
        <v>295</v>
      </c>
      <c r="E30" s="394" t="s">
        <v>295</v>
      </c>
      <c r="F30" s="394" t="s">
        <v>295</v>
      </c>
      <c r="G30" s="392">
        <v>26.5</v>
      </c>
      <c r="H30" s="393">
        <v>0.85</v>
      </c>
      <c r="I30" s="392">
        <v>80.7</v>
      </c>
    </row>
    <row r="31" spans="1:9" outlineLevel="1" x14ac:dyDescent="0.2">
      <c r="A31" s="10" t="s">
        <v>45</v>
      </c>
      <c r="B31" s="390">
        <v>7</v>
      </c>
      <c r="C31" s="391">
        <v>236474</v>
      </c>
      <c r="D31" s="391">
        <v>207349</v>
      </c>
      <c r="E31" s="391">
        <v>212947</v>
      </c>
      <c r="F31" s="394">
        <v>5377</v>
      </c>
      <c r="G31" s="392">
        <v>25.2</v>
      </c>
      <c r="H31" s="393">
        <v>0.81</v>
      </c>
      <c r="I31" s="392">
        <v>87.7</v>
      </c>
    </row>
    <row r="32" spans="1:9" outlineLevel="1" x14ac:dyDescent="0.2">
      <c r="A32" s="10" t="s">
        <v>46</v>
      </c>
      <c r="B32" s="390">
        <v>8</v>
      </c>
      <c r="C32" s="394">
        <v>55770</v>
      </c>
      <c r="D32" s="394">
        <v>52396</v>
      </c>
      <c r="E32" s="394">
        <v>53179</v>
      </c>
      <c r="F32" s="394">
        <v>1186</v>
      </c>
      <c r="G32" s="392">
        <v>22.3</v>
      </c>
      <c r="H32" s="393">
        <v>0.72</v>
      </c>
      <c r="I32" s="392">
        <v>94</v>
      </c>
    </row>
    <row r="33" spans="1:9" outlineLevel="1" x14ac:dyDescent="0.2">
      <c r="A33" s="10" t="s">
        <v>47</v>
      </c>
      <c r="B33" s="390">
        <v>6</v>
      </c>
      <c r="C33" s="391">
        <v>139422</v>
      </c>
      <c r="D33" s="394">
        <v>104487</v>
      </c>
      <c r="E33" s="394">
        <v>94395</v>
      </c>
      <c r="F33" s="394">
        <v>2849</v>
      </c>
      <c r="G33" s="392">
        <v>30.2</v>
      </c>
      <c r="H33" s="393">
        <v>0.97</v>
      </c>
      <c r="I33" s="392">
        <v>74.900000000000006</v>
      </c>
    </row>
    <row r="34" spans="1:9" ht="14.25" outlineLevel="1" x14ac:dyDescent="0.2">
      <c r="A34" s="324" t="s">
        <v>308</v>
      </c>
      <c r="B34" s="390" t="s">
        <v>296</v>
      </c>
      <c r="C34" s="394" t="s">
        <v>296</v>
      </c>
      <c r="D34" s="394" t="s">
        <v>296</v>
      </c>
      <c r="E34" s="394" t="s">
        <v>296</v>
      </c>
      <c r="F34" s="394" t="s">
        <v>296</v>
      </c>
      <c r="G34" s="394" t="s">
        <v>296</v>
      </c>
      <c r="H34" s="394" t="s">
        <v>296</v>
      </c>
      <c r="I34" s="394" t="s">
        <v>296</v>
      </c>
    </row>
    <row r="35" spans="1:9" x14ac:dyDescent="0.2">
      <c r="B35" s="323"/>
      <c r="C35" s="323"/>
      <c r="D35" s="323"/>
      <c r="E35" s="323"/>
      <c r="F35" s="323"/>
      <c r="G35" s="323"/>
      <c r="H35" s="323"/>
      <c r="I35" s="323"/>
    </row>
    <row r="36" spans="1:9" x14ac:dyDescent="0.2">
      <c r="A36" s="31" t="s">
        <v>0</v>
      </c>
      <c r="B36" s="877" t="s">
        <v>48</v>
      </c>
      <c r="C36" s="877"/>
      <c r="D36" s="877"/>
      <c r="E36" s="877"/>
      <c r="F36" s="877"/>
      <c r="G36" s="877"/>
      <c r="H36" s="877"/>
      <c r="I36" s="877"/>
    </row>
    <row r="37" spans="1:9" x14ac:dyDescent="0.2">
      <c r="A37" s="10" t="s">
        <v>32</v>
      </c>
      <c r="B37" s="390">
        <v>393</v>
      </c>
      <c r="C37" s="391">
        <v>5040538</v>
      </c>
      <c r="D37" s="391">
        <v>4522233</v>
      </c>
      <c r="E37" s="391">
        <v>4469464</v>
      </c>
      <c r="F37" s="394">
        <v>97319</v>
      </c>
      <c r="G37" s="392">
        <v>21.8</v>
      </c>
      <c r="H37" s="393">
        <v>0.78</v>
      </c>
      <c r="I37" s="392">
        <v>89.7</v>
      </c>
    </row>
    <row r="38" spans="1:9" s="323" customFormat="1" x14ac:dyDescent="0.2">
      <c r="A38" s="324"/>
      <c r="B38" s="412"/>
      <c r="C38" s="413"/>
      <c r="D38" s="413"/>
      <c r="E38" s="413"/>
      <c r="F38" s="416"/>
      <c r="G38" s="414"/>
      <c r="H38" s="415"/>
      <c r="I38" s="414"/>
    </row>
    <row r="39" spans="1:9" outlineLevel="1" x14ac:dyDescent="0.2">
      <c r="A39" s="10" t="s">
        <v>33</v>
      </c>
      <c r="B39" s="390">
        <v>25</v>
      </c>
      <c r="C39" s="391">
        <v>166983</v>
      </c>
      <c r="D39" s="391">
        <v>154585</v>
      </c>
      <c r="E39" s="394">
        <v>154055</v>
      </c>
      <c r="F39" s="394">
        <v>3424</v>
      </c>
      <c r="G39" s="392">
        <v>22.2</v>
      </c>
      <c r="H39" s="393">
        <v>0.79</v>
      </c>
      <c r="I39" s="392">
        <v>92.6</v>
      </c>
    </row>
    <row r="40" spans="1:9" outlineLevel="1" x14ac:dyDescent="0.2">
      <c r="A40" s="10" t="s">
        <v>34</v>
      </c>
      <c r="B40" s="390">
        <v>80</v>
      </c>
      <c r="C40" s="391" t="s">
        <v>295</v>
      </c>
      <c r="D40" s="391" t="s">
        <v>295</v>
      </c>
      <c r="E40" s="391" t="s">
        <v>295</v>
      </c>
      <c r="F40" s="394" t="s">
        <v>295</v>
      </c>
      <c r="G40" s="392">
        <v>22.7</v>
      </c>
      <c r="H40" s="393">
        <v>0.81</v>
      </c>
      <c r="I40" s="392">
        <v>92.8</v>
      </c>
    </row>
    <row r="41" spans="1:9" outlineLevel="1" x14ac:dyDescent="0.2">
      <c r="A41" s="10" t="s">
        <v>35</v>
      </c>
      <c r="B41" s="390">
        <v>21</v>
      </c>
      <c r="C41" s="391" t="s">
        <v>295</v>
      </c>
      <c r="D41" s="391" t="s">
        <v>295</v>
      </c>
      <c r="E41" s="391" t="s">
        <v>295</v>
      </c>
      <c r="F41" s="394" t="s">
        <v>295</v>
      </c>
      <c r="G41" s="392">
        <v>21.8</v>
      </c>
      <c r="H41" s="393">
        <v>0.78</v>
      </c>
      <c r="I41" s="392">
        <v>82</v>
      </c>
    </row>
    <row r="42" spans="1:9" outlineLevel="1" x14ac:dyDescent="0.2">
      <c r="A42" s="10" t="s">
        <v>36</v>
      </c>
      <c r="B42" s="390">
        <v>21</v>
      </c>
      <c r="C42" s="391">
        <v>236672</v>
      </c>
      <c r="D42" s="391">
        <v>218545</v>
      </c>
      <c r="E42" s="391">
        <v>214880</v>
      </c>
      <c r="F42" s="394">
        <v>4207</v>
      </c>
      <c r="G42" s="392">
        <v>19.600000000000001</v>
      </c>
      <c r="H42" s="393">
        <v>0.7</v>
      </c>
      <c r="I42" s="392">
        <v>92.3</v>
      </c>
    </row>
    <row r="43" spans="1:9" outlineLevel="1" x14ac:dyDescent="0.2">
      <c r="A43" s="10" t="s">
        <v>37</v>
      </c>
      <c r="B43" s="390">
        <v>31</v>
      </c>
      <c r="C43" s="391">
        <v>769148</v>
      </c>
      <c r="D43" s="391">
        <v>638186</v>
      </c>
      <c r="E43" s="391">
        <v>624485</v>
      </c>
      <c r="F43" s="394">
        <v>14036</v>
      </c>
      <c r="G43" s="392">
        <v>22.5</v>
      </c>
      <c r="H43" s="393">
        <v>0.8</v>
      </c>
      <c r="I43" s="392">
        <v>83</v>
      </c>
    </row>
    <row r="44" spans="1:9" outlineLevel="1" x14ac:dyDescent="0.2">
      <c r="A44" s="10" t="s">
        <v>38</v>
      </c>
      <c r="B44" s="390">
        <v>150</v>
      </c>
      <c r="C44" s="391">
        <v>2072620</v>
      </c>
      <c r="D44" s="391">
        <v>1953947</v>
      </c>
      <c r="E44" s="391">
        <v>1941141</v>
      </c>
      <c r="F44" s="394">
        <v>41936</v>
      </c>
      <c r="G44" s="392">
        <v>21.6</v>
      </c>
      <c r="H44" s="393">
        <v>0.77</v>
      </c>
      <c r="I44" s="392">
        <v>94.3</v>
      </c>
    </row>
    <row r="45" spans="1:9" outlineLevel="1" x14ac:dyDescent="0.2">
      <c r="A45" s="10" t="s">
        <v>41</v>
      </c>
      <c r="B45" s="390">
        <v>32</v>
      </c>
      <c r="C45" s="391">
        <v>276715</v>
      </c>
      <c r="D45" s="391">
        <v>257952</v>
      </c>
      <c r="E45" s="391">
        <v>229516</v>
      </c>
      <c r="F45" s="394">
        <v>4407</v>
      </c>
      <c r="G45" s="392">
        <v>19.2</v>
      </c>
      <c r="H45" s="393">
        <v>0.69</v>
      </c>
      <c r="I45" s="392">
        <v>93.2</v>
      </c>
    </row>
    <row r="46" spans="1:9" outlineLevel="1" x14ac:dyDescent="0.2">
      <c r="A46" s="10" t="s">
        <v>42</v>
      </c>
      <c r="B46" s="396" t="s">
        <v>295</v>
      </c>
      <c r="C46" s="395" t="s">
        <v>295</v>
      </c>
      <c r="D46" s="395" t="s">
        <v>295</v>
      </c>
      <c r="E46" s="395" t="s">
        <v>295</v>
      </c>
      <c r="F46" s="395" t="s">
        <v>295</v>
      </c>
      <c r="G46" s="392">
        <v>14.3</v>
      </c>
      <c r="H46" s="393">
        <v>0.51</v>
      </c>
      <c r="I46" s="392">
        <v>98.2</v>
      </c>
    </row>
    <row r="47" spans="1:9" outlineLevel="1" x14ac:dyDescent="0.2">
      <c r="A47" s="10" t="s">
        <v>43</v>
      </c>
      <c r="B47" s="390">
        <v>2</v>
      </c>
      <c r="C47" s="395" t="s">
        <v>295</v>
      </c>
      <c r="D47" s="395" t="s">
        <v>295</v>
      </c>
      <c r="E47" s="395" t="s">
        <v>295</v>
      </c>
      <c r="F47" s="395" t="s">
        <v>295</v>
      </c>
      <c r="G47" s="392">
        <v>25.6</v>
      </c>
      <c r="H47" s="393">
        <v>0.92</v>
      </c>
      <c r="I47" s="392">
        <v>86.7</v>
      </c>
    </row>
    <row r="48" spans="1:9" outlineLevel="1" x14ac:dyDescent="0.2">
      <c r="A48" s="10" t="s">
        <v>44</v>
      </c>
      <c r="B48" s="390">
        <v>7</v>
      </c>
      <c r="C48" s="391" t="s">
        <v>295</v>
      </c>
      <c r="D48" s="394" t="s">
        <v>295</v>
      </c>
      <c r="E48" s="394" t="s">
        <v>295</v>
      </c>
      <c r="F48" s="394" t="s">
        <v>295</v>
      </c>
      <c r="G48" s="392">
        <v>20</v>
      </c>
      <c r="H48" s="393">
        <v>0.72</v>
      </c>
      <c r="I48" s="392">
        <v>68.7</v>
      </c>
    </row>
    <row r="49" spans="1:9" outlineLevel="1" x14ac:dyDescent="0.2">
      <c r="A49" s="10" t="s">
        <v>45</v>
      </c>
      <c r="B49" s="390">
        <v>7</v>
      </c>
      <c r="C49" s="391">
        <v>236474</v>
      </c>
      <c r="D49" s="391">
        <v>206102</v>
      </c>
      <c r="E49" s="391">
        <v>198322</v>
      </c>
      <c r="F49" s="394">
        <v>4929</v>
      </c>
      <c r="G49" s="392">
        <v>24.9</v>
      </c>
      <c r="H49" s="393">
        <v>0.89</v>
      </c>
      <c r="I49" s="392">
        <v>87.2</v>
      </c>
    </row>
    <row r="50" spans="1:9" outlineLevel="1" x14ac:dyDescent="0.2">
      <c r="A50" s="10" t="s">
        <v>46</v>
      </c>
      <c r="B50" s="390">
        <v>8</v>
      </c>
      <c r="C50" s="394">
        <v>55770</v>
      </c>
      <c r="D50" s="394">
        <v>50996</v>
      </c>
      <c r="E50" s="394">
        <v>51696</v>
      </c>
      <c r="F50" s="394">
        <v>1226</v>
      </c>
      <c r="G50" s="392">
        <v>23.7</v>
      </c>
      <c r="H50" s="393">
        <v>0.85</v>
      </c>
      <c r="I50" s="392">
        <v>91.4</v>
      </c>
    </row>
    <row r="51" spans="1:9" outlineLevel="1" x14ac:dyDescent="0.2">
      <c r="A51" s="10" t="s">
        <v>47</v>
      </c>
      <c r="B51" s="390">
        <v>6</v>
      </c>
      <c r="C51" s="391">
        <v>139412</v>
      </c>
      <c r="D51" s="391">
        <v>119360</v>
      </c>
      <c r="E51" s="394">
        <v>111924</v>
      </c>
      <c r="F51" s="394">
        <v>2547</v>
      </c>
      <c r="G51" s="392">
        <v>22.8</v>
      </c>
      <c r="H51" s="393">
        <v>0.81</v>
      </c>
      <c r="I51" s="392">
        <v>85.6</v>
      </c>
    </row>
    <row r="52" spans="1:9" ht="14.25" outlineLevel="1" x14ac:dyDescent="0.2">
      <c r="A52" s="324" t="s">
        <v>308</v>
      </c>
      <c r="B52" s="390" t="s">
        <v>296</v>
      </c>
      <c r="C52" s="394" t="s">
        <v>296</v>
      </c>
      <c r="D52" s="394" t="s">
        <v>296</v>
      </c>
      <c r="E52" s="394" t="s">
        <v>296</v>
      </c>
      <c r="F52" s="394" t="s">
        <v>296</v>
      </c>
      <c r="G52" s="394" t="s">
        <v>296</v>
      </c>
      <c r="H52" s="394" t="s">
        <v>296</v>
      </c>
      <c r="I52" s="394" t="s">
        <v>296</v>
      </c>
    </row>
    <row r="53" spans="1:9" x14ac:dyDescent="0.2">
      <c r="B53" s="323"/>
      <c r="C53" s="323"/>
      <c r="D53" s="323"/>
      <c r="E53" s="323"/>
      <c r="F53" s="323"/>
      <c r="G53" s="323"/>
      <c r="H53" s="323"/>
      <c r="I53" s="323"/>
    </row>
    <row r="54" spans="1:9" x14ac:dyDescent="0.2">
      <c r="A54" s="31" t="s">
        <v>0</v>
      </c>
      <c r="B54" s="877" t="s">
        <v>49</v>
      </c>
      <c r="C54" s="877"/>
      <c r="D54" s="877"/>
      <c r="E54" s="877"/>
      <c r="F54" s="877"/>
      <c r="G54" s="877"/>
      <c r="H54" s="877"/>
      <c r="I54" s="877"/>
    </row>
    <row r="55" spans="1:9" x14ac:dyDescent="0.2">
      <c r="A55" s="10" t="s">
        <v>32</v>
      </c>
      <c r="B55" s="390">
        <v>393</v>
      </c>
      <c r="C55" s="391">
        <v>5051120</v>
      </c>
      <c r="D55" s="391">
        <v>4550773</v>
      </c>
      <c r="E55" s="391">
        <v>4533677</v>
      </c>
      <c r="F55" s="394">
        <v>112579</v>
      </c>
      <c r="G55" s="392">
        <v>24.8</v>
      </c>
      <c r="H55" s="393">
        <v>0.8</v>
      </c>
      <c r="I55" s="392">
        <v>90.1</v>
      </c>
    </row>
    <row r="56" spans="1:9" s="323" customFormat="1" x14ac:dyDescent="0.2">
      <c r="A56" s="324"/>
      <c r="B56" s="412"/>
      <c r="C56" s="413"/>
      <c r="D56" s="413"/>
      <c r="E56" s="413"/>
      <c r="F56" s="416"/>
      <c r="G56" s="414"/>
      <c r="H56" s="415"/>
      <c r="I56" s="414"/>
    </row>
    <row r="57" spans="1:9" outlineLevel="1" x14ac:dyDescent="0.2">
      <c r="A57" s="10" t="s">
        <v>33</v>
      </c>
      <c r="B57" s="390">
        <v>25</v>
      </c>
      <c r="C57" s="391">
        <v>166983</v>
      </c>
      <c r="D57" s="391">
        <v>150116</v>
      </c>
      <c r="E57" s="391">
        <v>152351</v>
      </c>
      <c r="F57" s="394">
        <v>3846</v>
      </c>
      <c r="G57" s="392">
        <v>25.2</v>
      </c>
      <c r="H57" s="393">
        <v>0.81</v>
      </c>
      <c r="I57" s="392">
        <v>89.9</v>
      </c>
    </row>
    <row r="58" spans="1:9" outlineLevel="1" x14ac:dyDescent="0.2">
      <c r="A58" s="10" t="s">
        <v>34</v>
      </c>
      <c r="B58" s="390">
        <v>80</v>
      </c>
      <c r="C58" s="391" t="s">
        <v>295</v>
      </c>
      <c r="D58" s="391" t="s">
        <v>295</v>
      </c>
      <c r="E58" s="391" t="s">
        <v>295</v>
      </c>
      <c r="F58" s="394" t="s">
        <v>295</v>
      </c>
      <c r="G58" s="392">
        <v>25.1</v>
      </c>
      <c r="H58" s="393">
        <v>0.81</v>
      </c>
      <c r="I58" s="392">
        <v>90.5</v>
      </c>
    </row>
    <row r="59" spans="1:9" outlineLevel="1" x14ac:dyDescent="0.2">
      <c r="A59" s="10" t="s">
        <v>35</v>
      </c>
      <c r="B59" s="390">
        <v>21</v>
      </c>
      <c r="C59" s="391" t="s">
        <v>295</v>
      </c>
      <c r="D59" s="391" t="s">
        <v>295</v>
      </c>
      <c r="E59" s="391" t="s">
        <v>295</v>
      </c>
      <c r="F59" s="394" t="s">
        <v>295</v>
      </c>
      <c r="G59" s="392">
        <v>22.8</v>
      </c>
      <c r="H59" s="393">
        <v>0.74</v>
      </c>
      <c r="I59" s="392">
        <v>93.7</v>
      </c>
    </row>
    <row r="60" spans="1:9" outlineLevel="1" x14ac:dyDescent="0.2">
      <c r="A60" s="10" t="s">
        <v>36</v>
      </c>
      <c r="B60" s="390">
        <v>21</v>
      </c>
      <c r="C60" s="391">
        <v>239657</v>
      </c>
      <c r="D60" s="391">
        <v>223098</v>
      </c>
      <c r="E60" s="391">
        <v>220822</v>
      </c>
      <c r="F60" s="394">
        <v>5170</v>
      </c>
      <c r="G60" s="392">
        <v>23.4</v>
      </c>
      <c r="H60" s="393">
        <v>0.76</v>
      </c>
      <c r="I60" s="392">
        <v>93.1</v>
      </c>
    </row>
    <row r="61" spans="1:9" outlineLevel="1" x14ac:dyDescent="0.2">
      <c r="A61" s="10" t="s">
        <v>37</v>
      </c>
      <c r="B61" s="390">
        <v>31</v>
      </c>
      <c r="C61" s="391">
        <v>769148</v>
      </c>
      <c r="D61" s="391">
        <v>621282</v>
      </c>
      <c r="E61" s="391">
        <v>629734</v>
      </c>
      <c r="F61" s="394">
        <v>16151</v>
      </c>
      <c r="G61" s="392">
        <v>25.6</v>
      </c>
      <c r="H61" s="393">
        <v>0.83</v>
      </c>
      <c r="I61" s="392">
        <v>80.8</v>
      </c>
    </row>
    <row r="62" spans="1:9" outlineLevel="1" x14ac:dyDescent="0.2">
      <c r="A62" s="10" t="s">
        <v>38</v>
      </c>
      <c r="B62" s="390">
        <v>150</v>
      </c>
      <c r="C62" s="391">
        <v>2075111</v>
      </c>
      <c r="D62" s="391">
        <v>1925974</v>
      </c>
      <c r="E62" s="391">
        <v>1939961</v>
      </c>
      <c r="F62" s="394">
        <v>48674</v>
      </c>
      <c r="G62" s="392">
        <v>25.1</v>
      </c>
      <c r="H62" s="393">
        <v>0.81</v>
      </c>
      <c r="I62" s="392">
        <v>92.8</v>
      </c>
    </row>
    <row r="63" spans="1:9" outlineLevel="1" x14ac:dyDescent="0.2">
      <c r="A63" s="10" t="s">
        <v>41</v>
      </c>
      <c r="B63" s="390">
        <v>32</v>
      </c>
      <c r="C63" s="391">
        <v>276715</v>
      </c>
      <c r="D63" s="391">
        <v>254212</v>
      </c>
      <c r="E63" s="391">
        <v>256082</v>
      </c>
      <c r="F63" s="394">
        <v>6013</v>
      </c>
      <c r="G63" s="392">
        <v>23.5</v>
      </c>
      <c r="H63" s="393">
        <v>0.76</v>
      </c>
      <c r="I63" s="392">
        <v>91.9</v>
      </c>
    </row>
    <row r="64" spans="1:9" outlineLevel="1" x14ac:dyDescent="0.2">
      <c r="A64" s="10" t="s">
        <v>42</v>
      </c>
      <c r="B64" s="396" t="s">
        <v>295</v>
      </c>
      <c r="C64" s="395" t="s">
        <v>295</v>
      </c>
      <c r="D64" s="395" t="s">
        <v>295</v>
      </c>
      <c r="E64" s="395" t="s">
        <v>295</v>
      </c>
      <c r="F64" s="395" t="s">
        <v>295</v>
      </c>
      <c r="G64" s="392">
        <v>16.3</v>
      </c>
      <c r="H64" s="393">
        <v>0.53</v>
      </c>
      <c r="I64" s="392">
        <v>98</v>
      </c>
    </row>
    <row r="65" spans="1:9" outlineLevel="1" x14ac:dyDescent="0.2">
      <c r="A65" s="10" t="s">
        <v>43</v>
      </c>
      <c r="B65" s="390">
        <v>2</v>
      </c>
      <c r="C65" s="395" t="s">
        <v>295</v>
      </c>
      <c r="D65" s="395" t="s">
        <v>295</v>
      </c>
      <c r="E65" s="395" t="s">
        <v>295</v>
      </c>
      <c r="F65" s="395" t="s">
        <v>295</v>
      </c>
      <c r="G65" s="392">
        <v>27.7</v>
      </c>
      <c r="H65" s="393">
        <v>0.89</v>
      </c>
      <c r="I65" s="392">
        <v>92.1</v>
      </c>
    </row>
    <row r="66" spans="1:9" outlineLevel="1" x14ac:dyDescent="0.2">
      <c r="A66" s="10" t="s">
        <v>44</v>
      </c>
      <c r="B66" s="390">
        <v>7</v>
      </c>
      <c r="C66" s="391" t="s">
        <v>295</v>
      </c>
      <c r="D66" s="394" t="s">
        <v>295</v>
      </c>
      <c r="E66" s="394" t="s">
        <v>295</v>
      </c>
      <c r="F66" s="394" t="s">
        <v>295</v>
      </c>
      <c r="G66" s="392">
        <v>23.6</v>
      </c>
      <c r="H66" s="393">
        <v>0.76</v>
      </c>
      <c r="I66" s="392">
        <v>87</v>
      </c>
    </row>
    <row r="67" spans="1:9" outlineLevel="1" x14ac:dyDescent="0.2">
      <c r="A67" s="10" t="s">
        <v>45</v>
      </c>
      <c r="B67" s="390">
        <v>7</v>
      </c>
      <c r="C67" s="391">
        <v>233780</v>
      </c>
      <c r="D67" s="391">
        <v>206446</v>
      </c>
      <c r="E67" s="391">
        <v>206274</v>
      </c>
      <c r="F67" s="394">
        <v>5362</v>
      </c>
      <c r="G67" s="392">
        <v>26</v>
      </c>
      <c r="H67" s="393">
        <v>0.84</v>
      </c>
      <c r="I67" s="392">
        <v>88.3</v>
      </c>
    </row>
    <row r="68" spans="1:9" outlineLevel="1" x14ac:dyDescent="0.2">
      <c r="A68" s="10" t="s">
        <v>46</v>
      </c>
      <c r="B68" s="390">
        <v>8</v>
      </c>
      <c r="C68" s="394">
        <v>55770</v>
      </c>
      <c r="D68" s="394">
        <v>46964</v>
      </c>
      <c r="E68" s="394">
        <v>48980</v>
      </c>
      <c r="F68" s="394">
        <v>1367</v>
      </c>
      <c r="G68" s="392">
        <v>27.9</v>
      </c>
      <c r="H68" s="393">
        <v>0.9</v>
      </c>
      <c r="I68" s="392">
        <v>84.2</v>
      </c>
    </row>
    <row r="69" spans="1:9" outlineLevel="1" x14ac:dyDescent="0.2">
      <c r="A69" s="10" t="s">
        <v>47</v>
      </c>
      <c r="B69" s="390">
        <v>6</v>
      </c>
      <c r="C69" s="391">
        <v>139412</v>
      </c>
      <c r="D69" s="394">
        <v>121860</v>
      </c>
      <c r="E69" s="394">
        <v>120610</v>
      </c>
      <c r="F69" s="394">
        <v>3158</v>
      </c>
      <c r="G69" s="392">
        <v>26.2</v>
      </c>
      <c r="H69" s="393">
        <v>0.84</v>
      </c>
      <c r="I69" s="392">
        <v>87.4</v>
      </c>
    </row>
    <row r="70" spans="1:9" ht="14.25" outlineLevel="1" x14ac:dyDescent="0.2">
      <c r="A70" s="324" t="s">
        <v>308</v>
      </c>
      <c r="B70" s="390" t="s">
        <v>296</v>
      </c>
      <c r="C70" s="394" t="s">
        <v>296</v>
      </c>
      <c r="D70" s="394" t="s">
        <v>296</v>
      </c>
      <c r="E70" s="394" t="s">
        <v>296</v>
      </c>
      <c r="F70" s="394" t="s">
        <v>296</v>
      </c>
      <c r="G70" s="394" t="s">
        <v>296</v>
      </c>
      <c r="H70" s="394" t="s">
        <v>296</v>
      </c>
      <c r="I70" s="394" t="s">
        <v>296</v>
      </c>
    </row>
    <row r="71" spans="1:9" outlineLevel="1" x14ac:dyDescent="0.2">
      <c r="A71" s="277"/>
      <c r="B71" s="276"/>
      <c r="C71" s="41"/>
      <c r="D71" s="41"/>
      <c r="E71" s="41"/>
      <c r="F71" s="41"/>
      <c r="G71" s="41"/>
      <c r="H71" s="41"/>
      <c r="I71" s="41"/>
    </row>
    <row r="72" spans="1:9" outlineLevel="1" x14ac:dyDescent="0.2">
      <c r="A72" s="878" t="s">
        <v>24</v>
      </c>
      <c r="B72" s="878"/>
      <c r="C72" s="878"/>
      <c r="D72" s="878"/>
      <c r="E72" s="878"/>
      <c r="F72" s="878"/>
      <c r="G72" s="878"/>
      <c r="H72" s="878"/>
      <c r="I72" s="878"/>
    </row>
    <row r="73" spans="1:9" ht="12.75" customHeight="1" outlineLevel="1" x14ac:dyDescent="0.2">
      <c r="A73" s="877" t="s">
        <v>410</v>
      </c>
      <c r="B73" s="877"/>
      <c r="C73" s="877"/>
      <c r="D73" s="877"/>
      <c r="E73" s="877"/>
      <c r="F73" s="877"/>
      <c r="G73" s="877"/>
      <c r="H73" s="877"/>
      <c r="I73" s="877"/>
    </row>
    <row r="74" spans="1:9" ht="12.75" customHeight="1" outlineLevel="1" x14ac:dyDescent="0.2">
      <c r="A74" s="877" t="s">
        <v>411</v>
      </c>
      <c r="B74" s="877"/>
      <c r="C74" s="877"/>
      <c r="D74" s="877"/>
      <c r="E74" s="877"/>
      <c r="F74" s="877"/>
      <c r="G74" s="877"/>
      <c r="H74" s="877"/>
      <c r="I74" s="877"/>
    </row>
    <row r="75" spans="1:9" ht="12.75" customHeight="1" outlineLevel="1" x14ac:dyDescent="0.2">
      <c r="A75" s="877" t="s">
        <v>412</v>
      </c>
      <c r="B75" s="877"/>
      <c r="C75" s="877"/>
      <c r="D75" s="877"/>
      <c r="E75" s="877"/>
      <c r="F75" s="877"/>
      <c r="G75" s="877"/>
      <c r="H75" s="877"/>
      <c r="I75" s="877"/>
    </row>
    <row r="76" spans="1:9" ht="12.75" customHeight="1" outlineLevel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  <c r="I76" s="877"/>
    </row>
    <row r="77" spans="1:9" ht="12.75" customHeight="1" outlineLevel="1" x14ac:dyDescent="0.2">
      <c r="A77" s="877" t="s">
        <v>413</v>
      </c>
      <c r="B77" s="877"/>
      <c r="C77" s="877"/>
      <c r="D77" s="877"/>
      <c r="E77" s="877"/>
      <c r="F77" s="877"/>
      <c r="G77" s="877"/>
      <c r="H77" s="877"/>
      <c r="I77" s="877"/>
    </row>
    <row r="78" spans="1:9" ht="12.75" customHeight="1" outlineLevel="1" x14ac:dyDescent="0.2">
      <c r="A78" s="877" t="s">
        <v>414</v>
      </c>
      <c r="B78" s="877"/>
      <c r="C78" s="877"/>
      <c r="D78" s="877"/>
      <c r="E78" s="877"/>
      <c r="F78" s="877"/>
      <c r="G78" s="877"/>
      <c r="H78" s="877"/>
      <c r="I78" s="877"/>
    </row>
    <row r="79" spans="1:9" ht="12.75" customHeight="1" outlineLevel="1" x14ac:dyDescent="0.2">
      <c r="A79" s="877" t="s">
        <v>415</v>
      </c>
      <c r="B79" s="877"/>
      <c r="C79" s="877"/>
      <c r="D79" s="877"/>
      <c r="E79" s="877"/>
      <c r="F79" s="877"/>
      <c r="G79" s="877"/>
      <c r="H79" s="877"/>
      <c r="I79" s="877"/>
    </row>
    <row r="80" spans="1:9" ht="12.75" customHeight="1" outlineLevel="1" x14ac:dyDescent="0.2">
      <c r="A80" s="877" t="s">
        <v>416</v>
      </c>
      <c r="B80" s="877"/>
      <c r="C80" s="877"/>
      <c r="D80" s="877"/>
      <c r="E80" s="877"/>
      <c r="F80" s="877"/>
      <c r="G80" s="877"/>
      <c r="H80" s="877"/>
      <c r="I80" s="877"/>
    </row>
    <row r="81" spans="1:9" ht="12.75" customHeight="1" outlineLevel="1" x14ac:dyDescent="0.2">
      <c r="A81" s="878" t="s">
        <v>417</v>
      </c>
      <c r="B81" s="878"/>
      <c r="C81" s="878"/>
      <c r="D81" s="878"/>
      <c r="E81" s="878"/>
      <c r="F81" s="878"/>
      <c r="G81" s="878"/>
      <c r="H81" s="878"/>
      <c r="I81" s="878"/>
    </row>
    <row r="82" spans="1:9" s="323" customFormat="1" ht="12.75" customHeight="1" outlineLevel="1" x14ac:dyDescent="0.2">
      <c r="A82" s="672"/>
      <c r="B82" s="672"/>
      <c r="C82" s="672"/>
      <c r="D82" s="672"/>
      <c r="E82" s="672"/>
      <c r="F82" s="672"/>
      <c r="G82" s="672"/>
      <c r="H82" s="672"/>
      <c r="I82" s="672"/>
    </row>
    <row r="83" spans="1:9" s="323" customFormat="1" ht="12.75" customHeight="1" outlineLevel="1" x14ac:dyDescent="0.2">
      <c r="A83" s="672"/>
      <c r="B83" s="672"/>
      <c r="C83" s="672"/>
      <c r="D83" s="672"/>
      <c r="E83" s="672"/>
      <c r="F83" s="672"/>
      <c r="G83" s="672"/>
      <c r="H83" s="672"/>
      <c r="I83" s="672"/>
    </row>
    <row r="84" spans="1:9" s="323" customFormat="1" ht="12.75" customHeight="1" outlineLevel="1" x14ac:dyDescent="0.2">
      <c r="A84" s="672"/>
      <c r="B84" s="672"/>
      <c r="C84" s="672"/>
      <c r="D84" s="672"/>
      <c r="E84" s="672"/>
      <c r="F84" s="672"/>
      <c r="G84" s="672"/>
      <c r="H84" s="672"/>
      <c r="I84" s="672"/>
    </row>
    <row r="85" spans="1:9" outlineLevel="1" x14ac:dyDescent="0.2">
      <c r="A85" s="277"/>
      <c r="B85" s="276"/>
      <c r="C85" s="41"/>
      <c r="D85" s="41"/>
      <c r="E85" s="41"/>
      <c r="F85" s="41"/>
      <c r="G85" s="41"/>
      <c r="H85" s="41"/>
      <c r="I85" s="41"/>
    </row>
    <row r="86" spans="1:9" ht="13.15" customHeight="1" outlineLevel="1" x14ac:dyDescent="0.2">
      <c r="A86" s="874" t="s">
        <v>381</v>
      </c>
      <c r="B86" s="874"/>
      <c r="C86" s="874"/>
      <c r="D86" s="874"/>
      <c r="E86" s="874"/>
      <c r="F86" s="874"/>
      <c r="G86" s="874"/>
      <c r="H86" s="874"/>
      <c r="I86" s="874"/>
    </row>
    <row r="88" spans="1:9" x14ac:dyDescent="0.2">
      <c r="A88" s="31" t="s">
        <v>0</v>
      </c>
      <c r="B88" s="878" t="s">
        <v>50</v>
      </c>
      <c r="C88" s="878"/>
      <c r="D88" s="878"/>
      <c r="E88" s="878"/>
      <c r="F88" s="878"/>
      <c r="G88" s="878"/>
      <c r="H88" s="878"/>
      <c r="I88" s="878"/>
    </row>
    <row r="89" spans="1:9" x14ac:dyDescent="0.2">
      <c r="A89" s="10" t="s">
        <v>32</v>
      </c>
      <c r="B89" s="397">
        <v>393</v>
      </c>
      <c r="C89" s="398">
        <v>5042911</v>
      </c>
      <c r="D89" s="398">
        <v>4488646</v>
      </c>
      <c r="E89" s="398">
        <v>4519710</v>
      </c>
      <c r="F89" s="401">
        <v>108658</v>
      </c>
      <c r="G89" s="399">
        <v>24</v>
      </c>
      <c r="H89" s="400">
        <v>0.8</v>
      </c>
      <c r="I89" s="399">
        <v>89</v>
      </c>
    </row>
    <row r="90" spans="1:9" s="323" customFormat="1" x14ac:dyDescent="0.2">
      <c r="A90" s="324"/>
      <c r="B90" s="412"/>
      <c r="C90" s="413"/>
      <c r="D90" s="413"/>
      <c r="E90" s="413"/>
      <c r="F90" s="416"/>
      <c r="G90" s="414"/>
      <c r="H90" s="415"/>
      <c r="I90" s="414"/>
    </row>
    <row r="91" spans="1:9" outlineLevel="1" x14ac:dyDescent="0.2">
      <c r="A91" s="10" t="s">
        <v>33</v>
      </c>
      <c r="B91" s="397">
        <v>25</v>
      </c>
      <c r="C91" s="398">
        <v>166983</v>
      </c>
      <c r="D91" s="398">
        <v>147000</v>
      </c>
      <c r="E91" s="398">
        <v>148558</v>
      </c>
      <c r="F91" s="401">
        <v>3494</v>
      </c>
      <c r="G91" s="399">
        <v>23.5</v>
      </c>
      <c r="H91" s="400">
        <v>0.78</v>
      </c>
      <c r="I91" s="399">
        <v>88</v>
      </c>
    </row>
    <row r="92" spans="1:9" outlineLevel="1" x14ac:dyDescent="0.2">
      <c r="A92" s="10" t="s">
        <v>34</v>
      </c>
      <c r="B92" s="397">
        <v>80</v>
      </c>
      <c r="C92" s="398" t="s">
        <v>295</v>
      </c>
      <c r="D92" s="398" t="s">
        <v>295</v>
      </c>
      <c r="E92" s="398" t="s">
        <v>295</v>
      </c>
      <c r="F92" s="401" t="s">
        <v>295</v>
      </c>
      <c r="G92" s="399">
        <v>24.8</v>
      </c>
      <c r="H92" s="400">
        <v>0.83</v>
      </c>
      <c r="I92" s="399">
        <v>91.4</v>
      </c>
    </row>
    <row r="93" spans="1:9" outlineLevel="1" x14ac:dyDescent="0.2">
      <c r="A93" s="10" t="s">
        <v>35</v>
      </c>
      <c r="B93" s="397">
        <v>21</v>
      </c>
      <c r="C93" s="398" t="s">
        <v>295</v>
      </c>
      <c r="D93" s="398" t="s">
        <v>295</v>
      </c>
      <c r="E93" s="398" t="s">
        <v>295</v>
      </c>
      <c r="F93" s="401" t="s">
        <v>295</v>
      </c>
      <c r="G93" s="399">
        <v>23.8</v>
      </c>
      <c r="H93" s="400">
        <v>0.79</v>
      </c>
      <c r="I93" s="399">
        <v>93</v>
      </c>
    </row>
    <row r="94" spans="1:9" outlineLevel="1" x14ac:dyDescent="0.2">
      <c r="A94" s="10" t="s">
        <v>36</v>
      </c>
      <c r="B94" s="397">
        <v>21</v>
      </c>
      <c r="C94" s="398">
        <v>239707</v>
      </c>
      <c r="D94" s="398">
        <v>203047</v>
      </c>
      <c r="E94" s="398">
        <v>213073</v>
      </c>
      <c r="F94" s="401">
        <v>4798</v>
      </c>
      <c r="G94" s="399">
        <v>22.5</v>
      </c>
      <c r="H94" s="400">
        <v>0.75</v>
      </c>
      <c r="I94" s="399">
        <v>84.7</v>
      </c>
    </row>
    <row r="95" spans="1:9" outlineLevel="1" x14ac:dyDescent="0.2">
      <c r="A95" s="10" t="s">
        <v>37</v>
      </c>
      <c r="B95" s="397">
        <v>31</v>
      </c>
      <c r="C95" s="398">
        <v>769148</v>
      </c>
      <c r="D95" s="398">
        <v>619411</v>
      </c>
      <c r="E95" s="398">
        <v>620347</v>
      </c>
      <c r="F95" s="401">
        <v>15312</v>
      </c>
      <c r="G95" s="399">
        <v>24.7</v>
      </c>
      <c r="H95" s="400">
        <v>0.82</v>
      </c>
      <c r="I95" s="399">
        <v>80.5</v>
      </c>
    </row>
    <row r="96" spans="1:9" outlineLevel="1" x14ac:dyDescent="0.2">
      <c r="A96" s="10" t="s">
        <v>38</v>
      </c>
      <c r="B96" s="397">
        <v>150</v>
      </c>
      <c r="C96" s="398">
        <v>2074152</v>
      </c>
      <c r="D96" s="398">
        <v>1938057</v>
      </c>
      <c r="E96" s="398">
        <v>1932016</v>
      </c>
      <c r="F96" s="401">
        <v>46014</v>
      </c>
      <c r="G96" s="399">
        <v>23.8</v>
      </c>
      <c r="H96" s="400">
        <v>0.79</v>
      </c>
      <c r="I96" s="399">
        <v>93.4</v>
      </c>
    </row>
    <row r="97" spans="1:9" outlineLevel="1" x14ac:dyDescent="0.2">
      <c r="A97" s="10" t="s">
        <v>41</v>
      </c>
      <c r="B97" s="397">
        <v>32</v>
      </c>
      <c r="C97" s="398">
        <v>277915</v>
      </c>
      <c r="D97" s="398">
        <v>253257</v>
      </c>
      <c r="E97" s="398">
        <v>253735</v>
      </c>
      <c r="F97" s="401">
        <v>6382</v>
      </c>
      <c r="G97" s="399">
        <v>25.2</v>
      </c>
      <c r="H97" s="400">
        <v>0.84</v>
      </c>
      <c r="I97" s="399">
        <v>91.1</v>
      </c>
    </row>
    <row r="98" spans="1:9" outlineLevel="1" x14ac:dyDescent="0.2">
      <c r="A98" s="10" t="s">
        <v>42</v>
      </c>
      <c r="B98" s="403" t="s">
        <v>295</v>
      </c>
      <c r="C98" s="402" t="s">
        <v>295</v>
      </c>
      <c r="D98" s="402" t="s">
        <v>295</v>
      </c>
      <c r="E98" s="402" t="s">
        <v>295</v>
      </c>
      <c r="F98" s="402" t="s">
        <v>295</v>
      </c>
      <c r="G98" s="399">
        <v>19.7</v>
      </c>
      <c r="H98" s="400">
        <v>0.66</v>
      </c>
      <c r="I98" s="399">
        <v>74.900000000000006</v>
      </c>
    </row>
    <row r="99" spans="1:9" outlineLevel="1" x14ac:dyDescent="0.2">
      <c r="A99" s="10" t="s">
        <v>43</v>
      </c>
      <c r="B99" s="397">
        <v>2</v>
      </c>
      <c r="C99" s="402" t="s">
        <v>295</v>
      </c>
      <c r="D99" s="402" t="s">
        <v>295</v>
      </c>
      <c r="E99" s="402" t="s">
        <v>295</v>
      </c>
      <c r="F99" s="402" t="s">
        <v>295</v>
      </c>
      <c r="G99" s="399">
        <v>22.4</v>
      </c>
      <c r="H99" s="400">
        <v>0.75</v>
      </c>
      <c r="I99" s="399">
        <v>90.6</v>
      </c>
    </row>
    <row r="100" spans="1:9" outlineLevel="1" x14ac:dyDescent="0.2">
      <c r="A100" s="10" t="s">
        <v>44</v>
      </c>
      <c r="B100" s="397">
        <v>7</v>
      </c>
      <c r="C100" s="398" t="s">
        <v>295</v>
      </c>
      <c r="D100" s="398" t="s">
        <v>295</v>
      </c>
      <c r="E100" s="401" t="s">
        <v>295</v>
      </c>
      <c r="F100" s="401" t="s">
        <v>295</v>
      </c>
      <c r="G100" s="399">
        <v>25.8</v>
      </c>
      <c r="H100" s="400">
        <v>0.86</v>
      </c>
      <c r="I100" s="399">
        <v>83.1</v>
      </c>
    </row>
    <row r="101" spans="1:9" outlineLevel="1" x14ac:dyDescent="0.2">
      <c r="A101" s="10" t="s">
        <v>45</v>
      </c>
      <c r="B101" s="397">
        <v>7</v>
      </c>
      <c r="C101" s="398">
        <v>233780</v>
      </c>
      <c r="D101" s="398">
        <v>159933</v>
      </c>
      <c r="E101" s="398">
        <v>183190</v>
      </c>
      <c r="F101" s="401">
        <v>4339</v>
      </c>
      <c r="G101" s="399">
        <v>23.7</v>
      </c>
      <c r="H101" s="400">
        <v>0.79</v>
      </c>
      <c r="I101" s="399">
        <v>68.400000000000006</v>
      </c>
    </row>
    <row r="102" spans="1:9" outlineLevel="1" x14ac:dyDescent="0.2">
      <c r="A102" s="10" t="s">
        <v>46</v>
      </c>
      <c r="B102" s="397">
        <v>8</v>
      </c>
      <c r="C102" s="401">
        <v>55770</v>
      </c>
      <c r="D102" s="401">
        <v>54167</v>
      </c>
      <c r="E102" s="401">
        <v>50566</v>
      </c>
      <c r="F102" s="401">
        <v>1008</v>
      </c>
      <c r="G102" s="399">
        <v>19.899999999999999</v>
      </c>
      <c r="H102" s="400">
        <v>0.66</v>
      </c>
      <c r="I102" s="399">
        <v>97.1</v>
      </c>
    </row>
    <row r="103" spans="1:9" outlineLevel="1" x14ac:dyDescent="0.2">
      <c r="A103" s="10" t="s">
        <v>47</v>
      </c>
      <c r="B103" s="397">
        <v>6</v>
      </c>
      <c r="C103" s="398">
        <v>139412</v>
      </c>
      <c r="D103" s="401">
        <v>132279</v>
      </c>
      <c r="E103" s="401">
        <v>127070</v>
      </c>
      <c r="F103" s="401">
        <v>3182</v>
      </c>
      <c r="G103" s="399">
        <v>25</v>
      </c>
      <c r="H103" s="400">
        <v>0.83</v>
      </c>
      <c r="I103" s="399">
        <v>94.9</v>
      </c>
    </row>
    <row r="104" spans="1:9" ht="14.25" outlineLevel="1" x14ac:dyDescent="0.2">
      <c r="A104" s="324" t="s">
        <v>308</v>
      </c>
      <c r="B104" s="397" t="s">
        <v>296</v>
      </c>
      <c r="C104" s="401" t="s">
        <v>296</v>
      </c>
      <c r="D104" s="401" t="s">
        <v>296</v>
      </c>
      <c r="E104" s="401" t="s">
        <v>296</v>
      </c>
      <c r="F104" s="401" t="s">
        <v>296</v>
      </c>
      <c r="G104" s="401" t="s">
        <v>296</v>
      </c>
      <c r="H104" s="401" t="s">
        <v>296</v>
      </c>
      <c r="I104" s="401" t="s">
        <v>296</v>
      </c>
    </row>
    <row r="105" spans="1:9" x14ac:dyDescent="0.2">
      <c r="B105" s="323"/>
      <c r="C105" s="323"/>
      <c r="D105" s="323"/>
      <c r="E105" s="323"/>
      <c r="F105" s="323"/>
      <c r="G105" s="323"/>
      <c r="H105" s="323"/>
      <c r="I105" s="323"/>
    </row>
    <row r="106" spans="1:9" x14ac:dyDescent="0.2">
      <c r="A106" s="31" t="s">
        <v>0</v>
      </c>
      <c r="B106" s="877" t="s">
        <v>51</v>
      </c>
      <c r="C106" s="877"/>
      <c r="D106" s="877"/>
      <c r="E106" s="877"/>
      <c r="F106" s="877"/>
      <c r="G106" s="877"/>
      <c r="H106" s="877"/>
      <c r="I106" s="877"/>
    </row>
    <row r="107" spans="1:9" x14ac:dyDescent="0.2">
      <c r="A107" s="10" t="s">
        <v>32</v>
      </c>
      <c r="B107" s="397">
        <v>393</v>
      </c>
      <c r="C107" s="398">
        <v>5019783</v>
      </c>
      <c r="D107" s="398">
        <v>4485844</v>
      </c>
      <c r="E107" s="398">
        <v>4484444</v>
      </c>
      <c r="F107" s="401">
        <v>112755</v>
      </c>
      <c r="G107" s="399">
        <v>25.1</v>
      </c>
      <c r="H107" s="400">
        <v>0.81</v>
      </c>
      <c r="I107" s="399">
        <v>89.4</v>
      </c>
    </row>
    <row r="108" spans="1:9" s="323" customFormat="1" x14ac:dyDescent="0.2">
      <c r="A108" s="324"/>
      <c r="B108" s="412"/>
      <c r="C108" s="413"/>
      <c r="D108" s="413"/>
      <c r="E108" s="413"/>
      <c r="F108" s="416"/>
      <c r="G108" s="414"/>
      <c r="H108" s="415"/>
      <c r="I108" s="414"/>
    </row>
    <row r="109" spans="1:9" outlineLevel="1" x14ac:dyDescent="0.2">
      <c r="A109" s="10" t="s">
        <v>33</v>
      </c>
      <c r="B109" s="397">
        <v>25</v>
      </c>
      <c r="C109" s="398">
        <v>170983</v>
      </c>
      <c r="D109" s="398">
        <v>155615</v>
      </c>
      <c r="E109" s="398">
        <v>151308</v>
      </c>
      <c r="F109" s="401">
        <v>3555</v>
      </c>
      <c r="G109" s="399">
        <v>23.5</v>
      </c>
      <c r="H109" s="400">
        <v>0.76</v>
      </c>
      <c r="I109" s="399">
        <v>91</v>
      </c>
    </row>
    <row r="110" spans="1:9" outlineLevel="1" x14ac:dyDescent="0.2">
      <c r="A110" s="10" t="s">
        <v>34</v>
      </c>
      <c r="B110" s="397">
        <v>80</v>
      </c>
      <c r="C110" s="398" t="s">
        <v>295</v>
      </c>
      <c r="D110" s="398" t="s">
        <v>295</v>
      </c>
      <c r="E110" s="398" t="s">
        <v>295</v>
      </c>
      <c r="F110" s="401" t="s">
        <v>295</v>
      </c>
      <c r="G110" s="399">
        <v>24.5</v>
      </c>
      <c r="H110" s="400">
        <v>0.79</v>
      </c>
      <c r="I110" s="399">
        <v>90.7</v>
      </c>
    </row>
    <row r="111" spans="1:9" outlineLevel="1" x14ac:dyDescent="0.2">
      <c r="A111" s="10" t="s">
        <v>35</v>
      </c>
      <c r="B111" s="397">
        <v>21</v>
      </c>
      <c r="C111" s="398">
        <v>431364</v>
      </c>
      <c r="D111" s="398">
        <v>390843</v>
      </c>
      <c r="E111" s="398">
        <v>395902</v>
      </c>
      <c r="F111" s="401">
        <v>9974</v>
      </c>
      <c r="G111" s="399">
        <v>25.2</v>
      </c>
      <c r="H111" s="400">
        <v>0.81</v>
      </c>
      <c r="I111" s="399">
        <v>90.6</v>
      </c>
    </row>
    <row r="112" spans="1:9" outlineLevel="1" x14ac:dyDescent="0.2">
      <c r="A112" s="10" t="s">
        <v>36</v>
      </c>
      <c r="B112" s="397">
        <v>21</v>
      </c>
      <c r="C112" s="398">
        <v>239112</v>
      </c>
      <c r="D112" s="398">
        <v>215147</v>
      </c>
      <c r="E112" s="398">
        <v>209097</v>
      </c>
      <c r="F112" s="401">
        <v>4819</v>
      </c>
      <c r="G112" s="399">
        <v>23</v>
      </c>
      <c r="H112" s="400">
        <v>0.74</v>
      </c>
      <c r="I112" s="399">
        <v>90</v>
      </c>
    </row>
    <row r="113" spans="1:9" outlineLevel="1" x14ac:dyDescent="0.2">
      <c r="A113" s="10" t="s">
        <v>37</v>
      </c>
      <c r="B113" s="397">
        <v>31</v>
      </c>
      <c r="C113" s="398">
        <v>742148</v>
      </c>
      <c r="D113" s="398">
        <v>602952</v>
      </c>
      <c r="E113" s="398">
        <v>611182</v>
      </c>
      <c r="F113" s="401">
        <v>15257</v>
      </c>
      <c r="G113" s="399">
        <v>25</v>
      </c>
      <c r="H113" s="400">
        <v>0.81</v>
      </c>
      <c r="I113" s="399">
        <v>81.2</v>
      </c>
    </row>
    <row r="114" spans="1:9" outlineLevel="1" x14ac:dyDescent="0.2">
      <c r="A114" s="10" t="s">
        <v>38</v>
      </c>
      <c r="B114" s="397">
        <v>150</v>
      </c>
      <c r="C114" s="398">
        <v>2074619</v>
      </c>
      <c r="D114" s="398">
        <v>1932669</v>
      </c>
      <c r="E114" s="398">
        <v>1935363</v>
      </c>
      <c r="F114" s="401">
        <v>50279</v>
      </c>
      <c r="G114" s="399">
        <v>26</v>
      </c>
      <c r="H114" s="400">
        <v>0.84</v>
      </c>
      <c r="I114" s="399">
        <v>93.2</v>
      </c>
    </row>
    <row r="115" spans="1:9" outlineLevel="1" x14ac:dyDescent="0.2">
      <c r="A115" s="10" t="s">
        <v>41</v>
      </c>
      <c r="B115" s="397">
        <v>32</v>
      </c>
      <c r="C115" s="398">
        <v>277915</v>
      </c>
      <c r="D115" s="398">
        <v>250397</v>
      </c>
      <c r="E115" s="398">
        <v>251827</v>
      </c>
      <c r="F115" s="401">
        <v>6322</v>
      </c>
      <c r="G115" s="399">
        <v>25.1</v>
      </c>
      <c r="H115" s="400">
        <v>0.81</v>
      </c>
      <c r="I115" s="399">
        <v>90.1</v>
      </c>
    </row>
    <row r="116" spans="1:9" outlineLevel="1" x14ac:dyDescent="0.2">
      <c r="A116" s="10" t="s">
        <v>42</v>
      </c>
      <c r="B116" s="403" t="s">
        <v>295</v>
      </c>
      <c r="C116" s="402" t="s">
        <v>295</v>
      </c>
      <c r="D116" s="402" t="s">
        <v>295</v>
      </c>
      <c r="E116" s="402" t="s">
        <v>295</v>
      </c>
      <c r="F116" s="402" t="s">
        <v>295</v>
      </c>
      <c r="G116" s="399">
        <v>17.899999999999999</v>
      </c>
      <c r="H116" s="400">
        <v>0.57999999999999996</v>
      </c>
      <c r="I116" s="399">
        <v>98.8</v>
      </c>
    </row>
    <row r="117" spans="1:9" outlineLevel="1" x14ac:dyDescent="0.2">
      <c r="A117" s="10" t="s">
        <v>43</v>
      </c>
      <c r="B117" s="397">
        <v>2</v>
      </c>
      <c r="C117" s="402" t="s">
        <v>295</v>
      </c>
      <c r="D117" s="402" t="s">
        <v>295</v>
      </c>
      <c r="E117" s="402" t="s">
        <v>295</v>
      </c>
      <c r="F117" s="402" t="s">
        <v>295</v>
      </c>
      <c r="G117" s="399">
        <v>20.6</v>
      </c>
      <c r="H117" s="400">
        <v>0.66</v>
      </c>
      <c r="I117" s="399">
        <v>93.7</v>
      </c>
    </row>
    <row r="118" spans="1:9" outlineLevel="1" x14ac:dyDescent="0.2">
      <c r="A118" s="10" t="s">
        <v>44</v>
      </c>
      <c r="B118" s="397">
        <v>7</v>
      </c>
      <c r="C118" s="398" t="s">
        <v>295</v>
      </c>
      <c r="D118" s="398" t="s">
        <v>295</v>
      </c>
      <c r="E118" s="398" t="s">
        <v>295</v>
      </c>
      <c r="F118" s="401" t="s">
        <v>295</v>
      </c>
      <c r="G118" s="399">
        <v>27.5</v>
      </c>
      <c r="H118" s="400">
        <v>0.89</v>
      </c>
      <c r="I118" s="399">
        <v>58.9</v>
      </c>
    </row>
    <row r="119" spans="1:9" outlineLevel="1" x14ac:dyDescent="0.2">
      <c r="A119" s="10" t="s">
        <v>45</v>
      </c>
      <c r="B119" s="397">
        <v>7</v>
      </c>
      <c r="C119" s="398">
        <v>233780</v>
      </c>
      <c r="D119" s="398">
        <v>207242</v>
      </c>
      <c r="E119" s="398">
        <v>183588</v>
      </c>
      <c r="F119" s="401">
        <v>4056</v>
      </c>
      <c r="G119" s="399">
        <v>22.1</v>
      </c>
      <c r="H119" s="400">
        <v>0.71</v>
      </c>
      <c r="I119" s="399">
        <v>88.6</v>
      </c>
    </row>
    <row r="120" spans="1:9" outlineLevel="1" x14ac:dyDescent="0.2">
      <c r="A120" s="10" t="s">
        <v>46</v>
      </c>
      <c r="B120" s="397">
        <v>8</v>
      </c>
      <c r="C120" s="401">
        <v>55770</v>
      </c>
      <c r="D120" s="401">
        <v>54099</v>
      </c>
      <c r="E120" s="401">
        <v>54133</v>
      </c>
      <c r="F120" s="401">
        <v>1216</v>
      </c>
      <c r="G120" s="399">
        <v>22.5</v>
      </c>
      <c r="H120" s="400">
        <v>0.72</v>
      </c>
      <c r="I120" s="399">
        <v>97</v>
      </c>
    </row>
    <row r="121" spans="1:9" outlineLevel="1" x14ac:dyDescent="0.2">
      <c r="A121" s="10" t="s">
        <v>47</v>
      </c>
      <c r="B121" s="397">
        <v>6</v>
      </c>
      <c r="C121" s="398">
        <v>139412</v>
      </c>
      <c r="D121" s="398">
        <v>131336</v>
      </c>
      <c r="E121" s="401">
        <v>131808</v>
      </c>
      <c r="F121" s="401">
        <v>3429</v>
      </c>
      <c r="G121" s="399">
        <v>26</v>
      </c>
      <c r="H121" s="400">
        <v>0.84</v>
      </c>
      <c r="I121" s="399">
        <v>94.2</v>
      </c>
    </row>
    <row r="122" spans="1:9" ht="14.25" outlineLevel="1" x14ac:dyDescent="0.2">
      <c r="A122" s="324" t="s">
        <v>308</v>
      </c>
      <c r="B122" s="397" t="s">
        <v>296</v>
      </c>
      <c r="C122" s="401" t="s">
        <v>296</v>
      </c>
      <c r="D122" s="401" t="s">
        <v>296</v>
      </c>
      <c r="E122" s="401" t="s">
        <v>296</v>
      </c>
      <c r="F122" s="401" t="s">
        <v>296</v>
      </c>
      <c r="G122" s="401" t="s">
        <v>296</v>
      </c>
      <c r="H122" s="401" t="s">
        <v>296</v>
      </c>
      <c r="I122" s="401" t="s">
        <v>296</v>
      </c>
    </row>
    <row r="123" spans="1:9" x14ac:dyDescent="0.2">
      <c r="B123" s="323"/>
      <c r="C123" s="323"/>
      <c r="D123" s="323"/>
      <c r="E123" s="323"/>
      <c r="F123" s="323"/>
      <c r="G123" s="323"/>
      <c r="H123" s="323"/>
      <c r="I123" s="323"/>
    </row>
    <row r="124" spans="1:9" x14ac:dyDescent="0.2">
      <c r="A124" s="31" t="s">
        <v>0</v>
      </c>
      <c r="B124" s="877" t="s">
        <v>52</v>
      </c>
      <c r="C124" s="877"/>
      <c r="D124" s="877"/>
      <c r="E124" s="877"/>
      <c r="F124" s="877"/>
      <c r="G124" s="877"/>
      <c r="H124" s="877"/>
      <c r="I124" s="877"/>
    </row>
    <row r="125" spans="1:9" x14ac:dyDescent="0.2">
      <c r="A125" s="10" t="s">
        <v>32</v>
      </c>
      <c r="B125" s="397">
        <v>394</v>
      </c>
      <c r="C125" s="398">
        <v>5038739</v>
      </c>
      <c r="D125" s="398">
        <v>4401964</v>
      </c>
      <c r="E125" s="398">
        <v>4440954</v>
      </c>
      <c r="F125" s="401">
        <v>106689</v>
      </c>
      <c r="G125" s="399">
        <v>24</v>
      </c>
      <c r="H125" s="400">
        <v>0.8</v>
      </c>
      <c r="I125" s="399">
        <v>87.4</v>
      </c>
    </row>
    <row r="126" spans="1:9" s="323" customFormat="1" x14ac:dyDescent="0.2">
      <c r="A126" s="324"/>
      <c r="B126" s="412"/>
      <c r="C126" s="413"/>
      <c r="D126" s="413"/>
      <c r="E126" s="413"/>
      <c r="F126" s="416"/>
      <c r="G126" s="414"/>
      <c r="H126" s="415"/>
      <c r="I126" s="414"/>
    </row>
    <row r="127" spans="1:9" outlineLevel="1" x14ac:dyDescent="0.2">
      <c r="A127" s="10" t="s">
        <v>33</v>
      </c>
      <c r="B127" s="397">
        <v>25</v>
      </c>
      <c r="C127" s="398">
        <v>170983</v>
      </c>
      <c r="D127" s="398">
        <v>152969</v>
      </c>
      <c r="E127" s="398">
        <v>154292</v>
      </c>
      <c r="F127" s="401">
        <v>3199</v>
      </c>
      <c r="G127" s="399">
        <v>20.7</v>
      </c>
      <c r="H127" s="400">
        <v>0.69</v>
      </c>
      <c r="I127" s="399">
        <v>89.5</v>
      </c>
    </row>
    <row r="128" spans="1:9" outlineLevel="1" x14ac:dyDescent="0.2">
      <c r="A128" s="10" t="s">
        <v>34</v>
      </c>
      <c r="B128" s="397">
        <v>80</v>
      </c>
      <c r="C128" s="398" t="s">
        <v>295</v>
      </c>
      <c r="D128" s="398" t="s">
        <v>295</v>
      </c>
      <c r="E128" s="398" t="s">
        <v>295</v>
      </c>
      <c r="F128" s="401" t="s">
        <v>295</v>
      </c>
      <c r="G128" s="399">
        <v>23.2</v>
      </c>
      <c r="H128" s="400">
        <v>0.77</v>
      </c>
      <c r="I128" s="399">
        <v>89.6</v>
      </c>
    </row>
    <row r="129" spans="1:9" outlineLevel="1" x14ac:dyDescent="0.2">
      <c r="A129" s="10" t="s">
        <v>35</v>
      </c>
      <c r="B129" s="397">
        <v>21</v>
      </c>
      <c r="C129" s="398">
        <v>431364</v>
      </c>
      <c r="D129" s="398">
        <v>404920</v>
      </c>
      <c r="E129" s="398">
        <v>397882</v>
      </c>
      <c r="F129" s="401">
        <v>9661</v>
      </c>
      <c r="G129" s="399">
        <v>24.3</v>
      </c>
      <c r="H129" s="400">
        <v>0.81</v>
      </c>
      <c r="I129" s="399">
        <v>93.9</v>
      </c>
    </row>
    <row r="130" spans="1:9" outlineLevel="1" x14ac:dyDescent="0.2">
      <c r="A130" s="10" t="s">
        <v>36</v>
      </c>
      <c r="B130" s="397">
        <v>21</v>
      </c>
      <c r="C130" s="398">
        <v>239215</v>
      </c>
      <c r="D130" s="398">
        <v>217180</v>
      </c>
      <c r="E130" s="398">
        <v>216164</v>
      </c>
      <c r="F130" s="401">
        <v>4576</v>
      </c>
      <c r="G130" s="399">
        <v>21.2</v>
      </c>
      <c r="H130" s="400">
        <v>0.71</v>
      </c>
      <c r="I130" s="399">
        <v>90.8</v>
      </c>
    </row>
    <row r="131" spans="1:9" outlineLevel="1" x14ac:dyDescent="0.2">
      <c r="A131" s="10" t="s">
        <v>37</v>
      </c>
      <c r="B131" s="397">
        <v>31</v>
      </c>
      <c r="C131" s="398">
        <v>749153</v>
      </c>
      <c r="D131" s="398">
        <v>560907</v>
      </c>
      <c r="E131" s="398">
        <v>581977</v>
      </c>
      <c r="F131" s="401">
        <v>13597</v>
      </c>
      <c r="G131" s="399">
        <v>23.4</v>
      </c>
      <c r="H131" s="400">
        <v>0.78</v>
      </c>
      <c r="I131" s="399">
        <v>74.900000000000006</v>
      </c>
    </row>
    <row r="132" spans="1:9" outlineLevel="1" x14ac:dyDescent="0.2">
      <c r="A132" s="10" t="s">
        <v>38</v>
      </c>
      <c r="B132" s="397">
        <v>151</v>
      </c>
      <c r="C132" s="398">
        <v>2086467</v>
      </c>
      <c r="D132" s="398">
        <v>1883577</v>
      </c>
      <c r="E132" s="398">
        <v>1908123</v>
      </c>
      <c r="F132" s="401">
        <v>47392</v>
      </c>
      <c r="G132" s="399">
        <v>24.8</v>
      </c>
      <c r="H132" s="400">
        <v>0.83</v>
      </c>
      <c r="I132" s="399">
        <v>90.3</v>
      </c>
    </row>
    <row r="133" spans="1:9" outlineLevel="1" x14ac:dyDescent="0.2">
      <c r="A133" s="10" t="s">
        <v>41</v>
      </c>
      <c r="B133" s="397">
        <v>32</v>
      </c>
      <c r="C133" s="398">
        <v>277915</v>
      </c>
      <c r="D133" s="398">
        <v>245578</v>
      </c>
      <c r="E133" s="398">
        <v>247988</v>
      </c>
      <c r="F133" s="401">
        <v>6219</v>
      </c>
      <c r="G133" s="399">
        <v>25.1</v>
      </c>
      <c r="H133" s="400">
        <v>0.84</v>
      </c>
      <c r="I133" s="399">
        <v>88.4</v>
      </c>
    </row>
    <row r="134" spans="1:9" outlineLevel="1" x14ac:dyDescent="0.2">
      <c r="A134" s="10" t="s">
        <v>42</v>
      </c>
      <c r="B134" s="403" t="s">
        <v>295</v>
      </c>
      <c r="C134" s="402" t="s">
        <v>295</v>
      </c>
      <c r="D134" s="402" t="s">
        <v>295</v>
      </c>
      <c r="E134" s="402" t="s">
        <v>295</v>
      </c>
      <c r="F134" s="402" t="s">
        <v>295</v>
      </c>
      <c r="G134" s="399">
        <v>17.8</v>
      </c>
      <c r="H134" s="400">
        <v>0.59</v>
      </c>
      <c r="I134" s="399">
        <v>98.1</v>
      </c>
    </row>
    <row r="135" spans="1:9" outlineLevel="1" x14ac:dyDescent="0.2">
      <c r="A135" s="10" t="s">
        <v>43</v>
      </c>
      <c r="B135" s="397">
        <v>2</v>
      </c>
      <c r="C135" s="402" t="s">
        <v>295</v>
      </c>
      <c r="D135" s="402" t="s">
        <v>295</v>
      </c>
      <c r="E135" s="402" t="s">
        <v>295</v>
      </c>
      <c r="F135" s="402" t="s">
        <v>295</v>
      </c>
      <c r="G135" s="399">
        <v>23.8</v>
      </c>
      <c r="H135" s="400">
        <v>0.79</v>
      </c>
      <c r="I135" s="399">
        <v>83.3</v>
      </c>
    </row>
    <row r="136" spans="1:9" outlineLevel="1" x14ac:dyDescent="0.2">
      <c r="A136" s="10" t="s">
        <v>44</v>
      </c>
      <c r="B136" s="397">
        <v>7</v>
      </c>
      <c r="C136" s="398" t="s">
        <v>295</v>
      </c>
      <c r="D136" s="398" t="s">
        <v>295</v>
      </c>
      <c r="E136" s="398" t="s">
        <v>295</v>
      </c>
      <c r="F136" s="401" t="s">
        <v>295</v>
      </c>
      <c r="G136" s="399">
        <v>26.8</v>
      </c>
      <c r="H136" s="400">
        <v>0.89</v>
      </c>
      <c r="I136" s="399">
        <v>58.8</v>
      </c>
    </row>
    <row r="137" spans="1:9" outlineLevel="1" x14ac:dyDescent="0.2">
      <c r="A137" s="10" t="s">
        <v>45</v>
      </c>
      <c r="B137" s="397">
        <v>7</v>
      </c>
      <c r="C137" s="398">
        <v>233780</v>
      </c>
      <c r="D137" s="398">
        <v>217462</v>
      </c>
      <c r="E137" s="398">
        <v>212352</v>
      </c>
      <c r="F137" s="401">
        <v>5077</v>
      </c>
      <c r="G137" s="399">
        <v>23.9</v>
      </c>
      <c r="H137" s="400">
        <v>0.8</v>
      </c>
      <c r="I137" s="399">
        <v>93</v>
      </c>
    </row>
    <row r="138" spans="1:9" outlineLevel="1" x14ac:dyDescent="0.2">
      <c r="A138" s="10" t="s">
        <v>46</v>
      </c>
      <c r="B138" s="397">
        <v>8</v>
      </c>
      <c r="C138" s="401">
        <v>55770</v>
      </c>
      <c r="D138" s="401">
        <v>51071</v>
      </c>
      <c r="E138" s="401">
        <v>52585</v>
      </c>
      <c r="F138" s="401">
        <v>1243</v>
      </c>
      <c r="G138" s="399">
        <v>23.6</v>
      </c>
      <c r="H138" s="400">
        <v>0.79</v>
      </c>
      <c r="I138" s="399">
        <v>91.6</v>
      </c>
    </row>
    <row r="139" spans="1:9" outlineLevel="1" x14ac:dyDescent="0.2">
      <c r="A139" s="10" t="s">
        <v>47</v>
      </c>
      <c r="B139" s="397">
        <v>6</v>
      </c>
      <c r="C139" s="398">
        <v>139412</v>
      </c>
      <c r="D139" s="398">
        <v>130487</v>
      </c>
      <c r="E139" s="398">
        <v>130912</v>
      </c>
      <c r="F139" s="401">
        <v>3015</v>
      </c>
      <c r="G139" s="399">
        <v>23</v>
      </c>
      <c r="H139" s="400">
        <v>0.77</v>
      </c>
      <c r="I139" s="399">
        <v>93.6</v>
      </c>
    </row>
    <row r="140" spans="1:9" ht="14.25" outlineLevel="1" x14ac:dyDescent="0.2">
      <c r="A140" s="324" t="s">
        <v>308</v>
      </c>
      <c r="B140" s="397" t="s">
        <v>296</v>
      </c>
      <c r="C140" s="401" t="s">
        <v>296</v>
      </c>
      <c r="D140" s="401" t="s">
        <v>296</v>
      </c>
      <c r="E140" s="401" t="s">
        <v>296</v>
      </c>
      <c r="F140" s="401" t="s">
        <v>296</v>
      </c>
      <c r="G140" s="401" t="s">
        <v>296</v>
      </c>
      <c r="H140" s="401" t="s">
        <v>296</v>
      </c>
      <c r="I140" s="401" t="s">
        <v>296</v>
      </c>
    </row>
    <row r="141" spans="1:9" outlineLevel="1" x14ac:dyDescent="0.2">
      <c r="A141" s="277"/>
      <c r="B141" s="276"/>
      <c r="C141" s="41"/>
      <c r="D141" s="41"/>
      <c r="E141" s="41"/>
      <c r="F141" s="41"/>
      <c r="G141" s="41"/>
      <c r="H141" s="41"/>
      <c r="I141" s="41"/>
    </row>
    <row r="142" spans="1:9" outlineLevel="1" x14ac:dyDescent="0.2">
      <c r="A142" s="878" t="s">
        <v>24</v>
      </c>
      <c r="B142" s="878"/>
      <c r="C142" s="878"/>
      <c r="D142" s="878"/>
      <c r="E142" s="878"/>
      <c r="F142" s="878"/>
      <c r="G142" s="878"/>
      <c r="H142" s="878"/>
      <c r="I142" s="878"/>
    </row>
    <row r="143" spans="1:9" ht="12.75" customHeight="1" outlineLevel="1" x14ac:dyDescent="0.2">
      <c r="A143" s="877" t="s">
        <v>410</v>
      </c>
      <c r="B143" s="877"/>
      <c r="C143" s="877"/>
      <c r="D143" s="877"/>
      <c r="E143" s="877"/>
      <c r="F143" s="877"/>
      <c r="G143" s="877"/>
      <c r="H143" s="877"/>
      <c r="I143" s="877"/>
    </row>
    <row r="144" spans="1:9" ht="12.75" customHeight="1" outlineLevel="1" x14ac:dyDescent="0.2">
      <c r="A144" s="877" t="s">
        <v>411</v>
      </c>
      <c r="B144" s="877"/>
      <c r="C144" s="877"/>
      <c r="D144" s="877"/>
      <c r="E144" s="877"/>
      <c r="F144" s="877"/>
      <c r="G144" s="877"/>
      <c r="H144" s="877"/>
      <c r="I144" s="877"/>
    </row>
    <row r="145" spans="1:9" ht="12.75" customHeight="1" outlineLevel="1" x14ac:dyDescent="0.2">
      <c r="A145" s="877" t="s">
        <v>412</v>
      </c>
      <c r="B145" s="877"/>
      <c r="C145" s="877"/>
      <c r="D145" s="877"/>
      <c r="E145" s="877"/>
      <c r="F145" s="877"/>
      <c r="G145" s="877"/>
      <c r="H145" s="877"/>
      <c r="I145" s="877"/>
    </row>
    <row r="146" spans="1:9" ht="12.75" customHeight="1" outlineLevel="1" x14ac:dyDescent="0.2">
      <c r="A146" s="877" t="s">
        <v>30</v>
      </c>
      <c r="B146" s="877"/>
      <c r="C146" s="877"/>
      <c r="D146" s="877"/>
      <c r="E146" s="877"/>
      <c r="F146" s="877"/>
      <c r="G146" s="877"/>
      <c r="H146" s="877"/>
      <c r="I146" s="877"/>
    </row>
    <row r="147" spans="1:9" ht="12.75" customHeight="1" outlineLevel="1" x14ac:dyDescent="0.2">
      <c r="A147" s="877" t="s">
        <v>413</v>
      </c>
      <c r="B147" s="877"/>
      <c r="C147" s="877"/>
      <c r="D147" s="877"/>
      <c r="E147" s="877"/>
      <c r="F147" s="877"/>
      <c r="G147" s="877"/>
      <c r="H147" s="877"/>
      <c r="I147" s="877"/>
    </row>
    <row r="148" spans="1:9" ht="12.75" customHeight="1" outlineLevel="1" x14ac:dyDescent="0.2">
      <c r="A148" s="877" t="s">
        <v>414</v>
      </c>
      <c r="B148" s="877"/>
      <c r="C148" s="877"/>
      <c r="D148" s="877"/>
      <c r="E148" s="877"/>
      <c r="F148" s="877"/>
      <c r="G148" s="877"/>
      <c r="H148" s="877"/>
      <c r="I148" s="877"/>
    </row>
    <row r="149" spans="1:9" ht="12.75" customHeight="1" outlineLevel="1" x14ac:dyDescent="0.2">
      <c r="A149" s="877" t="s">
        <v>415</v>
      </c>
      <c r="B149" s="877"/>
      <c r="C149" s="877"/>
      <c r="D149" s="877"/>
      <c r="E149" s="877"/>
      <c r="F149" s="877"/>
      <c r="G149" s="877"/>
      <c r="H149" s="877"/>
      <c r="I149" s="877"/>
    </row>
    <row r="150" spans="1:9" ht="12.75" customHeight="1" outlineLevel="1" x14ac:dyDescent="0.2">
      <c r="A150" s="877" t="s">
        <v>416</v>
      </c>
      <c r="B150" s="877"/>
      <c r="C150" s="877"/>
      <c r="D150" s="877"/>
      <c r="E150" s="877"/>
      <c r="F150" s="877"/>
      <c r="G150" s="877"/>
      <c r="H150" s="877"/>
      <c r="I150" s="877"/>
    </row>
    <row r="151" spans="1:9" ht="12.75" customHeight="1" outlineLevel="1" x14ac:dyDescent="0.2">
      <c r="A151" s="878" t="s">
        <v>417</v>
      </c>
      <c r="B151" s="878"/>
      <c r="C151" s="878"/>
      <c r="D151" s="878"/>
      <c r="E151" s="878"/>
      <c r="F151" s="878"/>
      <c r="G151" s="878"/>
      <c r="H151" s="878"/>
      <c r="I151" s="878"/>
    </row>
    <row r="152" spans="1:9" s="323" customFormat="1" ht="12.75" customHeight="1" outlineLevel="1" x14ac:dyDescent="0.2">
      <c r="A152" s="672"/>
      <c r="B152" s="672"/>
      <c r="C152" s="672"/>
      <c r="D152" s="672"/>
      <c r="E152" s="672"/>
      <c r="F152" s="672"/>
      <c r="G152" s="672"/>
      <c r="H152" s="672"/>
      <c r="I152" s="672"/>
    </row>
    <row r="153" spans="1:9" s="323" customFormat="1" ht="12.75" customHeight="1" outlineLevel="1" x14ac:dyDescent="0.2">
      <c r="A153" s="672"/>
      <c r="B153" s="672"/>
      <c r="C153" s="672"/>
      <c r="D153" s="672"/>
      <c r="E153" s="672"/>
      <c r="F153" s="672"/>
      <c r="G153" s="672"/>
      <c r="H153" s="672"/>
      <c r="I153" s="672"/>
    </row>
    <row r="154" spans="1:9" s="323" customFormat="1" ht="12.75" customHeight="1" outlineLevel="1" x14ac:dyDescent="0.2">
      <c r="A154" s="672"/>
      <c r="B154" s="672"/>
      <c r="C154" s="672"/>
      <c r="D154" s="672"/>
      <c r="E154" s="672"/>
      <c r="F154" s="672"/>
      <c r="G154" s="672"/>
      <c r="H154" s="672"/>
      <c r="I154" s="672"/>
    </row>
    <row r="155" spans="1:9" s="323" customFormat="1" ht="12.75" customHeight="1" outlineLevel="1" x14ac:dyDescent="0.2">
      <c r="A155" s="672"/>
      <c r="B155" s="672"/>
      <c r="C155" s="672"/>
      <c r="D155" s="672"/>
      <c r="E155" s="672"/>
      <c r="F155" s="672"/>
      <c r="G155" s="672"/>
      <c r="H155" s="672"/>
      <c r="I155" s="672"/>
    </row>
    <row r="156" spans="1:9" outlineLevel="1" x14ac:dyDescent="0.2">
      <c r="A156" s="277"/>
      <c r="B156" s="276"/>
      <c r="C156" s="41"/>
      <c r="D156" s="41"/>
      <c r="E156" s="41"/>
      <c r="F156" s="41"/>
      <c r="G156" s="41"/>
      <c r="H156" s="41"/>
      <c r="I156" s="41"/>
    </row>
    <row r="157" spans="1:9" ht="13.15" customHeight="1" x14ac:dyDescent="0.2">
      <c r="A157" s="874" t="s">
        <v>381</v>
      </c>
      <c r="B157" s="874"/>
      <c r="C157" s="874"/>
      <c r="D157" s="874"/>
      <c r="E157" s="874"/>
      <c r="F157" s="874"/>
      <c r="G157" s="874"/>
      <c r="H157" s="874"/>
      <c r="I157" s="874"/>
    </row>
    <row r="158" spans="1:9" x14ac:dyDescent="0.2">
      <c r="A158" s="277"/>
      <c r="B158" s="277"/>
      <c r="C158" s="277"/>
      <c r="D158" s="277"/>
      <c r="E158" s="277"/>
      <c r="F158" s="277"/>
      <c r="G158" s="277"/>
      <c r="H158" s="277"/>
      <c r="I158" s="277"/>
    </row>
    <row r="159" spans="1:9" x14ac:dyDescent="0.2">
      <c r="A159" s="31" t="s">
        <v>0</v>
      </c>
      <c r="B159" s="878" t="s">
        <v>53</v>
      </c>
      <c r="C159" s="878"/>
      <c r="D159" s="878"/>
      <c r="E159" s="878"/>
      <c r="F159" s="878"/>
      <c r="G159" s="878"/>
      <c r="H159" s="878"/>
      <c r="I159" s="878"/>
    </row>
    <row r="160" spans="1:9" x14ac:dyDescent="0.2">
      <c r="A160" s="10" t="s">
        <v>32</v>
      </c>
      <c r="B160" s="404">
        <v>394</v>
      </c>
      <c r="C160" s="405">
        <v>5006854</v>
      </c>
      <c r="D160" s="405">
        <v>4415488</v>
      </c>
      <c r="E160" s="405">
        <v>4403044</v>
      </c>
      <c r="F160" s="408">
        <v>103362</v>
      </c>
      <c r="G160" s="406">
        <v>23.5</v>
      </c>
      <c r="H160" s="407">
        <v>0.76</v>
      </c>
      <c r="I160" s="406">
        <v>88.2</v>
      </c>
    </row>
    <row r="161" spans="1:9" s="323" customFormat="1" x14ac:dyDescent="0.2">
      <c r="A161" s="324"/>
      <c r="B161" s="412"/>
      <c r="C161" s="413"/>
      <c r="D161" s="413"/>
      <c r="E161" s="413"/>
      <c r="F161" s="416"/>
      <c r="G161" s="414"/>
      <c r="H161" s="415"/>
      <c r="I161" s="414"/>
    </row>
    <row r="162" spans="1:9" outlineLevel="1" x14ac:dyDescent="0.2">
      <c r="A162" s="10" t="s">
        <v>33</v>
      </c>
      <c r="B162" s="404">
        <v>25</v>
      </c>
      <c r="C162" s="405">
        <v>170971</v>
      </c>
      <c r="D162" s="405">
        <v>152770</v>
      </c>
      <c r="E162" s="405">
        <v>152870</v>
      </c>
      <c r="F162" s="408">
        <v>3148</v>
      </c>
      <c r="G162" s="406">
        <v>20.6</v>
      </c>
      <c r="H162" s="407">
        <v>0.66</v>
      </c>
      <c r="I162" s="406">
        <v>89.4</v>
      </c>
    </row>
    <row r="163" spans="1:9" outlineLevel="1" x14ac:dyDescent="0.2">
      <c r="A163" s="10" t="s">
        <v>34</v>
      </c>
      <c r="B163" s="404">
        <v>80</v>
      </c>
      <c r="C163" s="405" t="s">
        <v>295</v>
      </c>
      <c r="D163" s="405" t="s">
        <v>295</v>
      </c>
      <c r="E163" s="405" t="s">
        <v>295</v>
      </c>
      <c r="F163" s="408" t="s">
        <v>295</v>
      </c>
      <c r="G163" s="406">
        <v>23.5</v>
      </c>
      <c r="H163" s="407">
        <v>0.76</v>
      </c>
      <c r="I163" s="406">
        <v>90.8</v>
      </c>
    </row>
    <row r="164" spans="1:9" outlineLevel="1" x14ac:dyDescent="0.2">
      <c r="A164" s="10" t="s">
        <v>35</v>
      </c>
      <c r="B164" s="404">
        <v>21</v>
      </c>
      <c r="C164" s="405">
        <v>425642</v>
      </c>
      <c r="D164" s="405">
        <v>402374</v>
      </c>
      <c r="E164" s="405">
        <v>403647</v>
      </c>
      <c r="F164" s="408">
        <v>9093</v>
      </c>
      <c r="G164" s="406">
        <v>22.5</v>
      </c>
      <c r="H164" s="407">
        <v>0.73</v>
      </c>
      <c r="I164" s="406">
        <v>94.5</v>
      </c>
    </row>
    <row r="165" spans="1:9" outlineLevel="1" x14ac:dyDescent="0.2">
      <c r="A165" s="10" t="s">
        <v>36</v>
      </c>
      <c r="B165" s="404">
        <v>21</v>
      </c>
      <c r="C165" s="405">
        <v>239809</v>
      </c>
      <c r="D165" s="405">
        <v>203680</v>
      </c>
      <c r="E165" s="405">
        <v>210430</v>
      </c>
      <c r="F165" s="408">
        <v>3970</v>
      </c>
      <c r="G165" s="406">
        <v>18.899999999999999</v>
      </c>
      <c r="H165" s="407">
        <v>0.61</v>
      </c>
      <c r="I165" s="406">
        <v>84.9</v>
      </c>
    </row>
    <row r="166" spans="1:9" outlineLevel="1" x14ac:dyDescent="0.2">
      <c r="A166" s="10" t="s">
        <v>37</v>
      </c>
      <c r="B166" s="404">
        <v>31</v>
      </c>
      <c r="C166" s="405">
        <v>732180</v>
      </c>
      <c r="D166" s="405">
        <v>544586</v>
      </c>
      <c r="E166" s="405">
        <v>552747</v>
      </c>
      <c r="F166" s="408">
        <v>13836</v>
      </c>
      <c r="G166" s="406">
        <v>25</v>
      </c>
      <c r="H166" s="407">
        <v>0.81</v>
      </c>
      <c r="I166" s="406">
        <v>74.400000000000006</v>
      </c>
    </row>
    <row r="167" spans="1:9" outlineLevel="1" x14ac:dyDescent="0.2">
      <c r="A167" s="10" t="s">
        <v>38</v>
      </c>
      <c r="B167" s="404">
        <v>151</v>
      </c>
      <c r="C167" s="405">
        <v>2076595</v>
      </c>
      <c r="D167" s="405">
        <v>1892906</v>
      </c>
      <c r="E167" s="405">
        <v>1882560</v>
      </c>
      <c r="F167" s="408">
        <v>45657</v>
      </c>
      <c r="G167" s="406">
        <v>24.3</v>
      </c>
      <c r="H167" s="407">
        <v>0.78</v>
      </c>
      <c r="I167" s="406">
        <v>91.2</v>
      </c>
    </row>
    <row r="168" spans="1:9" outlineLevel="1" x14ac:dyDescent="0.2">
      <c r="A168" s="10" t="s">
        <v>41</v>
      </c>
      <c r="B168" s="404">
        <v>32</v>
      </c>
      <c r="C168" s="405">
        <v>277915</v>
      </c>
      <c r="D168" s="405">
        <v>249400</v>
      </c>
      <c r="E168" s="405">
        <v>247489</v>
      </c>
      <c r="F168" s="408">
        <v>5987</v>
      </c>
      <c r="G168" s="406">
        <v>24.2</v>
      </c>
      <c r="H168" s="407">
        <v>0.78</v>
      </c>
      <c r="I168" s="406">
        <v>89.7</v>
      </c>
    </row>
    <row r="169" spans="1:9" outlineLevel="1" x14ac:dyDescent="0.2">
      <c r="A169" s="10" t="s">
        <v>42</v>
      </c>
      <c r="B169" s="410" t="s">
        <v>295</v>
      </c>
      <c r="C169" s="409" t="s">
        <v>295</v>
      </c>
      <c r="D169" s="409" t="s">
        <v>295</v>
      </c>
      <c r="E169" s="409" t="s">
        <v>295</v>
      </c>
      <c r="F169" s="409" t="s">
        <v>295</v>
      </c>
      <c r="G169" s="406">
        <v>18</v>
      </c>
      <c r="H169" s="407">
        <v>0.57999999999999996</v>
      </c>
      <c r="I169" s="406">
        <v>97.5</v>
      </c>
    </row>
    <row r="170" spans="1:9" outlineLevel="1" x14ac:dyDescent="0.2">
      <c r="A170" s="10" t="s">
        <v>43</v>
      </c>
      <c r="B170" s="404">
        <v>2</v>
      </c>
      <c r="C170" s="409" t="s">
        <v>295</v>
      </c>
      <c r="D170" s="409" t="s">
        <v>295</v>
      </c>
      <c r="E170" s="409" t="s">
        <v>295</v>
      </c>
      <c r="F170" s="409" t="s">
        <v>295</v>
      </c>
      <c r="G170" s="406">
        <v>22.3</v>
      </c>
      <c r="H170" s="407">
        <v>0.72</v>
      </c>
      <c r="I170" s="406">
        <v>81.2</v>
      </c>
    </row>
    <row r="171" spans="1:9" outlineLevel="1" x14ac:dyDescent="0.2">
      <c r="A171" s="10" t="s">
        <v>44</v>
      </c>
      <c r="B171" s="404">
        <v>7</v>
      </c>
      <c r="C171" s="405" t="s">
        <v>295</v>
      </c>
      <c r="D171" s="405" t="s">
        <v>295</v>
      </c>
      <c r="E171" s="405" t="s">
        <v>295</v>
      </c>
      <c r="F171" s="408" t="s">
        <v>295</v>
      </c>
      <c r="G171" s="406">
        <v>21.3</v>
      </c>
      <c r="H171" s="407">
        <v>0.69</v>
      </c>
      <c r="I171" s="406">
        <v>91.1</v>
      </c>
    </row>
    <row r="172" spans="1:9" outlineLevel="1" x14ac:dyDescent="0.2">
      <c r="A172" s="10" t="s">
        <v>45</v>
      </c>
      <c r="B172" s="404">
        <v>7</v>
      </c>
      <c r="C172" s="405">
        <v>233780</v>
      </c>
      <c r="D172" s="405">
        <v>214190</v>
      </c>
      <c r="E172" s="405">
        <v>215826</v>
      </c>
      <c r="F172" s="408">
        <v>5178</v>
      </c>
      <c r="G172" s="406">
        <v>24</v>
      </c>
      <c r="H172" s="407">
        <v>0.77</v>
      </c>
      <c r="I172" s="406">
        <v>91.6</v>
      </c>
    </row>
    <row r="173" spans="1:9" outlineLevel="1" x14ac:dyDescent="0.2">
      <c r="A173" s="10" t="s">
        <v>46</v>
      </c>
      <c r="B173" s="404">
        <v>8</v>
      </c>
      <c r="C173" s="408">
        <v>55870</v>
      </c>
      <c r="D173" s="408">
        <v>52384</v>
      </c>
      <c r="E173" s="408">
        <v>51728</v>
      </c>
      <c r="F173" s="408">
        <v>1197</v>
      </c>
      <c r="G173" s="406">
        <v>23.1</v>
      </c>
      <c r="H173" s="407">
        <v>0.75</v>
      </c>
      <c r="I173" s="406">
        <v>93.8</v>
      </c>
    </row>
    <row r="174" spans="1:9" outlineLevel="1" x14ac:dyDescent="0.2">
      <c r="A174" s="10" t="s">
        <v>47</v>
      </c>
      <c r="B174" s="404">
        <v>6</v>
      </c>
      <c r="C174" s="405">
        <v>139412</v>
      </c>
      <c r="D174" s="408">
        <v>108991</v>
      </c>
      <c r="E174" s="408">
        <v>119739</v>
      </c>
      <c r="F174" s="408">
        <v>2424</v>
      </c>
      <c r="G174" s="406">
        <v>20.2</v>
      </c>
      <c r="H174" s="407">
        <v>0.65</v>
      </c>
      <c r="I174" s="406">
        <v>78.2</v>
      </c>
    </row>
    <row r="175" spans="1:9" ht="14.25" outlineLevel="1" x14ac:dyDescent="0.2">
      <c r="A175" s="324" t="s">
        <v>308</v>
      </c>
      <c r="B175" s="404" t="s">
        <v>296</v>
      </c>
      <c r="C175" s="408" t="s">
        <v>296</v>
      </c>
      <c r="D175" s="408" t="s">
        <v>296</v>
      </c>
      <c r="E175" s="408" t="s">
        <v>296</v>
      </c>
      <c r="F175" s="408" t="s">
        <v>296</v>
      </c>
      <c r="G175" s="408" t="s">
        <v>296</v>
      </c>
      <c r="H175" s="408" t="s">
        <v>296</v>
      </c>
      <c r="I175" s="408" t="s">
        <v>296</v>
      </c>
    </row>
    <row r="176" spans="1:9" x14ac:dyDescent="0.2">
      <c r="B176" s="323"/>
      <c r="C176" s="323"/>
      <c r="D176" s="323"/>
      <c r="E176" s="323"/>
      <c r="F176" s="323"/>
      <c r="G176" s="323"/>
      <c r="H176" s="323"/>
      <c r="I176" s="323"/>
    </row>
    <row r="177" spans="1:9" x14ac:dyDescent="0.2">
      <c r="A177" s="31" t="s">
        <v>0</v>
      </c>
      <c r="B177" s="877" t="s">
        <v>54</v>
      </c>
      <c r="C177" s="877"/>
      <c r="D177" s="877"/>
      <c r="E177" s="877"/>
      <c r="F177" s="877"/>
      <c r="G177" s="877"/>
      <c r="H177" s="877"/>
      <c r="I177" s="877"/>
    </row>
    <row r="178" spans="1:9" x14ac:dyDescent="0.2">
      <c r="A178" s="10" t="s">
        <v>32</v>
      </c>
      <c r="B178" s="404">
        <v>403</v>
      </c>
      <c r="C178" s="405">
        <v>5117769</v>
      </c>
      <c r="D178" s="405">
        <v>4362876</v>
      </c>
      <c r="E178" s="405">
        <v>4358173</v>
      </c>
      <c r="F178" s="408">
        <v>105936</v>
      </c>
      <c r="G178" s="406">
        <v>24.3</v>
      </c>
      <c r="H178" s="407">
        <v>0.78</v>
      </c>
      <c r="I178" s="406">
        <v>85.2</v>
      </c>
    </row>
    <row r="179" spans="1:9" s="323" customFormat="1" x14ac:dyDescent="0.2">
      <c r="A179" s="324"/>
      <c r="B179" s="412"/>
      <c r="C179" s="413"/>
      <c r="D179" s="413"/>
      <c r="E179" s="413"/>
      <c r="F179" s="416"/>
      <c r="G179" s="414"/>
      <c r="H179" s="415"/>
      <c r="I179" s="414"/>
    </row>
    <row r="180" spans="1:9" outlineLevel="1" x14ac:dyDescent="0.2">
      <c r="A180" s="10" t="s">
        <v>33</v>
      </c>
      <c r="B180" s="404">
        <v>25</v>
      </c>
      <c r="C180" s="405">
        <v>170921</v>
      </c>
      <c r="D180" s="405">
        <v>142750</v>
      </c>
      <c r="E180" s="405">
        <v>147760</v>
      </c>
      <c r="F180" s="408">
        <v>3174</v>
      </c>
      <c r="G180" s="406">
        <v>21.5</v>
      </c>
      <c r="H180" s="407">
        <v>0.69</v>
      </c>
      <c r="I180" s="406">
        <v>83.5</v>
      </c>
    </row>
    <row r="181" spans="1:9" outlineLevel="1" x14ac:dyDescent="0.2">
      <c r="A181" s="10" t="s">
        <v>34</v>
      </c>
      <c r="B181" s="404">
        <v>80</v>
      </c>
      <c r="C181" s="405" t="s">
        <v>295</v>
      </c>
      <c r="D181" s="405" t="s">
        <v>295</v>
      </c>
      <c r="E181" s="405" t="s">
        <v>295</v>
      </c>
      <c r="F181" s="408" t="s">
        <v>295</v>
      </c>
      <c r="G181" s="406">
        <v>22.6</v>
      </c>
      <c r="H181" s="407">
        <v>0.73</v>
      </c>
      <c r="I181" s="406">
        <v>92.4</v>
      </c>
    </row>
    <row r="182" spans="1:9" outlineLevel="1" x14ac:dyDescent="0.2">
      <c r="A182" s="10" t="s">
        <v>35</v>
      </c>
      <c r="B182" s="404">
        <v>21</v>
      </c>
      <c r="C182" s="405">
        <v>425642</v>
      </c>
      <c r="D182" s="405">
        <v>409166</v>
      </c>
      <c r="E182" s="405">
        <v>405770</v>
      </c>
      <c r="F182" s="408">
        <v>9487</v>
      </c>
      <c r="G182" s="406">
        <v>23.4</v>
      </c>
      <c r="H182" s="407">
        <v>0.75</v>
      </c>
      <c r="I182" s="406">
        <v>96.1</v>
      </c>
    </row>
    <row r="183" spans="1:9" outlineLevel="1" x14ac:dyDescent="0.2">
      <c r="A183" s="10" t="s">
        <v>36</v>
      </c>
      <c r="B183" s="404">
        <v>22</v>
      </c>
      <c r="C183" s="405">
        <v>251159</v>
      </c>
      <c r="D183" s="405">
        <v>198218</v>
      </c>
      <c r="E183" s="405">
        <v>178904</v>
      </c>
      <c r="F183" s="408">
        <v>3961</v>
      </c>
      <c r="G183" s="406">
        <v>22.1</v>
      </c>
      <c r="H183" s="407">
        <v>0.71</v>
      </c>
      <c r="I183" s="406">
        <v>78.900000000000006</v>
      </c>
    </row>
    <row r="184" spans="1:9" outlineLevel="1" x14ac:dyDescent="0.2">
      <c r="A184" s="10" t="s">
        <v>37</v>
      </c>
      <c r="B184" s="404">
        <v>31</v>
      </c>
      <c r="C184" s="405">
        <v>732180</v>
      </c>
      <c r="D184" s="405">
        <v>530779</v>
      </c>
      <c r="E184" s="405">
        <v>537683</v>
      </c>
      <c r="F184" s="408">
        <v>12925</v>
      </c>
      <c r="G184" s="406">
        <v>24</v>
      </c>
      <c r="H184" s="407">
        <v>0.78</v>
      </c>
      <c r="I184" s="406">
        <v>72.5</v>
      </c>
    </row>
    <row r="185" spans="1:9" outlineLevel="1" x14ac:dyDescent="0.2">
      <c r="A185" s="10" t="s">
        <v>38</v>
      </c>
      <c r="B185" s="404">
        <v>159</v>
      </c>
      <c r="C185" s="405">
        <v>2175820</v>
      </c>
      <c r="D185" s="405">
        <v>1909026</v>
      </c>
      <c r="E185" s="405">
        <v>1892002</v>
      </c>
      <c r="F185" s="408">
        <v>48573</v>
      </c>
      <c r="G185" s="406">
        <v>25.7</v>
      </c>
      <c r="H185" s="407">
        <v>0.83</v>
      </c>
      <c r="I185" s="406">
        <v>87.7</v>
      </c>
    </row>
    <row r="186" spans="1:9" outlineLevel="1" x14ac:dyDescent="0.2">
      <c r="A186" s="10" t="s">
        <v>41</v>
      </c>
      <c r="B186" s="404">
        <v>32</v>
      </c>
      <c r="C186" s="405">
        <v>277915</v>
      </c>
      <c r="D186" s="405">
        <v>233474</v>
      </c>
      <c r="E186" s="405">
        <v>241437</v>
      </c>
      <c r="F186" s="408">
        <v>5867</v>
      </c>
      <c r="G186" s="406">
        <v>24.3</v>
      </c>
      <c r="H186" s="407">
        <v>0.78</v>
      </c>
      <c r="I186" s="406">
        <v>84</v>
      </c>
    </row>
    <row r="187" spans="1:9" outlineLevel="1" x14ac:dyDescent="0.2">
      <c r="A187" s="10" t="s">
        <v>42</v>
      </c>
      <c r="B187" s="410" t="s">
        <v>295</v>
      </c>
      <c r="C187" s="409" t="s">
        <v>295</v>
      </c>
      <c r="D187" s="409" t="s">
        <v>295</v>
      </c>
      <c r="E187" s="409" t="s">
        <v>295</v>
      </c>
      <c r="F187" s="409" t="s">
        <v>295</v>
      </c>
      <c r="G187" s="406">
        <v>17.7</v>
      </c>
      <c r="H187" s="407">
        <v>0.56999999999999995</v>
      </c>
      <c r="I187" s="406">
        <v>96.8</v>
      </c>
    </row>
    <row r="188" spans="1:9" outlineLevel="1" x14ac:dyDescent="0.2">
      <c r="A188" s="10" t="s">
        <v>43</v>
      </c>
      <c r="B188" s="404">
        <v>2</v>
      </c>
      <c r="C188" s="409" t="s">
        <v>295</v>
      </c>
      <c r="D188" s="409" t="s">
        <v>295</v>
      </c>
      <c r="E188" s="409" t="s">
        <v>295</v>
      </c>
      <c r="F188" s="409" t="s">
        <v>295</v>
      </c>
      <c r="G188" s="406">
        <v>24</v>
      </c>
      <c r="H188" s="407">
        <v>0.77</v>
      </c>
      <c r="I188" s="406">
        <v>76.599999999999994</v>
      </c>
    </row>
    <row r="189" spans="1:9" outlineLevel="1" x14ac:dyDescent="0.2">
      <c r="A189" s="10" t="s">
        <v>44</v>
      </c>
      <c r="B189" s="404">
        <v>7</v>
      </c>
      <c r="C189" s="405" t="s">
        <v>295</v>
      </c>
      <c r="D189" s="405" t="s">
        <v>295</v>
      </c>
      <c r="E189" s="405" t="s">
        <v>295</v>
      </c>
      <c r="F189" s="408" t="s">
        <v>295</v>
      </c>
      <c r="G189" s="406">
        <v>24.4</v>
      </c>
      <c r="H189" s="407">
        <v>0.79</v>
      </c>
      <c r="I189" s="406">
        <v>90.4</v>
      </c>
    </row>
    <row r="190" spans="1:9" outlineLevel="1" x14ac:dyDescent="0.2">
      <c r="A190" s="10" t="s">
        <v>45</v>
      </c>
      <c r="B190" s="404">
        <v>7</v>
      </c>
      <c r="C190" s="405">
        <v>233780</v>
      </c>
      <c r="D190" s="405">
        <v>177627</v>
      </c>
      <c r="E190" s="405">
        <v>195909</v>
      </c>
      <c r="F190" s="408">
        <v>4643</v>
      </c>
      <c r="G190" s="406">
        <v>23.7</v>
      </c>
      <c r="H190" s="407">
        <v>0.76</v>
      </c>
      <c r="I190" s="406">
        <v>76</v>
      </c>
    </row>
    <row r="191" spans="1:9" outlineLevel="1" x14ac:dyDescent="0.2">
      <c r="A191" s="10" t="s">
        <v>46</v>
      </c>
      <c r="B191" s="404">
        <v>8</v>
      </c>
      <c r="C191" s="408">
        <v>55870</v>
      </c>
      <c r="D191" s="408">
        <v>51863</v>
      </c>
      <c r="E191" s="408">
        <v>52124</v>
      </c>
      <c r="F191" s="408">
        <v>1214</v>
      </c>
      <c r="G191" s="406">
        <v>23.3</v>
      </c>
      <c r="H191" s="407">
        <v>0.75</v>
      </c>
      <c r="I191" s="406">
        <v>92.8</v>
      </c>
    </row>
    <row r="192" spans="1:9" outlineLevel="1" x14ac:dyDescent="0.2">
      <c r="A192" s="10" t="s">
        <v>47</v>
      </c>
      <c r="B192" s="404">
        <v>6</v>
      </c>
      <c r="C192" s="405">
        <v>139412</v>
      </c>
      <c r="D192" s="405">
        <v>110339</v>
      </c>
      <c r="E192" s="408">
        <v>109665</v>
      </c>
      <c r="F192" s="408">
        <v>2422</v>
      </c>
      <c r="G192" s="406">
        <v>22.1</v>
      </c>
      <c r="H192" s="407">
        <v>0.71</v>
      </c>
      <c r="I192" s="406">
        <v>79.099999999999994</v>
      </c>
    </row>
    <row r="193" spans="1:9" ht="14.25" outlineLevel="1" x14ac:dyDescent="0.2">
      <c r="A193" s="324" t="s">
        <v>308</v>
      </c>
      <c r="B193" s="404" t="s">
        <v>296</v>
      </c>
      <c r="C193" s="408" t="s">
        <v>296</v>
      </c>
      <c r="D193" s="408" t="s">
        <v>296</v>
      </c>
      <c r="E193" s="408" t="s">
        <v>296</v>
      </c>
      <c r="F193" s="408" t="s">
        <v>296</v>
      </c>
      <c r="G193" s="408" t="s">
        <v>296</v>
      </c>
      <c r="H193" s="408" t="s">
        <v>296</v>
      </c>
      <c r="I193" s="408" t="s">
        <v>296</v>
      </c>
    </row>
    <row r="194" spans="1:9" x14ac:dyDescent="0.2">
      <c r="B194" s="323"/>
      <c r="C194" s="323"/>
      <c r="D194" s="323"/>
      <c r="E194" s="323"/>
      <c r="F194" s="323"/>
      <c r="G194" s="323"/>
      <c r="H194" s="323"/>
      <c r="I194" s="323"/>
    </row>
    <row r="195" spans="1:9" x14ac:dyDescent="0.2">
      <c r="A195" s="31" t="s">
        <v>0</v>
      </c>
      <c r="B195" s="877" t="s">
        <v>55</v>
      </c>
      <c r="C195" s="877"/>
      <c r="D195" s="877"/>
      <c r="E195" s="877"/>
      <c r="F195" s="877"/>
      <c r="G195" s="877"/>
      <c r="H195" s="877"/>
      <c r="I195" s="877"/>
    </row>
    <row r="196" spans="1:9" x14ac:dyDescent="0.2">
      <c r="A196" s="10" t="s">
        <v>32</v>
      </c>
      <c r="B196" s="404">
        <v>402</v>
      </c>
      <c r="C196" s="405">
        <v>5125497</v>
      </c>
      <c r="D196" s="405">
        <v>4513760</v>
      </c>
      <c r="E196" s="405">
        <v>4431852</v>
      </c>
      <c r="F196" s="408">
        <v>105237</v>
      </c>
      <c r="G196" s="406">
        <v>23.7</v>
      </c>
      <c r="H196" s="407">
        <v>0.79</v>
      </c>
      <c r="I196" s="406">
        <v>88.1</v>
      </c>
    </row>
    <row r="197" spans="1:9" s="323" customFormat="1" x14ac:dyDescent="0.2">
      <c r="A197" s="324"/>
      <c r="B197" s="412"/>
      <c r="C197" s="413"/>
      <c r="D197" s="413"/>
      <c r="E197" s="413"/>
      <c r="F197" s="416"/>
      <c r="G197" s="414"/>
      <c r="H197" s="415"/>
      <c r="I197" s="414"/>
    </row>
    <row r="198" spans="1:9" outlineLevel="1" x14ac:dyDescent="0.2">
      <c r="A198" s="10" t="s">
        <v>33</v>
      </c>
      <c r="B198" s="404">
        <v>25</v>
      </c>
      <c r="C198" s="405">
        <v>170971</v>
      </c>
      <c r="D198" s="405">
        <v>152266</v>
      </c>
      <c r="E198" s="405">
        <v>147508</v>
      </c>
      <c r="F198" s="408">
        <v>3203</v>
      </c>
      <c r="G198" s="406">
        <v>21.7</v>
      </c>
      <c r="H198" s="407">
        <v>0.72</v>
      </c>
      <c r="I198" s="406">
        <v>89.1</v>
      </c>
    </row>
    <row r="199" spans="1:9" outlineLevel="1" x14ac:dyDescent="0.2">
      <c r="A199" s="10" t="s">
        <v>34</v>
      </c>
      <c r="B199" s="404">
        <v>80</v>
      </c>
      <c r="C199" s="405" t="s">
        <v>295</v>
      </c>
      <c r="D199" s="405" t="s">
        <v>295</v>
      </c>
      <c r="E199" s="405" t="s">
        <v>295</v>
      </c>
      <c r="F199" s="408" t="s">
        <v>295</v>
      </c>
      <c r="G199" s="406">
        <v>23.2</v>
      </c>
      <c r="H199" s="407">
        <v>0.77</v>
      </c>
      <c r="I199" s="639">
        <v>90.3</v>
      </c>
    </row>
    <row r="200" spans="1:9" outlineLevel="1" x14ac:dyDescent="0.2">
      <c r="A200" s="10" t="s">
        <v>35</v>
      </c>
      <c r="B200" s="404">
        <v>21</v>
      </c>
      <c r="C200" s="405">
        <v>425642</v>
      </c>
      <c r="D200" s="405">
        <v>403028</v>
      </c>
      <c r="E200" s="405">
        <v>406097</v>
      </c>
      <c r="F200" s="408">
        <v>9514</v>
      </c>
      <c r="G200" s="406">
        <v>23.4</v>
      </c>
      <c r="H200" s="407">
        <v>0.78</v>
      </c>
      <c r="I200" s="406">
        <v>94.7</v>
      </c>
    </row>
    <row r="201" spans="1:9" outlineLevel="1" x14ac:dyDescent="0.2">
      <c r="A201" s="10" t="s">
        <v>36</v>
      </c>
      <c r="B201" s="404">
        <v>22</v>
      </c>
      <c r="C201" s="405">
        <v>251167</v>
      </c>
      <c r="D201" s="405">
        <v>199659</v>
      </c>
      <c r="E201" s="405">
        <v>198939</v>
      </c>
      <c r="F201" s="408">
        <v>4460</v>
      </c>
      <c r="G201" s="406">
        <v>22.4</v>
      </c>
      <c r="H201" s="407">
        <v>0.75</v>
      </c>
      <c r="I201" s="406">
        <v>79.5</v>
      </c>
    </row>
    <row r="202" spans="1:9" outlineLevel="1" x14ac:dyDescent="0.2">
      <c r="A202" s="10" t="s">
        <v>37</v>
      </c>
      <c r="B202" s="404">
        <v>29</v>
      </c>
      <c r="C202" s="405">
        <v>732178</v>
      </c>
      <c r="D202" s="405">
        <v>529456</v>
      </c>
      <c r="E202" s="405">
        <v>530117</v>
      </c>
      <c r="F202" s="408">
        <v>12598</v>
      </c>
      <c r="G202" s="406">
        <v>23.8</v>
      </c>
      <c r="H202" s="407">
        <v>0.79</v>
      </c>
      <c r="I202" s="406">
        <v>72.3</v>
      </c>
    </row>
    <row r="203" spans="1:9" outlineLevel="1" x14ac:dyDescent="0.2">
      <c r="A203" s="10" t="s">
        <v>38</v>
      </c>
      <c r="B203" s="404">
        <v>160</v>
      </c>
      <c r="C203" s="405">
        <v>2184741</v>
      </c>
      <c r="D203" s="405">
        <v>1985062</v>
      </c>
      <c r="E203" s="405">
        <v>1940579</v>
      </c>
      <c r="F203" s="408">
        <v>47533</v>
      </c>
      <c r="G203" s="406">
        <v>24.5</v>
      </c>
      <c r="H203" s="407">
        <v>0.82</v>
      </c>
      <c r="I203" s="406">
        <v>90.9</v>
      </c>
    </row>
    <row r="204" spans="1:9" outlineLevel="1" x14ac:dyDescent="0.2">
      <c r="A204" s="10" t="s">
        <v>41</v>
      </c>
      <c r="B204" s="404">
        <v>32</v>
      </c>
      <c r="C204" s="405">
        <v>275066</v>
      </c>
      <c r="D204" s="405">
        <v>253437</v>
      </c>
      <c r="E204" s="405">
        <v>243456</v>
      </c>
      <c r="F204" s="408">
        <v>5707</v>
      </c>
      <c r="G204" s="406">
        <v>23.4</v>
      </c>
      <c r="H204" s="407">
        <v>0.78</v>
      </c>
      <c r="I204" s="406">
        <v>92.1</v>
      </c>
    </row>
    <row r="205" spans="1:9" outlineLevel="1" x14ac:dyDescent="0.2">
      <c r="A205" s="10" t="s">
        <v>42</v>
      </c>
      <c r="B205" s="410" t="s">
        <v>295</v>
      </c>
      <c r="C205" s="409" t="s">
        <v>295</v>
      </c>
      <c r="D205" s="409" t="s">
        <v>295</v>
      </c>
      <c r="E205" s="409" t="s">
        <v>295</v>
      </c>
      <c r="F205" s="409" t="s">
        <v>295</v>
      </c>
      <c r="G205" s="406">
        <v>16.8</v>
      </c>
      <c r="H205" s="407">
        <v>0.56000000000000005</v>
      </c>
      <c r="I205" s="406">
        <v>93.4</v>
      </c>
    </row>
    <row r="206" spans="1:9" outlineLevel="1" x14ac:dyDescent="0.2">
      <c r="A206" s="10" t="s">
        <v>43</v>
      </c>
      <c r="B206" s="404">
        <v>2</v>
      </c>
      <c r="C206" s="409" t="s">
        <v>295</v>
      </c>
      <c r="D206" s="409" t="s">
        <v>295</v>
      </c>
      <c r="E206" s="409" t="s">
        <v>295</v>
      </c>
      <c r="F206" s="409" t="s">
        <v>295</v>
      </c>
      <c r="G206" s="406">
        <v>26.4</v>
      </c>
      <c r="H206" s="407">
        <v>0.88</v>
      </c>
      <c r="I206" s="411">
        <v>97.8</v>
      </c>
    </row>
    <row r="207" spans="1:9" outlineLevel="1" x14ac:dyDescent="0.2">
      <c r="A207" s="10" t="s">
        <v>44</v>
      </c>
      <c r="B207" s="404">
        <v>7</v>
      </c>
      <c r="C207" s="405" t="s">
        <v>295</v>
      </c>
      <c r="D207" s="405" t="s">
        <v>295</v>
      </c>
      <c r="E207" s="405" t="s">
        <v>295</v>
      </c>
      <c r="F207" s="408" t="s">
        <v>295</v>
      </c>
      <c r="G207" s="406">
        <v>26</v>
      </c>
      <c r="H207" s="407">
        <v>0.87</v>
      </c>
      <c r="I207" s="406">
        <v>89.9</v>
      </c>
    </row>
    <row r="208" spans="1:9" outlineLevel="1" x14ac:dyDescent="0.2">
      <c r="A208" s="10" t="s">
        <v>45</v>
      </c>
      <c r="B208" s="404">
        <v>7</v>
      </c>
      <c r="C208" s="405">
        <v>235380</v>
      </c>
      <c r="D208" s="405">
        <v>210515</v>
      </c>
      <c r="E208" s="405">
        <v>194071</v>
      </c>
      <c r="F208" s="408">
        <v>4074</v>
      </c>
      <c r="G208" s="406">
        <v>21</v>
      </c>
      <c r="H208" s="407">
        <v>0.7</v>
      </c>
      <c r="I208" s="406">
        <v>89.4</v>
      </c>
    </row>
    <row r="209" spans="1:9" outlineLevel="1" x14ac:dyDescent="0.2">
      <c r="A209" s="10" t="s">
        <v>46</v>
      </c>
      <c r="B209" s="404">
        <v>8</v>
      </c>
      <c r="C209" s="408">
        <v>55870</v>
      </c>
      <c r="D209" s="408">
        <v>53856</v>
      </c>
      <c r="E209" s="408">
        <v>52860</v>
      </c>
      <c r="F209" s="408">
        <v>1107</v>
      </c>
      <c r="G209" s="406">
        <v>20.9</v>
      </c>
      <c r="H209" s="407">
        <v>0.7</v>
      </c>
      <c r="I209" s="406">
        <v>96.4</v>
      </c>
    </row>
    <row r="210" spans="1:9" outlineLevel="1" x14ac:dyDescent="0.2">
      <c r="A210" s="10" t="s">
        <v>47</v>
      </c>
      <c r="B210" s="404">
        <v>6</v>
      </c>
      <c r="C210" s="405">
        <v>139412</v>
      </c>
      <c r="D210" s="408">
        <v>132976</v>
      </c>
      <c r="E210" s="408">
        <v>121658</v>
      </c>
      <c r="F210" s="408">
        <v>2861</v>
      </c>
      <c r="G210" s="406">
        <v>23.5</v>
      </c>
      <c r="H210" s="407">
        <v>0.78</v>
      </c>
      <c r="I210" s="406">
        <v>95.4</v>
      </c>
    </row>
    <row r="211" spans="1:9" ht="14.25" outlineLevel="1" x14ac:dyDescent="0.2">
      <c r="A211" s="324" t="s">
        <v>308</v>
      </c>
      <c r="B211" s="404" t="s">
        <v>296</v>
      </c>
      <c r="C211" s="408" t="s">
        <v>296</v>
      </c>
      <c r="D211" s="408" t="s">
        <v>296</v>
      </c>
      <c r="E211" s="408" t="s">
        <v>296</v>
      </c>
      <c r="F211" s="408" t="s">
        <v>296</v>
      </c>
      <c r="G211" s="408" t="s">
        <v>296</v>
      </c>
      <c r="H211" s="408" t="s">
        <v>296</v>
      </c>
      <c r="I211" s="408" t="s">
        <v>296</v>
      </c>
    </row>
    <row r="212" spans="1:9" outlineLevel="1" x14ac:dyDescent="0.2">
      <c r="A212" s="277"/>
      <c r="B212" s="276"/>
      <c r="C212" s="41"/>
      <c r="D212" s="41"/>
      <c r="E212" s="41"/>
      <c r="F212" s="41"/>
      <c r="G212" s="41"/>
      <c r="H212" s="41"/>
      <c r="I212" s="41"/>
    </row>
    <row r="213" spans="1:9" outlineLevel="1" x14ac:dyDescent="0.2">
      <c r="A213" s="878" t="s">
        <v>24</v>
      </c>
      <c r="B213" s="878"/>
      <c r="C213" s="878"/>
      <c r="D213" s="878"/>
      <c r="E213" s="878"/>
      <c r="F213" s="878"/>
      <c r="G213" s="878"/>
      <c r="H213" s="878"/>
      <c r="I213" s="878"/>
    </row>
    <row r="214" spans="1:9" ht="12.75" customHeight="1" outlineLevel="1" x14ac:dyDescent="0.2">
      <c r="A214" s="877" t="s">
        <v>410</v>
      </c>
      <c r="B214" s="877"/>
      <c r="C214" s="877"/>
      <c r="D214" s="877"/>
      <c r="E214" s="877"/>
      <c r="F214" s="877"/>
      <c r="G214" s="877"/>
      <c r="H214" s="877"/>
      <c r="I214" s="877"/>
    </row>
    <row r="215" spans="1:9" ht="12.75" customHeight="1" outlineLevel="1" x14ac:dyDescent="0.2">
      <c r="A215" s="877" t="s">
        <v>411</v>
      </c>
      <c r="B215" s="877"/>
      <c r="C215" s="877"/>
      <c r="D215" s="877"/>
      <c r="E215" s="877"/>
      <c r="F215" s="877"/>
      <c r="G215" s="877"/>
      <c r="H215" s="877"/>
      <c r="I215" s="877"/>
    </row>
    <row r="216" spans="1:9" ht="12.75" customHeight="1" outlineLevel="1" x14ac:dyDescent="0.2">
      <c r="A216" s="877" t="s">
        <v>412</v>
      </c>
      <c r="B216" s="877"/>
      <c r="C216" s="877"/>
      <c r="D216" s="877"/>
      <c r="E216" s="877"/>
      <c r="F216" s="877"/>
      <c r="G216" s="877"/>
      <c r="H216" s="877"/>
      <c r="I216" s="877"/>
    </row>
    <row r="217" spans="1:9" ht="12.75" customHeight="1" outlineLevel="1" x14ac:dyDescent="0.2">
      <c r="A217" s="877" t="s">
        <v>30</v>
      </c>
      <c r="B217" s="877"/>
      <c r="C217" s="877"/>
      <c r="D217" s="877"/>
      <c r="E217" s="877"/>
      <c r="F217" s="877"/>
      <c r="G217" s="877"/>
      <c r="H217" s="877"/>
      <c r="I217" s="877"/>
    </row>
    <row r="218" spans="1:9" ht="12.75" customHeight="1" outlineLevel="1" x14ac:dyDescent="0.2">
      <c r="A218" s="877" t="s">
        <v>413</v>
      </c>
      <c r="B218" s="877"/>
      <c r="C218" s="877"/>
      <c r="D218" s="877"/>
      <c r="E218" s="877"/>
      <c r="F218" s="877"/>
      <c r="G218" s="877"/>
      <c r="H218" s="877"/>
      <c r="I218" s="877"/>
    </row>
    <row r="219" spans="1:9" ht="12.75" customHeight="1" outlineLevel="1" x14ac:dyDescent="0.2">
      <c r="A219" s="877" t="s">
        <v>414</v>
      </c>
      <c r="B219" s="877"/>
      <c r="C219" s="877"/>
      <c r="D219" s="877"/>
      <c r="E219" s="877"/>
      <c r="F219" s="877"/>
      <c r="G219" s="877"/>
      <c r="H219" s="877"/>
      <c r="I219" s="877"/>
    </row>
    <row r="220" spans="1:9" ht="12.75" customHeight="1" outlineLevel="1" x14ac:dyDescent="0.2">
      <c r="A220" s="877" t="s">
        <v>415</v>
      </c>
      <c r="B220" s="877"/>
      <c r="C220" s="877"/>
      <c r="D220" s="877"/>
      <c r="E220" s="877"/>
      <c r="F220" s="877"/>
      <c r="G220" s="877"/>
      <c r="H220" s="877"/>
      <c r="I220" s="877"/>
    </row>
    <row r="221" spans="1:9" ht="12.75" customHeight="1" outlineLevel="1" x14ac:dyDescent="0.2">
      <c r="A221" s="877" t="s">
        <v>416</v>
      </c>
      <c r="B221" s="877"/>
      <c r="C221" s="877"/>
      <c r="D221" s="877"/>
      <c r="E221" s="877"/>
      <c r="F221" s="877"/>
      <c r="G221" s="877"/>
      <c r="H221" s="877"/>
      <c r="I221" s="877"/>
    </row>
    <row r="222" spans="1:9" ht="12.75" customHeight="1" outlineLevel="1" x14ac:dyDescent="0.2">
      <c r="A222" s="878" t="s">
        <v>417</v>
      </c>
      <c r="B222" s="878"/>
      <c r="C222" s="878"/>
      <c r="D222" s="878"/>
      <c r="E222" s="878"/>
      <c r="F222" s="878"/>
      <c r="G222" s="878"/>
      <c r="H222" s="878"/>
      <c r="I222" s="878"/>
    </row>
    <row r="223" spans="1:9" s="323" customFormat="1" ht="12.75" customHeight="1" outlineLevel="1" x14ac:dyDescent="0.2">
      <c r="A223" s="672"/>
      <c r="B223" s="672"/>
      <c r="C223" s="672"/>
      <c r="D223" s="672"/>
      <c r="E223" s="672"/>
      <c r="F223" s="672"/>
      <c r="G223" s="672"/>
      <c r="H223" s="672"/>
      <c r="I223" s="672"/>
    </row>
    <row r="224" spans="1:9" s="323" customFormat="1" ht="12.75" customHeight="1" outlineLevel="1" x14ac:dyDescent="0.2">
      <c r="A224" s="672"/>
      <c r="B224" s="672"/>
      <c r="C224" s="672"/>
      <c r="D224" s="672"/>
      <c r="E224" s="672"/>
      <c r="F224" s="672"/>
      <c r="G224" s="672"/>
      <c r="H224" s="672"/>
      <c r="I224" s="672"/>
    </row>
    <row r="225" spans="1:9" s="323" customFormat="1" ht="12.75" customHeight="1" outlineLevel="1" x14ac:dyDescent="0.2">
      <c r="A225" s="672"/>
      <c r="B225" s="672"/>
      <c r="C225" s="672"/>
      <c r="D225" s="672"/>
      <c r="E225" s="672"/>
      <c r="F225" s="672"/>
      <c r="G225" s="672"/>
      <c r="H225" s="672"/>
      <c r="I225" s="672"/>
    </row>
    <row r="226" spans="1:9" s="323" customFormat="1" ht="12.75" customHeight="1" outlineLevel="1" x14ac:dyDescent="0.2">
      <c r="A226" s="672"/>
      <c r="B226" s="672"/>
      <c r="C226" s="672"/>
      <c r="D226" s="672"/>
      <c r="E226" s="672"/>
      <c r="F226" s="672"/>
      <c r="G226" s="672"/>
      <c r="H226" s="672"/>
      <c r="I226" s="672"/>
    </row>
    <row r="227" spans="1:9" outlineLevel="1" x14ac:dyDescent="0.2">
      <c r="A227" s="277"/>
      <c r="B227" s="276"/>
      <c r="C227" s="41"/>
      <c r="D227" s="41"/>
      <c r="E227" s="41"/>
      <c r="F227" s="41"/>
      <c r="G227" s="41"/>
      <c r="H227" s="41"/>
      <c r="I227" s="41"/>
    </row>
    <row r="228" spans="1:9" ht="13.15" customHeight="1" x14ac:dyDescent="0.2">
      <c r="A228" s="874" t="s">
        <v>381</v>
      </c>
      <c r="B228" s="874"/>
      <c r="C228" s="874"/>
      <c r="D228" s="874"/>
      <c r="E228" s="874"/>
      <c r="F228" s="874"/>
      <c r="G228" s="874"/>
      <c r="H228" s="874"/>
      <c r="I228" s="874"/>
    </row>
    <row r="229" spans="1:9" x14ac:dyDescent="0.2">
      <c r="A229" s="277"/>
      <c r="B229" s="277"/>
      <c r="C229" s="277"/>
      <c r="D229" s="277"/>
      <c r="E229" s="277"/>
      <c r="F229" s="277"/>
      <c r="G229" s="277"/>
      <c r="H229" s="277"/>
      <c r="I229" s="277"/>
    </row>
    <row r="230" spans="1:9" x14ac:dyDescent="0.2">
      <c r="A230" s="31" t="s">
        <v>0</v>
      </c>
      <c r="B230" s="878" t="s">
        <v>56</v>
      </c>
      <c r="C230" s="878"/>
      <c r="D230" s="878"/>
      <c r="E230" s="878"/>
      <c r="F230" s="878"/>
      <c r="G230" s="878"/>
      <c r="H230" s="878"/>
      <c r="I230" s="878"/>
    </row>
    <row r="231" spans="1:9" x14ac:dyDescent="0.2">
      <c r="A231" s="10" t="s">
        <v>32</v>
      </c>
      <c r="B231" s="412">
        <v>409</v>
      </c>
      <c r="C231" s="413">
        <v>5149547</v>
      </c>
      <c r="D231" s="413">
        <v>4570816</v>
      </c>
      <c r="E231" s="413">
        <v>4542288</v>
      </c>
      <c r="F231" s="416">
        <v>111786</v>
      </c>
      <c r="G231" s="414">
        <v>24.6</v>
      </c>
      <c r="H231" s="415">
        <v>0.79</v>
      </c>
      <c r="I231" s="414">
        <v>88.8</v>
      </c>
    </row>
    <row r="232" spans="1:9" s="323" customFormat="1" x14ac:dyDescent="0.2">
      <c r="A232" s="324"/>
      <c r="B232" s="412"/>
      <c r="C232" s="413"/>
      <c r="D232" s="413"/>
      <c r="E232" s="413"/>
      <c r="F232" s="416"/>
      <c r="G232" s="414"/>
      <c r="H232" s="415"/>
      <c r="I232" s="414"/>
    </row>
    <row r="233" spans="1:9" outlineLevel="1" x14ac:dyDescent="0.2">
      <c r="A233" s="10" t="s">
        <v>33</v>
      </c>
      <c r="B233" s="412">
        <v>25</v>
      </c>
      <c r="C233" s="413">
        <v>170971</v>
      </c>
      <c r="D233" s="413">
        <v>145835</v>
      </c>
      <c r="E233" s="413">
        <v>149051</v>
      </c>
      <c r="F233" s="416">
        <v>3402</v>
      </c>
      <c r="G233" s="414">
        <v>22.8</v>
      </c>
      <c r="H233" s="415">
        <v>0.74</v>
      </c>
      <c r="I233" s="414">
        <v>85.3</v>
      </c>
    </row>
    <row r="234" spans="1:9" outlineLevel="1" x14ac:dyDescent="0.2">
      <c r="A234" s="10" t="s">
        <v>34</v>
      </c>
      <c r="B234" s="412">
        <v>80</v>
      </c>
      <c r="C234" s="413" t="s">
        <v>295</v>
      </c>
      <c r="D234" s="413" t="s">
        <v>295</v>
      </c>
      <c r="E234" s="413" t="s">
        <v>295</v>
      </c>
      <c r="F234" s="416" t="s">
        <v>295</v>
      </c>
      <c r="G234" s="414">
        <v>24</v>
      </c>
      <c r="H234" s="415">
        <v>0.77</v>
      </c>
      <c r="I234" s="639">
        <v>93.4</v>
      </c>
    </row>
    <row r="235" spans="1:9" outlineLevel="1" x14ac:dyDescent="0.2">
      <c r="A235" s="10" t="s">
        <v>35</v>
      </c>
      <c r="B235" s="412">
        <v>21</v>
      </c>
      <c r="C235" s="413">
        <v>425642</v>
      </c>
      <c r="D235" s="413">
        <v>359866</v>
      </c>
      <c r="E235" s="413">
        <v>381447</v>
      </c>
      <c r="F235" s="416">
        <v>10046</v>
      </c>
      <c r="G235" s="414">
        <v>26.3</v>
      </c>
      <c r="H235" s="415">
        <v>0.85</v>
      </c>
      <c r="I235" s="414">
        <v>84.5</v>
      </c>
    </row>
    <row r="236" spans="1:9" outlineLevel="1" x14ac:dyDescent="0.2">
      <c r="A236" s="10" t="s">
        <v>36</v>
      </c>
      <c r="B236" s="412">
        <v>22</v>
      </c>
      <c r="C236" s="413">
        <v>251167</v>
      </c>
      <c r="D236" s="413">
        <v>217031</v>
      </c>
      <c r="E236" s="413">
        <v>208345</v>
      </c>
      <c r="F236" s="416">
        <v>4735</v>
      </c>
      <c r="G236" s="414">
        <v>22.7</v>
      </c>
      <c r="H236" s="415">
        <v>0.73</v>
      </c>
      <c r="I236" s="414">
        <v>86.4</v>
      </c>
    </row>
    <row r="237" spans="1:9" outlineLevel="1" x14ac:dyDescent="0.2">
      <c r="A237" s="10" t="s">
        <v>37</v>
      </c>
      <c r="B237" s="412">
        <v>31</v>
      </c>
      <c r="C237" s="413">
        <v>732048</v>
      </c>
      <c r="D237" s="413">
        <v>580686</v>
      </c>
      <c r="E237" s="413">
        <v>555071</v>
      </c>
      <c r="F237" s="416">
        <v>13506</v>
      </c>
      <c r="G237" s="414">
        <v>24.3</v>
      </c>
      <c r="H237" s="415">
        <v>0.78</v>
      </c>
      <c r="I237" s="414">
        <v>79.3</v>
      </c>
    </row>
    <row r="238" spans="1:9" outlineLevel="1" x14ac:dyDescent="0.2">
      <c r="A238" s="10" t="s">
        <v>38</v>
      </c>
      <c r="B238" s="412">
        <v>165</v>
      </c>
      <c r="C238" s="413">
        <v>2205499</v>
      </c>
      <c r="D238" s="413">
        <v>1996638</v>
      </c>
      <c r="E238" s="413">
        <v>1990850</v>
      </c>
      <c r="F238" s="416">
        <v>50021</v>
      </c>
      <c r="G238" s="414">
        <v>25.1</v>
      </c>
      <c r="H238" s="415">
        <v>0.81</v>
      </c>
      <c r="I238" s="414">
        <v>90.5</v>
      </c>
    </row>
    <row r="239" spans="1:9" outlineLevel="1" x14ac:dyDescent="0.2">
      <c r="A239" s="10" t="s">
        <v>41</v>
      </c>
      <c r="B239" s="412">
        <v>32</v>
      </c>
      <c r="C239" s="413">
        <v>278074</v>
      </c>
      <c r="D239" s="413">
        <v>260437</v>
      </c>
      <c r="E239" s="413">
        <v>256937</v>
      </c>
      <c r="F239" s="416">
        <v>6422</v>
      </c>
      <c r="G239" s="414">
        <v>25</v>
      </c>
      <c r="H239" s="415">
        <v>0.81</v>
      </c>
      <c r="I239" s="414">
        <v>93.7</v>
      </c>
    </row>
    <row r="240" spans="1:9" outlineLevel="1" x14ac:dyDescent="0.2">
      <c r="A240" s="10" t="s">
        <v>42</v>
      </c>
      <c r="B240" s="418" t="s">
        <v>295</v>
      </c>
      <c r="C240" s="417" t="s">
        <v>295</v>
      </c>
      <c r="D240" s="417" t="s">
        <v>295</v>
      </c>
      <c r="E240" s="417" t="s">
        <v>295</v>
      </c>
      <c r="F240" s="417" t="s">
        <v>295</v>
      </c>
      <c r="G240" s="414">
        <v>17.100000000000001</v>
      </c>
      <c r="H240" s="415">
        <v>0.55000000000000004</v>
      </c>
      <c r="I240" s="414">
        <v>91.1</v>
      </c>
    </row>
    <row r="241" spans="1:9" outlineLevel="1" x14ac:dyDescent="0.2">
      <c r="A241" s="10" t="s">
        <v>43</v>
      </c>
      <c r="B241" s="412">
        <v>2</v>
      </c>
      <c r="C241" s="417" t="s">
        <v>295</v>
      </c>
      <c r="D241" s="417" t="s">
        <v>295</v>
      </c>
      <c r="E241" s="417" t="s">
        <v>295</v>
      </c>
      <c r="F241" s="417" t="s">
        <v>295</v>
      </c>
      <c r="G241" s="414">
        <v>24</v>
      </c>
      <c r="H241" s="415">
        <v>0.78</v>
      </c>
      <c r="I241" s="414">
        <v>98.1</v>
      </c>
    </row>
    <row r="242" spans="1:9" outlineLevel="1" x14ac:dyDescent="0.2">
      <c r="A242" s="10" t="s">
        <v>44</v>
      </c>
      <c r="B242" s="412">
        <v>7</v>
      </c>
      <c r="C242" s="413" t="s">
        <v>295</v>
      </c>
      <c r="D242" s="413" t="s">
        <v>295</v>
      </c>
      <c r="E242" s="413" t="s">
        <v>295</v>
      </c>
      <c r="F242" s="416" t="s">
        <v>295</v>
      </c>
      <c r="G242" s="414">
        <v>26.9</v>
      </c>
      <c r="H242" s="415">
        <v>0.87</v>
      </c>
      <c r="I242" s="414">
        <v>89.3</v>
      </c>
    </row>
    <row r="243" spans="1:9" outlineLevel="1" x14ac:dyDescent="0.2">
      <c r="A243" s="10" t="s">
        <v>45</v>
      </c>
      <c r="B243" s="412">
        <v>7</v>
      </c>
      <c r="C243" s="413">
        <v>235380</v>
      </c>
      <c r="D243" s="413">
        <v>218963</v>
      </c>
      <c r="E243" s="413">
        <v>214739</v>
      </c>
      <c r="F243" s="416">
        <v>4676</v>
      </c>
      <c r="G243" s="414">
        <v>21.8</v>
      </c>
      <c r="H243" s="415">
        <v>0.7</v>
      </c>
      <c r="I243" s="414">
        <v>93</v>
      </c>
    </row>
    <row r="244" spans="1:9" outlineLevel="1" x14ac:dyDescent="0.2">
      <c r="A244" s="10" t="s">
        <v>46</v>
      </c>
      <c r="B244" s="412">
        <v>8</v>
      </c>
      <c r="C244" s="416">
        <v>55870</v>
      </c>
      <c r="D244" s="416">
        <v>53606</v>
      </c>
      <c r="E244" s="416">
        <v>53731</v>
      </c>
      <c r="F244" s="416">
        <v>1258</v>
      </c>
      <c r="G244" s="414">
        <v>23.4</v>
      </c>
      <c r="H244" s="415">
        <v>0.76</v>
      </c>
      <c r="I244" s="414">
        <v>95.9</v>
      </c>
    </row>
    <row r="245" spans="1:9" outlineLevel="1" x14ac:dyDescent="0.2">
      <c r="A245" s="10" t="s">
        <v>47</v>
      </c>
      <c r="B245" s="412">
        <v>6</v>
      </c>
      <c r="C245" s="413">
        <v>139412</v>
      </c>
      <c r="D245" s="413">
        <v>131663</v>
      </c>
      <c r="E245" s="413">
        <v>132320</v>
      </c>
      <c r="F245" s="416">
        <v>3073</v>
      </c>
      <c r="G245" s="414">
        <v>23.2</v>
      </c>
      <c r="H245" s="415">
        <v>0.75</v>
      </c>
      <c r="I245" s="414">
        <v>94.4</v>
      </c>
    </row>
    <row r="246" spans="1:9" ht="14.25" outlineLevel="1" x14ac:dyDescent="0.2">
      <c r="A246" s="324" t="s">
        <v>308</v>
      </c>
      <c r="B246" s="412" t="s">
        <v>296</v>
      </c>
      <c r="C246" s="416" t="s">
        <v>296</v>
      </c>
      <c r="D246" s="416" t="s">
        <v>296</v>
      </c>
      <c r="E246" s="416" t="s">
        <v>296</v>
      </c>
      <c r="F246" s="416" t="s">
        <v>296</v>
      </c>
      <c r="G246" s="416" t="s">
        <v>296</v>
      </c>
      <c r="H246" s="416" t="s">
        <v>296</v>
      </c>
      <c r="I246" s="416" t="s">
        <v>296</v>
      </c>
    </row>
    <row r="247" spans="1:9" x14ac:dyDescent="0.2">
      <c r="B247" s="323"/>
      <c r="C247" s="323"/>
      <c r="D247" s="323"/>
      <c r="E247" s="323"/>
      <c r="F247" s="323"/>
      <c r="G247" s="323"/>
      <c r="H247" s="323"/>
      <c r="I247" s="323"/>
    </row>
    <row r="248" spans="1:9" x14ac:dyDescent="0.2">
      <c r="A248" s="31" t="s">
        <v>0</v>
      </c>
      <c r="B248" s="877" t="s">
        <v>57</v>
      </c>
      <c r="C248" s="877"/>
      <c r="D248" s="877"/>
      <c r="E248" s="877"/>
      <c r="F248" s="877"/>
      <c r="G248" s="877"/>
      <c r="H248" s="877"/>
      <c r="I248" s="877"/>
    </row>
    <row r="249" spans="1:9" x14ac:dyDescent="0.2">
      <c r="A249" s="10" t="s">
        <v>32</v>
      </c>
      <c r="B249" s="412">
        <v>409</v>
      </c>
      <c r="C249" s="413">
        <v>5133861</v>
      </c>
      <c r="D249" s="413">
        <v>4602182</v>
      </c>
      <c r="E249" s="413">
        <v>4586499</v>
      </c>
      <c r="F249" s="416">
        <v>108957</v>
      </c>
      <c r="G249" s="414">
        <v>23.8</v>
      </c>
      <c r="H249" s="415">
        <v>0.79</v>
      </c>
      <c r="I249" s="414">
        <v>89.6</v>
      </c>
    </row>
    <row r="250" spans="1:9" s="323" customFormat="1" x14ac:dyDescent="0.2">
      <c r="A250" s="324"/>
      <c r="B250" s="412"/>
      <c r="C250" s="413"/>
      <c r="D250" s="413"/>
      <c r="E250" s="413"/>
      <c r="F250" s="416"/>
      <c r="G250" s="414"/>
      <c r="H250" s="415"/>
      <c r="I250" s="414"/>
    </row>
    <row r="251" spans="1:9" outlineLevel="1" x14ac:dyDescent="0.2">
      <c r="A251" s="10" t="s">
        <v>33</v>
      </c>
      <c r="B251" s="412">
        <v>25</v>
      </c>
      <c r="C251" s="413">
        <v>170971</v>
      </c>
      <c r="D251" s="413">
        <v>149840</v>
      </c>
      <c r="E251" s="413">
        <v>147838</v>
      </c>
      <c r="F251" s="416">
        <v>3350</v>
      </c>
      <c r="G251" s="414">
        <v>22.7</v>
      </c>
      <c r="H251" s="415">
        <v>0.76</v>
      </c>
      <c r="I251" s="414">
        <v>87.6</v>
      </c>
    </row>
    <row r="252" spans="1:9" outlineLevel="1" x14ac:dyDescent="0.2">
      <c r="A252" s="10" t="s">
        <v>34</v>
      </c>
      <c r="B252" s="412">
        <v>80</v>
      </c>
      <c r="C252" s="413" t="s">
        <v>295</v>
      </c>
      <c r="D252" s="413" t="s">
        <v>295</v>
      </c>
      <c r="E252" s="413" t="s">
        <v>295</v>
      </c>
      <c r="F252" s="416" t="s">
        <v>295</v>
      </c>
      <c r="G252" s="414">
        <v>23.9</v>
      </c>
      <c r="H252" s="415">
        <v>0.8</v>
      </c>
      <c r="I252" s="638">
        <v>94</v>
      </c>
    </row>
    <row r="253" spans="1:9" outlineLevel="1" x14ac:dyDescent="0.2">
      <c r="A253" s="10" t="s">
        <v>35</v>
      </c>
      <c r="B253" s="412">
        <v>21</v>
      </c>
      <c r="C253" s="413">
        <v>425642</v>
      </c>
      <c r="D253" s="413">
        <v>350968</v>
      </c>
      <c r="E253" s="413">
        <v>355417</v>
      </c>
      <c r="F253" s="416">
        <v>8657</v>
      </c>
      <c r="G253" s="414">
        <v>24.4</v>
      </c>
      <c r="H253" s="415">
        <v>0.81</v>
      </c>
      <c r="I253" s="414">
        <v>82.5</v>
      </c>
    </row>
    <row r="254" spans="1:9" outlineLevel="1" x14ac:dyDescent="0.2">
      <c r="A254" s="10" t="s">
        <v>36</v>
      </c>
      <c r="B254" s="412">
        <v>22</v>
      </c>
      <c r="C254" s="413">
        <v>251167</v>
      </c>
      <c r="D254" s="413">
        <v>205456</v>
      </c>
      <c r="E254" s="413">
        <v>211244</v>
      </c>
      <c r="F254" s="416">
        <v>4372</v>
      </c>
      <c r="G254" s="414">
        <v>20.7</v>
      </c>
      <c r="H254" s="415">
        <v>0.69</v>
      </c>
      <c r="I254" s="414">
        <v>81.8</v>
      </c>
    </row>
    <row r="255" spans="1:9" outlineLevel="1" x14ac:dyDescent="0.2">
      <c r="A255" s="10" t="s">
        <v>37</v>
      </c>
      <c r="B255" s="412">
        <v>31</v>
      </c>
      <c r="C255" s="413">
        <v>716148</v>
      </c>
      <c r="D255" s="413">
        <v>555627</v>
      </c>
      <c r="E255" s="413">
        <v>568157</v>
      </c>
      <c r="F255" s="416">
        <v>12488</v>
      </c>
      <c r="G255" s="414">
        <v>22</v>
      </c>
      <c r="H255" s="415">
        <v>0.73</v>
      </c>
      <c r="I255" s="414">
        <v>77.599999999999994</v>
      </c>
    </row>
    <row r="256" spans="1:9" outlineLevel="1" x14ac:dyDescent="0.2">
      <c r="A256" s="10" t="s">
        <v>38</v>
      </c>
      <c r="B256" s="412">
        <v>165</v>
      </c>
      <c r="C256" s="413">
        <v>2205313</v>
      </c>
      <c r="D256" s="413">
        <v>2090988</v>
      </c>
      <c r="E256" s="413">
        <v>2043813</v>
      </c>
      <c r="F256" s="416">
        <v>50226</v>
      </c>
      <c r="G256" s="414">
        <v>24.6</v>
      </c>
      <c r="H256" s="415">
        <v>0.82</v>
      </c>
      <c r="I256" s="414">
        <v>94.8</v>
      </c>
    </row>
    <row r="257" spans="1:9" outlineLevel="1" x14ac:dyDescent="0.2">
      <c r="A257" s="10" t="s">
        <v>41</v>
      </c>
      <c r="B257" s="412">
        <v>32</v>
      </c>
      <c r="C257" s="413">
        <v>278474</v>
      </c>
      <c r="D257" s="413">
        <v>262268</v>
      </c>
      <c r="E257" s="413">
        <v>261353</v>
      </c>
      <c r="F257" s="416">
        <v>6614</v>
      </c>
      <c r="G257" s="414">
        <v>25.3</v>
      </c>
      <c r="H257" s="415">
        <v>0.84</v>
      </c>
      <c r="I257" s="414">
        <v>94.2</v>
      </c>
    </row>
    <row r="258" spans="1:9" outlineLevel="1" x14ac:dyDescent="0.2">
      <c r="A258" s="10" t="s">
        <v>42</v>
      </c>
      <c r="B258" s="418" t="s">
        <v>295</v>
      </c>
      <c r="C258" s="417" t="s">
        <v>295</v>
      </c>
      <c r="D258" s="417" t="s">
        <v>295</v>
      </c>
      <c r="E258" s="417" t="s">
        <v>295</v>
      </c>
      <c r="F258" s="417" t="s">
        <v>295</v>
      </c>
      <c r="G258" s="414">
        <v>15.7</v>
      </c>
      <c r="H258" s="415">
        <v>0.52</v>
      </c>
      <c r="I258" s="414">
        <v>86.7</v>
      </c>
    </row>
    <row r="259" spans="1:9" outlineLevel="1" x14ac:dyDescent="0.2">
      <c r="A259" s="10" t="s">
        <v>43</v>
      </c>
      <c r="B259" s="412">
        <v>2</v>
      </c>
      <c r="C259" s="417" t="s">
        <v>295</v>
      </c>
      <c r="D259" s="417" t="s">
        <v>295</v>
      </c>
      <c r="E259" s="417" t="s">
        <v>295</v>
      </c>
      <c r="F259" s="417" t="s">
        <v>295</v>
      </c>
      <c r="G259" s="414">
        <v>22.4</v>
      </c>
      <c r="H259" s="415">
        <v>0.75</v>
      </c>
      <c r="I259" s="414">
        <v>94.7</v>
      </c>
    </row>
    <row r="260" spans="1:9" outlineLevel="1" x14ac:dyDescent="0.2">
      <c r="A260" s="10" t="s">
        <v>44</v>
      </c>
      <c r="B260" s="412">
        <v>7</v>
      </c>
      <c r="C260" s="413" t="s">
        <v>295</v>
      </c>
      <c r="D260" s="413" t="s">
        <v>295</v>
      </c>
      <c r="E260" s="413" t="s">
        <v>295</v>
      </c>
      <c r="F260" s="416" t="s">
        <v>295</v>
      </c>
      <c r="G260" s="414">
        <v>26.2</v>
      </c>
      <c r="H260" s="415">
        <v>0.87</v>
      </c>
      <c r="I260" s="414">
        <v>88.8</v>
      </c>
    </row>
    <row r="261" spans="1:9" outlineLevel="1" x14ac:dyDescent="0.2">
      <c r="A261" s="10" t="s">
        <v>45</v>
      </c>
      <c r="B261" s="412">
        <v>7</v>
      </c>
      <c r="C261" s="413">
        <v>235380</v>
      </c>
      <c r="D261" s="413">
        <v>195874</v>
      </c>
      <c r="E261" s="413">
        <v>207419</v>
      </c>
      <c r="F261" s="416">
        <v>4485</v>
      </c>
      <c r="G261" s="414">
        <v>21.6</v>
      </c>
      <c r="H261" s="415">
        <v>0.72</v>
      </c>
      <c r="I261" s="414">
        <v>83.2</v>
      </c>
    </row>
    <row r="262" spans="1:9" outlineLevel="1" x14ac:dyDescent="0.2">
      <c r="A262" s="10" t="s">
        <v>46</v>
      </c>
      <c r="B262" s="412">
        <v>8</v>
      </c>
      <c r="C262" s="416">
        <v>55870</v>
      </c>
      <c r="D262" s="416">
        <v>53855</v>
      </c>
      <c r="E262" s="416">
        <v>53731</v>
      </c>
      <c r="F262" s="416">
        <v>1152</v>
      </c>
      <c r="G262" s="414">
        <v>21.4</v>
      </c>
      <c r="H262" s="415">
        <v>0.71</v>
      </c>
      <c r="I262" s="414">
        <v>96.4</v>
      </c>
    </row>
    <row r="263" spans="1:9" outlineLevel="1" x14ac:dyDescent="0.2">
      <c r="A263" s="10" t="s">
        <v>47</v>
      </c>
      <c r="B263" s="412">
        <v>6</v>
      </c>
      <c r="C263" s="413">
        <v>139412</v>
      </c>
      <c r="D263" s="413">
        <v>131152</v>
      </c>
      <c r="E263" s="413">
        <v>131408</v>
      </c>
      <c r="F263" s="416">
        <v>3014</v>
      </c>
      <c r="G263" s="414">
        <v>22.9</v>
      </c>
      <c r="H263" s="415">
        <v>0.76</v>
      </c>
      <c r="I263" s="414">
        <v>94.1</v>
      </c>
    </row>
    <row r="264" spans="1:9" ht="14.25" outlineLevel="1" x14ac:dyDescent="0.2">
      <c r="A264" s="324" t="s">
        <v>308</v>
      </c>
      <c r="B264" s="412" t="s">
        <v>296</v>
      </c>
      <c r="C264" s="416" t="s">
        <v>296</v>
      </c>
      <c r="D264" s="416" t="s">
        <v>296</v>
      </c>
      <c r="E264" s="416" t="s">
        <v>296</v>
      </c>
      <c r="F264" s="416" t="s">
        <v>296</v>
      </c>
      <c r="G264" s="416" t="s">
        <v>296</v>
      </c>
      <c r="H264" s="416" t="s">
        <v>296</v>
      </c>
      <c r="I264" s="416" t="s">
        <v>296</v>
      </c>
    </row>
    <row r="265" spans="1:9" x14ac:dyDescent="0.2">
      <c r="B265" s="323"/>
      <c r="C265" s="323"/>
      <c r="D265" s="323"/>
      <c r="E265" s="323"/>
      <c r="F265" s="323"/>
      <c r="G265" s="323"/>
      <c r="H265" s="323"/>
      <c r="I265" s="323"/>
    </row>
    <row r="266" spans="1:9" x14ac:dyDescent="0.2">
      <c r="A266" s="31" t="s">
        <v>0</v>
      </c>
      <c r="B266" s="877" t="s">
        <v>58</v>
      </c>
      <c r="C266" s="877"/>
      <c r="D266" s="877"/>
      <c r="E266" s="877"/>
      <c r="F266" s="877"/>
      <c r="G266" s="877"/>
      <c r="H266" s="877"/>
      <c r="I266" s="877"/>
    </row>
    <row r="267" spans="1:9" x14ac:dyDescent="0.2">
      <c r="A267" s="10" t="s">
        <v>32</v>
      </c>
      <c r="B267" s="412">
        <v>409</v>
      </c>
      <c r="C267" s="413">
        <v>5141513</v>
      </c>
      <c r="D267" s="413">
        <v>4582077</v>
      </c>
      <c r="E267" s="413">
        <v>4592130</v>
      </c>
      <c r="F267" s="416">
        <v>113122</v>
      </c>
      <c r="G267" s="414">
        <v>24.6</v>
      </c>
      <c r="H267" s="415">
        <v>0.79</v>
      </c>
      <c r="I267" s="414">
        <v>89.1</v>
      </c>
    </row>
    <row r="268" spans="1:9" s="323" customFormat="1" x14ac:dyDescent="0.2">
      <c r="A268" s="324"/>
      <c r="B268" s="412"/>
      <c r="C268" s="413"/>
      <c r="D268" s="413"/>
      <c r="E268" s="413"/>
      <c r="F268" s="416"/>
      <c r="G268" s="414"/>
      <c r="H268" s="415"/>
      <c r="I268" s="414"/>
    </row>
    <row r="269" spans="1:9" outlineLevel="1" x14ac:dyDescent="0.2">
      <c r="A269" s="10" t="s">
        <v>33</v>
      </c>
      <c r="B269" s="412">
        <v>25</v>
      </c>
      <c r="C269" s="413">
        <v>170971</v>
      </c>
      <c r="D269" s="413">
        <v>142084</v>
      </c>
      <c r="E269" s="413">
        <v>145962</v>
      </c>
      <c r="F269" s="416">
        <v>3334</v>
      </c>
      <c r="G269" s="414">
        <v>22.8</v>
      </c>
      <c r="H269" s="415">
        <v>0.74</v>
      </c>
      <c r="I269" s="414">
        <v>83.1</v>
      </c>
    </row>
    <row r="270" spans="1:9" outlineLevel="1" x14ac:dyDescent="0.2">
      <c r="A270" s="10" t="s">
        <v>34</v>
      </c>
      <c r="B270" s="412">
        <v>80</v>
      </c>
      <c r="C270" s="413" t="s">
        <v>295</v>
      </c>
      <c r="D270" s="413" t="s">
        <v>295</v>
      </c>
      <c r="E270" s="413" t="s">
        <v>295</v>
      </c>
      <c r="F270" s="416" t="s">
        <v>295</v>
      </c>
      <c r="G270" s="414">
        <v>24.9</v>
      </c>
      <c r="H270" s="415">
        <v>0.8</v>
      </c>
      <c r="I270" s="639">
        <v>93.1</v>
      </c>
    </row>
    <row r="271" spans="1:9" outlineLevel="1" x14ac:dyDescent="0.2">
      <c r="A271" s="10" t="s">
        <v>35</v>
      </c>
      <c r="B271" s="412">
        <v>21</v>
      </c>
      <c r="C271" s="413">
        <v>425642</v>
      </c>
      <c r="D271" s="413">
        <v>324716</v>
      </c>
      <c r="E271" s="413">
        <v>337842</v>
      </c>
      <c r="F271" s="416">
        <v>8748</v>
      </c>
      <c r="G271" s="414">
        <v>25.9</v>
      </c>
      <c r="H271" s="415">
        <v>0.84</v>
      </c>
      <c r="I271" s="414">
        <v>76.3</v>
      </c>
    </row>
    <row r="272" spans="1:9" outlineLevel="1" x14ac:dyDescent="0.2">
      <c r="A272" s="10" t="s">
        <v>36</v>
      </c>
      <c r="B272" s="412">
        <v>22</v>
      </c>
      <c r="C272" s="413">
        <v>248897</v>
      </c>
      <c r="D272" s="413">
        <v>220340</v>
      </c>
      <c r="E272" s="413">
        <v>212898</v>
      </c>
      <c r="F272" s="416">
        <v>5009</v>
      </c>
      <c r="G272" s="414">
        <v>23.5</v>
      </c>
      <c r="H272" s="415">
        <v>0.76</v>
      </c>
      <c r="I272" s="414">
        <v>88.5</v>
      </c>
    </row>
    <row r="273" spans="1:9" outlineLevel="1" x14ac:dyDescent="0.2">
      <c r="A273" s="10" t="s">
        <v>37</v>
      </c>
      <c r="B273" s="412">
        <v>31</v>
      </c>
      <c r="C273" s="413">
        <v>726158</v>
      </c>
      <c r="D273" s="413">
        <v>628612</v>
      </c>
      <c r="E273" s="413">
        <v>592120</v>
      </c>
      <c r="F273" s="416">
        <v>13598</v>
      </c>
      <c r="G273" s="414">
        <v>23</v>
      </c>
      <c r="H273" s="415">
        <v>0.74</v>
      </c>
      <c r="I273" s="414">
        <v>86.6</v>
      </c>
    </row>
    <row r="274" spans="1:9" outlineLevel="1" x14ac:dyDescent="0.2">
      <c r="A274" s="10" t="s">
        <v>38</v>
      </c>
      <c r="B274" s="412">
        <v>165</v>
      </c>
      <c r="C274" s="413">
        <v>2205472</v>
      </c>
      <c r="D274" s="413">
        <v>2034456</v>
      </c>
      <c r="E274" s="413">
        <v>2062722</v>
      </c>
      <c r="F274" s="416">
        <v>53121</v>
      </c>
      <c r="G274" s="414">
        <v>25.8</v>
      </c>
      <c r="H274" s="415">
        <v>0.83</v>
      </c>
      <c r="I274" s="414">
        <v>92.2</v>
      </c>
    </row>
    <row r="275" spans="1:9" outlineLevel="1" x14ac:dyDescent="0.2">
      <c r="A275" s="10" t="s">
        <v>41</v>
      </c>
      <c r="B275" s="412">
        <v>32</v>
      </c>
      <c r="C275" s="413">
        <v>279674</v>
      </c>
      <c r="D275" s="413">
        <v>242761</v>
      </c>
      <c r="E275" s="413">
        <v>252515</v>
      </c>
      <c r="F275" s="416">
        <v>5306</v>
      </c>
      <c r="G275" s="414">
        <v>21</v>
      </c>
      <c r="H275" s="415">
        <v>0.68</v>
      </c>
      <c r="I275" s="414">
        <v>86.8</v>
      </c>
    </row>
    <row r="276" spans="1:9" outlineLevel="1" x14ac:dyDescent="0.2">
      <c r="A276" s="10" t="s">
        <v>42</v>
      </c>
      <c r="B276" s="418" t="s">
        <v>295</v>
      </c>
      <c r="C276" s="417" t="s">
        <v>295</v>
      </c>
      <c r="D276" s="417" t="s">
        <v>295</v>
      </c>
      <c r="E276" s="417" t="s">
        <v>295</v>
      </c>
      <c r="F276" s="417" t="s">
        <v>295</v>
      </c>
      <c r="G276" s="414">
        <v>16.7</v>
      </c>
      <c r="H276" s="415">
        <v>0.54</v>
      </c>
      <c r="I276" s="414">
        <v>80.8</v>
      </c>
    </row>
    <row r="277" spans="1:9" outlineLevel="1" x14ac:dyDescent="0.2">
      <c r="A277" s="10" t="s">
        <v>43</v>
      </c>
      <c r="B277" s="412">
        <v>2</v>
      </c>
      <c r="C277" s="417" t="s">
        <v>295</v>
      </c>
      <c r="D277" s="417" t="s">
        <v>295</v>
      </c>
      <c r="E277" s="417" t="s">
        <v>295</v>
      </c>
      <c r="F277" s="417" t="s">
        <v>295</v>
      </c>
      <c r="G277" s="414">
        <v>23.6</v>
      </c>
      <c r="H277" s="415">
        <v>0.76</v>
      </c>
      <c r="I277" s="414">
        <v>93.8</v>
      </c>
    </row>
    <row r="278" spans="1:9" outlineLevel="1" x14ac:dyDescent="0.2">
      <c r="A278" s="10" t="s">
        <v>44</v>
      </c>
      <c r="B278" s="412">
        <v>7</v>
      </c>
      <c r="C278" s="413" t="s">
        <v>295</v>
      </c>
      <c r="D278" s="413" t="s">
        <v>295</v>
      </c>
      <c r="E278" s="413" t="s">
        <v>295</v>
      </c>
      <c r="F278" s="416" t="s">
        <v>295</v>
      </c>
      <c r="G278" s="414">
        <v>26.9</v>
      </c>
      <c r="H278" s="415">
        <v>0.87</v>
      </c>
      <c r="I278" s="414">
        <v>88.2</v>
      </c>
    </row>
    <row r="279" spans="1:9" outlineLevel="1" x14ac:dyDescent="0.2">
      <c r="A279" s="10" t="s">
        <v>45</v>
      </c>
      <c r="B279" s="412">
        <v>7</v>
      </c>
      <c r="C279" s="413">
        <v>234086</v>
      </c>
      <c r="D279" s="413">
        <v>221880</v>
      </c>
      <c r="E279" s="413">
        <v>208877</v>
      </c>
      <c r="F279" s="416">
        <v>4592</v>
      </c>
      <c r="G279" s="414">
        <v>22</v>
      </c>
      <c r="H279" s="415">
        <v>0.71</v>
      </c>
      <c r="I279" s="414">
        <v>94.8</v>
      </c>
    </row>
    <row r="280" spans="1:9" outlineLevel="1" x14ac:dyDescent="0.2">
      <c r="A280" s="10" t="s">
        <v>46</v>
      </c>
      <c r="B280" s="412">
        <v>8</v>
      </c>
      <c r="C280" s="416">
        <v>55870</v>
      </c>
      <c r="D280" s="416">
        <v>53611</v>
      </c>
      <c r="E280" s="416">
        <v>53733</v>
      </c>
      <c r="F280" s="416">
        <v>1310</v>
      </c>
      <c r="G280" s="414">
        <v>24.4</v>
      </c>
      <c r="H280" s="415">
        <v>0.79</v>
      </c>
      <c r="I280" s="414">
        <v>96</v>
      </c>
    </row>
    <row r="281" spans="1:9" outlineLevel="1" x14ac:dyDescent="0.2">
      <c r="A281" s="10" t="s">
        <v>47</v>
      </c>
      <c r="B281" s="412">
        <v>6</v>
      </c>
      <c r="C281" s="413">
        <v>139412</v>
      </c>
      <c r="D281" s="413">
        <v>114461</v>
      </c>
      <c r="E281" s="413">
        <v>122807</v>
      </c>
      <c r="F281" s="416">
        <v>3007</v>
      </c>
      <c r="G281" s="414">
        <v>24.5</v>
      </c>
      <c r="H281" s="415">
        <v>0.79</v>
      </c>
      <c r="I281" s="414">
        <v>82.1</v>
      </c>
    </row>
    <row r="282" spans="1:9" ht="14.25" outlineLevel="1" x14ac:dyDescent="0.2">
      <c r="A282" s="10" t="s">
        <v>308</v>
      </c>
      <c r="B282" s="412" t="s">
        <v>296</v>
      </c>
      <c r="C282" s="416" t="s">
        <v>296</v>
      </c>
      <c r="D282" s="416" t="s">
        <v>296</v>
      </c>
      <c r="E282" s="416" t="s">
        <v>296</v>
      </c>
      <c r="F282" s="416" t="s">
        <v>296</v>
      </c>
      <c r="G282" s="416" t="s">
        <v>296</v>
      </c>
      <c r="H282" s="416" t="s">
        <v>296</v>
      </c>
      <c r="I282" s="416" t="s">
        <v>296</v>
      </c>
    </row>
    <row r="283" spans="1:9" outlineLevel="1" x14ac:dyDescent="0.2">
      <c r="A283" s="277"/>
      <c r="B283" s="276"/>
      <c r="C283" s="41"/>
      <c r="D283" s="41"/>
      <c r="E283" s="41"/>
      <c r="F283" s="41"/>
      <c r="G283" s="41"/>
      <c r="H283" s="41"/>
      <c r="I283" s="41"/>
    </row>
    <row r="284" spans="1:9" x14ac:dyDescent="0.2">
      <c r="A284" s="878" t="s">
        <v>24</v>
      </c>
      <c r="B284" s="878"/>
      <c r="C284" s="878"/>
      <c r="D284" s="878"/>
      <c r="E284" s="878"/>
      <c r="F284" s="878"/>
      <c r="G284" s="878"/>
      <c r="H284" s="878"/>
      <c r="I284" s="878"/>
    </row>
    <row r="285" spans="1:9" ht="12.75" customHeight="1" x14ac:dyDescent="0.2">
      <c r="A285" s="877" t="s">
        <v>410</v>
      </c>
      <c r="B285" s="877"/>
      <c r="C285" s="877"/>
      <c r="D285" s="877"/>
      <c r="E285" s="877"/>
      <c r="F285" s="877"/>
      <c r="G285" s="877"/>
      <c r="H285" s="877"/>
      <c r="I285" s="877"/>
    </row>
    <row r="286" spans="1:9" ht="13.15" customHeight="1" x14ac:dyDescent="0.2">
      <c r="A286" s="877" t="s">
        <v>411</v>
      </c>
      <c r="B286" s="877"/>
      <c r="C286" s="877"/>
      <c r="D286" s="877"/>
      <c r="E286" s="877"/>
      <c r="F286" s="877"/>
      <c r="G286" s="877"/>
      <c r="H286" s="877"/>
      <c r="I286" s="877"/>
    </row>
    <row r="287" spans="1:9" ht="13.15" customHeight="1" x14ac:dyDescent="0.2">
      <c r="A287" s="877" t="s">
        <v>412</v>
      </c>
      <c r="B287" s="877"/>
      <c r="C287" s="877"/>
      <c r="D287" s="877"/>
      <c r="E287" s="877"/>
      <c r="F287" s="877"/>
      <c r="G287" s="877"/>
      <c r="H287" s="877"/>
      <c r="I287" s="877"/>
    </row>
    <row r="288" spans="1:9" ht="13.15" customHeight="1" x14ac:dyDescent="0.2">
      <c r="A288" s="877" t="s">
        <v>30</v>
      </c>
      <c r="B288" s="877"/>
      <c r="C288" s="877"/>
      <c r="D288" s="877"/>
      <c r="E288" s="877"/>
      <c r="F288" s="877"/>
      <c r="G288" s="877"/>
      <c r="H288" s="877"/>
      <c r="I288" s="877"/>
    </row>
    <row r="289" spans="1:9" ht="13.15" customHeight="1" x14ac:dyDescent="0.2">
      <c r="A289" s="877" t="s">
        <v>413</v>
      </c>
      <c r="B289" s="877"/>
      <c r="C289" s="877"/>
      <c r="D289" s="877"/>
      <c r="E289" s="877"/>
      <c r="F289" s="877"/>
      <c r="G289" s="877"/>
      <c r="H289" s="877"/>
      <c r="I289" s="877"/>
    </row>
    <row r="290" spans="1:9" ht="13.15" customHeight="1" x14ac:dyDescent="0.2">
      <c r="A290" s="877" t="s">
        <v>414</v>
      </c>
      <c r="B290" s="877"/>
      <c r="C290" s="877"/>
      <c r="D290" s="877"/>
      <c r="E290" s="877"/>
      <c r="F290" s="877"/>
      <c r="G290" s="877"/>
      <c r="H290" s="877"/>
      <c r="I290" s="877"/>
    </row>
    <row r="291" spans="1:9" ht="13.15" customHeight="1" x14ac:dyDescent="0.2">
      <c r="A291" s="877" t="s">
        <v>415</v>
      </c>
      <c r="B291" s="877"/>
      <c r="C291" s="877"/>
      <c r="D291" s="877"/>
      <c r="E291" s="877"/>
      <c r="F291" s="877"/>
      <c r="G291" s="877"/>
      <c r="H291" s="877"/>
      <c r="I291" s="877"/>
    </row>
    <row r="292" spans="1:9" ht="13.15" customHeight="1" x14ac:dyDescent="0.2">
      <c r="A292" s="877" t="s">
        <v>416</v>
      </c>
      <c r="B292" s="877"/>
      <c r="C292" s="877"/>
      <c r="D292" s="877"/>
      <c r="E292" s="877"/>
      <c r="F292" s="877"/>
      <c r="G292" s="877"/>
      <c r="H292" s="877"/>
      <c r="I292" s="877"/>
    </row>
    <row r="293" spans="1:9" ht="12.75" customHeight="1" x14ac:dyDescent="0.2">
      <c r="A293" s="878" t="s">
        <v>417</v>
      </c>
      <c r="B293" s="878"/>
      <c r="C293" s="878"/>
      <c r="D293" s="878"/>
      <c r="E293" s="878"/>
      <c r="F293" s="878"/>
      <c r="G293" s="878"/>
      <c r="H293" s="878"/>
      <c r="I293" s="878"/>
    </row>
    <row r="294" spans="1:9" s="323" customFormat="1" ht="12.75" customHeight="1" x14ac:dyDescent="0.2">
      <c r="A294" s="672"/>
      <c r="B294" s="672"/>
      <c r="C294" s="672"/>
      <c r="D294" s="672"/>
      <c r="E294" s="672"/>
      <c r="F294" s="672"/>
      <c r="G294" s="672"/>
      <c r="H294" s="672"/>
      <c r="I294" s="672"/>
    </row>
    <row r="295" spans="1:9" s="323" customFormat="1" ht="12.75" customHeight="1" x14ac:dyDescent="0.2">
      <c r="A295" s="672"/>
      <c r="B295" s="672"/>
      <c r="C295" s="672"/>
      <c r="D295" s="672"/>
      <c r="E295" s="672"/>
      <c r="F295" s="672"/>
      <c r="G295" s="672"/>
      <c r="H295" s="672"/>
      <c r="I295" s="672"/>
    </row>
    <row r="296" spans="1:9" s="323" customFormat="1" ht="12.75" customHeight="1" x14ac:dyDescent="0.2">
      <c r="A296" s="672"/>
      <c r="B296" s="672"/>
      <c r="C296" s="672"/>
      <c r="D296" s="672"/>
      <c r="E296" s="672"/>
      <c r="F296" s="672"/>
      <c r="G296" s="672"/>
      <c r="H296" s="672"/>
      <c r="I296" s="672"/>
    </row>
    <row r="297" spans="1:9" s="323" customFormat="1" ht="12.75" customHeight="1" x14ac:dyDescent="0.2">
      <c r="A297" s="672"/>
      <c r="B297" s="672"/>
      <c r="C297" s="672"/>
      <c r="D297" s="672"/>
      <c r="E297" s="672"/>
      <c r="F297" s="672"/>
      <c r="G297" s="672"/>
      <c r="H297" s="672"/>
      <c r="I297" s="672"/>
    </row>
    <row r="299" spans="1:9" ht="13.15" customHeight="1" x14ac:dyDescent="0.2">
      <c r="A299" s="874" t="s">
        <v>381</v>
      </c>
      <c r="B299" s="874"/>
      <c r="C299" s="874"/>
      <c r="D299" s="874"/>
      <c r="E299" s="874"/>
      <c r="F299" s="874"/>
      <c r="G299" s="874"/>
      <c r="H299" s="874"/>
      <c r="I299" s="874"/>
    </row>
  </sheetData>
  <mergeCells count="71">
    <mergeCell ref="B124:I124"/>
    <mergeCell ref="B106:I106"/>
    <mergeCell ref="B195:I195"/>
    <mergeCell ref="B177:I177"/>
    <mergeCell ref="B266:I266"/>
    <mergeCell ref="B248:I248"/>
    <mergeCell ref="B230:I230"/>
    <mergeCell ref="A217:I217"/>
    <mergeCell ref="A218:I218"/>
    <mergeCell ref="A219:I219"/>
    <mergeCell ref="A220:I220"/>
    <mergeCell ref="A221:I221"/>
    <mergeCell ref="A142:I142"/>
    <mergeCell ref="A143:I143"/>
    <mergeCell ref="A144:I144"/>
    <mergeCell ref="A145:I145"/>
    <mergeCell ref="A2:J2"/>
    <mergeCell ref="A3:J3"/>
    <mergeCell ref="A5:I5"/>
    <mergeCell ref="G7:H7"/>
    <mergeCell ref="G8:H8"/>
    <mergeCell ref="A86:I86"/>
    <mergeCell ref="B54:I54"/>
    <mergeCell ref="C11:D11"/>
    <mergeCell ref="C12:D12"/>
    <mergeCell ref="G15:H15"/>
    <mergeCell ref="B18:I18"/>
    <mergeCell ref="F13:H14"/>
    <mergeCell ref="B15:E15"/>
    <mergeCell ref="B6:B14"/>
    <mergeCell ref="C6:C8"/>
    <mergeCell ref="D6:E8"/>
    <mergeCell ref="I6:I14"/>
    <mergeCell ref="H9:H12"/>
    <mergeCell ref="A286:I286"/>
    <mergeCell ref="A287:I287"/>
    <mergeCell ref="A288:I288"/>
    <mergeCell ref="A284:I284"/>
    <mergeCell ref="B36:I36"/>
    <mergeCell ref="B88:I88"/>
    <mergeCell ref="A72:I72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146:I146"/>
    <mergeCell ref="A147:I147"/>
    <mergeCell ref="A148:I148"/>
    <mergeCell ref="A149:I149"/>
    <mergeCell ref="A150:I150"/>
    <mergeCell ref="A151:I151"/>
    <mergeCell ref="A299:I299"/>
    <mergeCell ref="A157:I157"/>
    <mergeCell ref="A213:I213"/>
    <mergeCell ref="A214:I214"/>
    <mergeCell ref="A215:I215"/>
    <mergeCell ref="A216:I216"/>
    <mergeCell ref="A291:I291"/>
    <mergeCell ref="A292:I292"/>
    <mergeCell ref="A293:I293"/>
    <mergeCell ref="A289:I289"/>
    <mergeCell ref="A290:I290"/>
    <mergeCell ref="A222:I222"/>
    <mergeCell ref="A228:I228"/>
    <mergeCell ref="B159:I159"/>
    <mergeCell ref="A285:I285"/>
  </mergeCells>
  <pageMargins left="0.23622047244094491" right="0.23622047244094491" top="1.2598425196850394" bottom="0.74803149606299213" header="0.31496062992125984" footer="0.31496062992125984"/>
  <pageSetup paperSize="9" scale="63" orientation="portrait" horizontalDpi="300" verticalDpi="300" r:id="rId1"/>
  <headerFooter alignWithMargins="0"/>
  <rowBreaks count="3" manualBreakCount="3">
    <brk id="86" max="16383" man="1"/>
    <brk id="157" max="16383" man="1"/>
    <brk id="22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164"/>
  <sheetViews>
    <sheetView zoomScaleNormal="100" workbookViewId="0">
      <pane ySplit="15" topLeftCell="A16" activePane="bottomLeft" state="frozen"/>
      <selection activeCell="L36" sqref="L36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2" width="13.7109375" style="18" customWidth="1"/>
    <col min="3" max="3" width="18.7109375" style="18" customWidth="1"/>
    <col min="4" max="4" width="17.7109375" style="18" customWidth="1"/>
    <col min="5" max="5" width="17.28515625" style="18" customWidth="1"/>
    <col min="6" max="6" width="17.42578125" style="18" customWidth="1"/>
    <col min="7" max="7" width="17.28515625" style="18" customWidth="1"/>
    <col min="8" max="8" width="17.85546875" style="18" customWidth="1"/>
    <col min="9" max="9" width="14.140625" style="18" customWidth="1"/>
    <col min="10" max="16384" width="9.140625" style="18"/>
  </cols>
  <sheetData>
    <row r="1" spans="1:10" x14ac:dyDescent="0.2">
      <c r="A1" s="35"/>
      <c r="B1" s="35"/>
      <c r="C1" s="35"/>
      <c r="D1" s="35"/>
      <c r="E1" s="35"/>
      <c r="F1" s="35"/>
      <c r="G1" s="35"/>
      <c r="H1" s="35"/>
      <c r="I1" s="35"/>
    </row>
    <row r="2" spans="1:10" ht="12.75" customHeight="1" x14ac:dyDescent="0.2">
      <c r="A2" s="909" t="s">
        <v>363</v>
      </c>
      <c r="B2" s="909"/>
      <c r="C2" s="909"/>
      <c r="D2" s="909"/>
      <c r="E2" s="909"/>
      <c r="F2" s="909"/>
      <c r="G2" s="909"/>
      <c r="H2" s="909"/>
      <c r="I2" s="909"/>
      <c r="J2" s="909"/>
    </row>
    <row r="3" spans="1:10" x14ac:dyDescent="0.2">
      <c r="A3" s="35"/>
      <c r="B3" s="35"/>
      <c r="C3" s="35"/>
      <c r="D3" s="35"/>
      <c r="E3" s="35"/>
      <c r="F3" s="35"/>
      <c r="G3" s="35"/>
      <c r="H3" s="35"/>
      <c r="I3" s="35"/>
    </row>
    <row r="4" spans="1:10" x14ac:dyDescent="0.2">
      <c r="A4" s="877" t="s">
        <v>59</v>
      </c>
      <c r="B4" s="877"/>
      <c r="C4" s="877"/>
      <c r="D4" s="877"/>
      <c r="E4" s="877"/>
      <c r="F4" s="877"/>
      <c r="G4" s="877"/>
      <c r="H4" s="877"/>
      <c r="I4" s="877"/>
    </row>
    <row r="5" spans="1:10" x14ac:dyDescent="0.2">
      <c r="A5" s="19" t="s">
        <v>0</v>
      </c>
      <c r="B5" s="901" t="s">
        <v>304</v>
      </c>
      <c r="C5" s="892" t="s">
        <v>324</v>
      </c>
      <c r="D5" s="906" t="s">
        <v>306</v>
      </c>
      <c r="E5" s="907"/>
      <c r="F5" s="8" t="s">
        <v>0</v>
      </c>
      <c r="G5" s="9" t="s">
        <v>0</v>
      </c>
      <c r="H5" s="15" t="s">
        <v>0</v>
      </c>
      <c r="I5" s="898" t="s">
        <v>81</v>
      </c>
      <c r="J5" s="50"/>
    </row>
    <row r="6" spans="1:10" x14ac:dyDescent="0.2">
      <c r="A6" s="20" t="s">
        <v>0</v>
      </c>
      <c r="B6" s="902"/>
      <c r="C6" s="893"/>
      <c r="D6" s="899"/>
      <c r="E6" s="889"/>
      <c r="F6" s="33" t="s">
        <v>0</v>
      </c>
      <c r="G6" s="884" t="s">
        <v>1</v>
      </c>
      <c r="H6" s="885"/>
      <c r="I6" s="899"/>
      <c r="J6" s="50"/>
    </row>
    <row r="7" spans="1:10" x14ac:dyDescent="0.2">
      <c r="A7" s="20" t="s">
        <v>0</v>
      </c>
      <c r="B7" s="902"/>
      <c r="C7" s="894"/>
      <c r="D7" s="908"/>
      <c r="E7" s="905"/>
      <c r="F7" s="482" t="s">
        <v>2</v>
      </c>
      <c r="G7" s="886" t="s">
        <v>0</v>
      </c>
      <c r="H7" s="887"/>
      <c r="I7" s="899"/>
      <c r="J7" s="50"/>
    </row>
    <row r="8" spans="1:10" ht="14.25" x14ac:dyDescent="0.2">
      <c r="A8" s="21" t="s">
        <v>39</v>
      </c>
      <c r="B8" s="902"/>
      <c r="C8" s="15" t="s">
        <v>0</v>
      </c>
      <c r="D8" s="7" t="s">
        <v>0</v>
      </c>
      <c r="E8" s="8" t="s">
        <v>0</v>
      </c>
      <c r="F8" s="482" t="s">
        <v>307</v>
      </c>
      <c r="G8" s="8" t="s">
        <v>0</v>
      </c>
      <c r="H8" s="895" t="s">
        <v>260</v>
      </c>
      <c r="I8" s="899"/>
      <c r="J8" s="50"/>
    </row>
    <row r="9" spans="1:10" ht="14.25" x14ac:dyDescent="0.2">
      <c r="A9" s="21" t="s">
        <v>4</v>
      </c>
      <c r="B9" s="902"/>
      <c r="C9" s="16" t="s">
        <v>0</v>
      </c>
      <c r="D9" s="10" t="s">
        <v>0</v>
      </c>
      <c r="E9" s="32" t="s">
        <v>5</v>
      </c>
      <c r="F9" s="275"/>
      <c r="G9" s="32" t="s">
        <v>3</v>
      </c>
      <c r="H9" s="896"/>
      <c r="I9" s="899"/>
      <c r="J9" s="50"/>
    </row>
    <row r="10" spans="1:10" ht="12.75" customHeight="1" x14ac:dyDescent="0.2">
      <c r="A10" s="21" t="s">
        <v>60</v>
      </c>
      <c r="B10" s="902"/>
      <c r="C10" s="889" t="s">
        <v>7</v>
      </c>
      <c r="D10" s="884"/>
      <c r="E10" s="32" t="s">
        <v>8</v>
      </c>
      <c r="F10" s="33" t="s">
        <v>0</v>
      </c>
      <c r="G10" s="32" t="s">
        <v>6</v>
      </c>
      <c r="H10" s="896"/>
      <c r="I10" s="899"/>
      <c r="J10" s="50"/>
    </row>
    <row r="11" spans="1:10" ht="12.75" customHeight="1" x14ac:dyDescent="0.2">
      <c r="A11" s="21" t="s">
        <v>61</v>
      </c>
      <c r="B11" s="902"/>
      <c r="C11" s="889" t="s">
        <v>9</v>
      </c>
      <c r="D11" s="884"/>
      <c r="E11" s="32" t="s">
        <v>10</v>
      </c>
      <c r="F11" s="11" t="s">
        <v>0</v>
      </c>
      <c r="G11" s="13"/>
      <c r="H11" s="897"/>
      <c r="I11" s="899"/>
      <c r="J11" s="50"/>
    </row>
    <row r="12" spans="1:10" ht="12.75" customHeight="1" x14ac:dyDescent="0.2">
      <c r="A12" s="21" t="s">
        <v>62</v>
      </c>
      <c r="B12" s="902"/>
      <c r="C12" s="16" t="s">
        <v>0</v>
      </c>
      <c r="D12" s="10" t="s">
        <v>0</v>
      </c>
      <c r="E12" s="32" t="s">
        <v>11</v>
      </c>
      <c r="F12" s="879" t="s">
        <v>12</v>
      </c>
      <c r="G12" s="879"/>
      <c r="H12" s="880"/>
      <c r="I12" s="899"/>
      <c r="J12" s="50"/>
    </row>
    <row r="13" spans="1:10" x14ac:dyDescent="0.2">
      <c r="A13" s="21"/>
      <c r="B13" s="903"/>
      <c r="C13" s="12"/>
      <c r="D13" s="14"/>
      <c r="E13" s="13"/>
      <c r="F13" s="881"/>
      <c r="G13" s="881"/>
      <c r="H13" s="882"/>
      <c r="I13" s="900"/>
      <c r="J13" s="50"/>
    </row>
    <row r="14" spans="1:10" x14ac:dyDescent="0.2">
      <c r="A14" s="21"/>
      <c r="B14" s="904" t="s">
        <v>13</v>
      </c>
      <c r="C14" s="897"/>
      <c r="D14" s="897"/>
      <c r="E14" s="905"/>
      <c r="F14" s="34" t="s">
        <v>14</v>
      </c>
      <c r="G14" s="890" t="s">
        <v>13</v>
      </c>
      <c r="H14" s="891"/>
      <c r="I14" s="47" t="s">
        <v>15</v>
      </c>
      <c r="J14" s="50"/>
    </row>
    <row r="15" spans="1:10" x14ac:dyDescent="0.2">
      <c r="A15" s="581" t="s">
        <v>0</v>
      </c>
      <c r="B15" s="577" t="s">
        <v>16</v>
      </c>
      <c r="C15" s="577" t="s">
        <v>17</v>
      </c>
      <c r="D15" s="577" t="s">
        <v>18</v>
      </c>
      <c r="E15" s="577" t="s">
        <v>19</v>
      </c>
      <c r="F15" s="577" t="s">
        <v>20</v>
      </c>
      <c r="G15" s="577" t="s">
        <v>21</v>
      </c>
      <c r="H15" s="578" t="s">
        <v>22</v>
      </c>
      <c r="I15" s="48" t="s">
        <v>23</v>
      </c>
      <c r="J15" s="50"/>
    </row>
    <row r="16" spans="1:10" x14ac:dyDescent="0.2">
      <c r="A16" s="580" t="s">
        <v>0</v>
      </c>
      <c r="B16" s="27" t="s">
        <v>0</v>
      </c>
      <c r="C16" s="27" t="s">
        <v>0</v>
      </c>
      <c r="D16" s="27" t="s">
        <v>0</v>
      </c>
      <c r="E16" s="27" t="s">
        <v>0</v>
      </c>
      <c r="F16" s="27" t="s">
        <v>0</v>
      </c>
      <c r="G16" s="27" t="s">
        <v>0</v>
      </c>
      <c r="H16" s="27" t="s">
        <v>0</v>
      </c>
      <c r="I16" s="27" t="s">
        <v>0</v>
      </c>
    </row>
    <row r="17" spans="1:9" x14ac:dyDescent="0.2">
      <c r="A17" s="35" t="s">
        <v>0</v>
      </c>
      <c r="B17" s="877" t="s">
        <v>31</v>
      </c>
      <c r="C17" s="877"/>
      <c r="D17" s="877"/>
      <c r="E17" s="877"/>
      <c r="F17" s="877"/>
      <c r="G17" s="877"/>
      <c r="H17" s="877"/>
      <c r="I17" s="877"/>
    </row>
    <row r="18" spans="1:9" outlineLevel="1" x14ac:dyDescent="0.2">
      <c r="A18" s="20" t="s">
        <v>63</v>
      </c>
      <c r="B18" s="419">
        <v>326</v>
      </c>
      <c r="C18" s="420">
        <v>1161472</v>
      </c>
      <c r="D18" s="420">
        <v>925553</v>
      </c>
      <c r="E18" s="420">
        <v>896765</v>
      </c>
      <c r="F18" s="423">
        <v>21227</v>
      </c>
      <c r="G18" s="421">
        <v>23.7</v>
      </c>
      <c r="H18" s="422">
        <v>0.76</v>
      </c>
      <c r="I18" s="421">
        <v>79.7</v>
      </c>
    </row>
    <row r="19" spans="1:9" outlineLevel="1" x14ac:dyDescent="0.2">
      <c r="A19" s="20" t="s">
        <v>64</v>
      </c>
      <c r="B19" s="419">
        <v>385</v>
      </c>
      <c r="C19" s="420">
        <v>2699076</v>
      </c>
      <c r="D19" s="420">
        <v>2279753</v>
      </c>
      <c r="E19" s="420">
        <v>2225151</v>
      </c>
      <c r="F19" s="423">
        <v>51590</v>
      </c>
      <c r="G19" s="421">
        <v>23.2</v>
      </c>
      <c r="H19" s="422">
        <v>0.75</v>
      </c>
      <c r="I19" s="421">
        <v>84.5</v>
      </c>
    </row>
    <row r="20" spans="1:9" outlineLevel="1" x14ac:dyDescent="0.2">
      <c r="A20" s="20" t="s">
        <v>65</v>
      </c>
      <c r="B20" s="419">
        <v>636</v>
      </c>
      <c r="C20" s="420">
        <v>10932896</v>
      </c>
      <c r="D20" s="420">
        <v>9601830</v>
      </c>
      <c r="E20" s="420">
        <v>9403713</v>
      </c>
      <c r="F20" s="420">
        <v>224035</v>
      </c>
      <c r="G20" s="421">
        <v>23.8</v>
      </c>
      <c r="H20" s="422">
        <v>0.77</v>
      </c>
      <c r="I20" s="421">
        <v>87.8</v>
      </c>
    </row>
    <row r="21" spans="1:9" outlineLevel="1" x14ac:dyDescent="0.2">
      <c r="A21" s="20" t="s">
        <v>66</v>
      </c>
      <c r="B21" s="419">
        <v>198</v>
      </c>
      <c r="C21" s="420">
        <v>7665284</v>
      </c>
      <c r="D21" s="420">
        <v>6319409</v>
      </c>
      <c r="E21" s="420">
        <v>6475241</v>
      </c>
      <c r="F21" s="420">
        <v>165509</v>
      </c>
      <c r="G21" s="421">
        <v>25.6</v>
      </c>
      <c r="H21" s="422">
        <v>0.82</v>
      </c>
      <c r="I21" s="421">
        <v>82.4</v>
      </c>
    </row>
    <row r="22" spans="1:9" outlineLevel="1" x14ac:dyDescent="0.2">
      <c r="A22" s="20" t="s">
        <v>67</v>
      </c>
      <c r="B22" s="419">
        <v>107</v>
      </c>
      <c r="C22" s="420">
        <v>7642036</v>
      </c>
      <c r="D22" s="420">
        <v>6617606</v>
      </c>
      <c r="E22" s="420">
        <v>6301171</v>
      </c>
      <c r="F22" s="420">
        <v>159132</v>
      </c>
      <c r="G22" s="421">
        <v>25.3</v>
      </c>
      <c r="H22" s="422">
        <v>0.81</v>
      </c>
      <c r="I22" s="421">
        <v>86.6</v>
      </c>
    </row>
    <row r="23" spans="1:9" outlineLevel="1" x14ac:dyDescent="0.2">
      <c r="A23" s="20" t="s">
        <v>68</v>
      </c>
      <c r="B23" s="419">
        <v>58</v>
      </c>
      <c r="C23" s="420">
        <v>7922814</v>
      </c>
      <c r="D23" s="420">
        <v>6684771</v>
      </c>
      <c r="E23" s="420">
        <v>6785011</v>
      </c>
      <c r="F23" s="420">
        <v>181528</v>
      </c>
      <c r="G23" s="421">
        <v>26.8</v>
      </c>
      <c r="H23" s="422">
        <v>0.86</v>
      </c>
      <c r="I23" s="421">
        <v>84.4</v>
      </c>
    </row>
    <row r="24" spans="1:9" outlineLevel="1" x14ac:dyDescent="0.2">
      <c r="A24" s="20" t="s">
        <v>69</v>
      </c>
      <c r="B24" s="419">
        <v>32</v>
      </c>
      <c r="C24" s="420">
        <v>10629112</v>
      </c>
      <c r="D24" s="420">
        <v>8992856</v>
      </c>
      <c r="E24" s="420">
        <v>8817048</v>
      </c>
      <c r="F24" s="420">
        <v>227485</v>
      </c>
      <c r="G24" s="421">
        <v>25.8</v>
      </c>
      <c r="H24" s="422">
        <v>0.83</v>
      </c>
      <c r="I24" s="421">
        <v>84.6</v>
      </c>
    </row>
    <row r="25" spans="1:9" x14ac:dyDescent="0.2">
      <c r="A25" s="20" t="s">
        <v>70</v>
      </c>
      <c r="B25" s="419">
        <v>1742</v>
      </c>
      <c r="C25" s="420">
        <v>48652690</v>
      </c>
      <c r="D25" s="420">
        <v>41421778</v>
      </c>
      <c r="E25" s="420">
        <v>40904098</v>
      </c>
      <c r="F25" s="420">
        <v>1030507</v>
      </c>
      <c r="G25" s="421">
        <v>25.2</v>
      </c>
      <c r="H25" s="422">
        <v>0.81</v>
      </c>
      <c r="I25" s="421">
        <v>85.1</v>
      </c>
    </row>
    <row r="26" spans="1:9" x14ac:dyDescent="0.2">
      <c r="A26" s="27"/>
      <c r="B26" s="28"/>
      <c r="C26" s="23"/>
      <c r="D26" s="23"/>
      <c r="E26" s="23"/>
      <c r="F26" s="24"/>
      <c r="G26" s="25"/>
      <c r="H26" s="26"/>
      <c r="I26" s="25"/>
    </row>
    <row r="27" spans="1:9" x14ac:dyDescent="0.2">
      <c r="A27" s="35" t="s">
        <v>0</v>
      </c>
      <c r="B27" s="877" t="s">
        <v>48</v>
      </c>
      <c r="C27" s="877"/>
      <c r="D27" s="877"/>
      <c r="E27" s="877"/>
      <c r="F27" s="877"/>
      <c r="G27" s="877"/>
      <c r="H27" s="877"/>
      <c r="I27" s="877"/>
    </row>
    <row r="28" spans="1:9" outlineLevel="1" x14ac:dyDescent="0.2">
      <c r="A28" s="20" t="s">
        <v>63</v>
      </c>
      <c r="B28" s="424">
        <v>321</v>
      </c>
      <c r="C28" s="425">
        <v>1149118</v>
      </c>
      <c r="D28" s="425">
        <v>965447</v>
      </c>
      <c r="E28" s="425">
        <v>943612</v>
      </c>
      <c r="F28" s="428">
        <v>20348</v>
      </c>
      <c r="G28" s="426">
        <v>21.6</v>
      </c>
      <c r="H28" s="427">
        <v>0.77</v>
      </c>
      <c r="I28" s="426">
        <v>84</v>
      </c>
    </row>
    <row r="29" spans="1:9" outlineLevel="1" x14ac:dyDescent="0.2">
      <c r="A29" s="20" t="s">
        <v>64</v>
      </c>
      <c r="B29" s="424">
        <v>383</v>
      </c>
      <c r="C29" s="425">
        <v>2669478</v>
      </c>
      <c r="D29" s="425">
        <v>2281449</v>
      </c>
      <c r="E29" s="425">
        <v>2222308</v>
      </c>
      <c r="F29" s="428">
        <v>48947</v>
      </c>
      <c r="G29" s="426">
        <v>22</v>
      </c>
      <c r="H29" s="427">
        <v>0.79</v>
      </c>
      <c r="I29" s="426">
        <v>85.5</v>
      </c>
    </row>
    <row r="30" spans="1:9" outlineLevel="1" x14ac:dyDescent="0.2">
      <c r="A30" s="20" t="s">
        <v>65</v>
      </c>
      <c r="B30" s="424">
        <v>633</v>
      </c>
      <c r="C30" s="425">
        <v>10840492</v>
      </c>
      <c r="D30" s="425">
        <v>9536447</v>
      </c>
      <c r="E30" s="425">
        <v>9317163</v>
      </c>
      <c r="F30" s="425">
        <v>211444</v>
      </c>
      <c r="G30" s="426">
        <v>22.7</v>
      </c>
      <c r="H30" s="427">
        <v>0.81</v>
      </c>
      <c r="I30" s="426">
        <v>88</v>
      </c>
    </row>
    <row r="31" spans="1:9" outlineLevel="1" x14ac:dyDescent="0.2">
      <c r="A31" s="20" t="s">
        <v>66</v>
      </c>
      <c r="B31" s="424">
        <v>198</v>
      </c>
      <c r="C31" s="425">
        <v>7692358</v>
      </c>
      <c r="D31" s="425">
        <v>6635898</v>
      </c>
      <c r="E31" s="425">
        <v>6114953</v>
      </c>
      <c r="F31" s="425">
        <v>142681</v>
      </c>
      <c r="G31" s="426">
        <v>23.3</v>
      </c>
      <c r="H31" s="427">
        <v>0.83</v>
      </c>
      <c r="I31" s="426">
        <v>86.3</v>
      </c>
    </row>
    <row r="32" spans="1:9" outlineLevel="1" x14ac:dyDescent="0.2">
      <c r="A32" s="20" t="s">
        <v>67</v>
      </c>
      <c r="B32" s="424">
        <v>109</v>
      </c>
      <c r="C32" s="425">
        <v>7768702</v>
      </c>
      <c r="D32" s="425">
        <v>6750983</v>
      </c>
      <c r="E32" s="425">
        <v>6670084</v>
      </c>
      <c r="F32" s="425">
        <v>150388</v>
      </c>
      <c r="G32" s="426">
        <v>22.5</v>
      </c>
      <c r="H32" s="427">
        <v>0.81</v>
      </c>
      <c r="I32" s="426">
        <v>86.9</v>
      </c>
    </row>
    <row r="33" spans="1:9" outlineLevel="1" x14ac:dyDescent="0.2">
      <c r="A33" s="20" t="s">
        <v>68</v>
      </c>
      <c r="B33" s="424">
        <v>59</v>
      </c>
      <c r="C33" s="425">
        <v>8026100</v>
      </c>
      <c r="D33" s="425">
        <v>7090350</v>
      </c>
      <c r="E33" s="425">
        <v>6872981</v>
      </c>
      <c r="F33" s="425">
        <v>159867</v>
      </c>
      <c r="G33" s="426">
        <v>23.3</v>
      </c>
      <c r="H33" s="427">
        <v>0.83</v>
      </c>
      <c r="I33" s="426">
        <v>88.3</v>
      </c>
    </row>
    <row r="34" spans="1:9" outlineLevel="1" x14ac:dyDescent="0.2">
      <c r="A34" s="20" t="s">
        <v>69</v>
      </c>
      <c r="B34" s="424">
        <v>32</v>
      </c>
      <c r="C34" s="425">
        <v>10639112</v>
      </c>
      <c r="D34" s="425">
        <v>8561531</v>
      </c>
      <c r="E34" s="425">
        <v>8777194</v>
      </c>
      <c r="F34" s="425">
        <v>211458</v>
      </c>
      <c r="G34" s="426">
        <v>24.1</v>
      </c>
      <c r="H34" s="427">
        <v>0.86</v>
      </c>
      <c r="I34" s="426">
        <v>80.5</v>
      </c>
    </row>
    <row r="35" spans="1:9" x14ac:dyDescent="0.2">
      <c r="A35" s="20" t="s">
        <v>70</v>
      </c>
      <c r="B35" s="424">
        <v>1735</v>
      </c>
      <c r="C35" s="425">
        <v>48785360</v>
      </c>
      <c r="D35" s="425">
        <v>41822105</v>
      </c>
      <c r="E35" s="425">
        <v>40918293</v>
      </c>
      <c r="F35" s="425">
        <v>945133</v>
      </c>
      <c r="G35" s="426">
        <v>23.1</v>
      </c>
      <c r="H35" s="427">
        <v>0.82</v>
      </c>
      <c r="I35" s="426">
        <v>85.7</v>
      </c>
    </row>
    <row r="36" spans="1:9" x14ac:dyDescent="0.2">
      <c r="A36" s="877"/>
      <c r="B36" s="877"/>
      <c r="C36" s="877"/>
      <c r="D36" s="877"/>
      <c r="E36" s="877"/>
      <c r="F36" s="877"/>
      <c r="G36" s="877"/>
      <c r="H36" s="877"/>
      <c r="I36" s="877"/>
    </row>
    <row r="37" spans="1:9" x14ac:dyDescent="0.2">
      <c r="A37" s="35" t="s">
        <v>0</v>
      </c>
      <c r="B37" s="877" t="s">
        <v>49</v>
      </c>
      <c r="C37" s="877"/>
      <c r="D37" s="877"/>
      <c r="E37" s="877"/>
      <c r="F37" s="877"/>
      <c r="G37" s="877"/>
      <c r="H37" s="877"/>
      <c r="I37" s="877"/>
    </row>
    <row r="38" spans="1:9" outlineLevel="1" x14ac:dyDescent="0.2">
      <c r="A38" s="20" t="s">
        <v>63</v>
      </c>
      <c r="B38" s="429">
        <v>323</v>
      </c>
      <c r="C38" s="430">
        <v>1150854</v>
      </c>
      <c r="D38" s="430">
        <v>972682</v>
      </c>
      <c r="E38" s="430">
        <v>964267</v>
      </c>
      <c r="F38" s="433">
        <v>23626</v>
      </c>
      <c r="G38" s="431">
        <v>24.5</v>
      </c>
      <c r="H38" s="432">
        <v>0.79</v>
      </c>
      <c r="I38" s="431">
        <v>84.5</v>
      </c>
    </row>
    <row r="39" spans="1:9" outlineLevel="1" x14ac:dyDescent="0.2">
      <c r="A39" s="20" t="s">
        <v>64</v>
      </c>
      <c r="B39" s="429">
        <v>389</v>
      </c>
      <c r="C39" s="430">
        <v>2724822</v>
      </c>
      <c r="D39" s="430">
        <v>2308802</v>
      </c>
      <c r="E39" s="430">
        <v>2284140</v>
      </c>
      <c r="F39" s="433">
        <v>56292</v>
      </c>
      <c r="G39" s="431">
        <v>24.6</v>
      </c>
      <c r="H39" s="432">
        <v>0.79</v>
      </c>
      <c r="I39" s="431">
        <v>84.7</v>
      </c>
    </row>
    <row r="40" spans="1:9" outlineLevel="1" x14ac:dyDescent="0.2">
      <c r="A40" s="20" t="s">
        <v>65</v>
      </c>
      <c r="B40" s="429">
        <v>635</v>
      </c>
      <c r="C40" s="430">
        <v>10880841</v>
      </c>
      <c r="D40" s="430">
        <v>9625580</v>
      </c>
      <c r="E40" s="430">
        <v>9482716</v>
      </c>
      <c r="F40" s="430">
        <v>239665</v>
      </c>
      <c r="G40" s="431">
        <v>25.3</v>
      </c>
      <c r="H40" s="432">
        <v>0.82</v>
      </c>
      <c r="I40" s="431">
        <v>88.5</v>
      </c>
    </row>
    <row r="41" spans="1:9" outlineLevel="1" x14ac:dyDescent="0.2">
      <c r="A41" s="20" t="s">
        <v>66</v>
      </c>
      <c r="B41" s="429">
        <v>199</v>
      </c>
      <c r="C41" s="430">
        <v>7713761</v>
      </c>
      <c r="D41" s="430">
        <v>6768077</v>
      </c>
      <c r="E41" s="430">
        <v>6624723</v>
      </c>
      <c r="F41" s="430">
        <v>170840</v>
      </c>
      <c r="G41" s="431">
        <v>25.8</v>
      </c>
      <c r="H41" s="432">
        <v>0.83</v>
      </c>
      <c r="I41" s="431">
        <v>87.7</v>
      </c>
    </row>
    <row r="42" spans="1:9" outlineLevel="1" x14ac:dyDescent="0.2">
      <c r="A42" s="20" t="s">
        <v>67</v>
      </c>
      <c r="B42" s="429">
        <v>108</v>
      </c>
      <c r="C42" s="430">
        <v>7704344</v>
      </c>
      <c r="D42" s="430">
        <v>6631199</v>
      </c>
      <c r="E42" s="430">
        <v>6649216</v>
      </c>
      <c r="F42" s="430">
        <v>175626</v>
      </c>
      <c r="G42" s="431">
        <v>26.4</v>
      </c>
      <c r="H42" s="432">
        <v>0.85</v>
      </c>
      <c r="I42" s="431">
        <v>86.1</v>
      </c>
    </row>
    <row r="43" spans="1:9" outlineLevel="1" x14ac:dyDescent="0.2">
      <c r="A43" s="20" t="s">
        <v>68</v>
      </c>
      <c r="B43" s="429">
        <v>58</v>
      </c>
      <c r="C43" s="430">
        <v>7919720</v>
      </c>
      <c r="D43" s="430">
        <v>7000766</v>
      </c>
      <c r="E43" s="430">
        <v>7014577</v>
      </c>
      <c r="F43" s="430">
        <v>184171</v>
      </c>
      <c r="G43" s="431">
        <v>26.3</v>
      </c>
      <c r="H43" s="432">
        <v>0.85</v>
      </c>
      <c r="I43" s="431">
        <v>88.4</v>
      </c>
    </row>
    <row r="44" spans="1:9" outlineLevel="1" x14ac:dyDescent="0.2">
      <c r="A44" s="20" t="s">
        <v>69</v>
      </c>
      <c r="B44" s="429">
        <v>32</v>
      </c>
      <c r="C44" s="430">
        <v>10639112</v>
      </c>
      <c r="D44" s="430">
        <v>8508929</v>
      </c>
      <c r="E44" s="430">
        <v>8535230</v>
      </c>
      <c r="F44" s="430">
        <v>230341</v>
      </c>
      <c r="G44" s="431">
        <v>27</v>
      </c>
      <c r="H44" s="432">
        <v>0.87</v>
      </c>
      <c r="I44" s="431">
        <v>80</v>
      </c>
    </row>
    <row r="45" spans="1:9" x14ac:dyDescent="0.2">
      <c r="A45" s="20" t="s">
        <v>70</v>
      </c>
      <c r="B45" s="429">
        <v>1744</v>
      </c>
      <c r="C45" s="430">
        <v>48733454</v>
      </c>
      <c r="D45" s="430">
        <v>41816035</v>
      </c>
      <c r="E45" s="430">
        <v>41554868</v>
      </c>
      <c r="F45" s="430">
        <v>1080560</v>
      </c>
      <c r="G45" s="431">
        <v>26</v>
      </c>
      <c r="H45" s="432">
        <v>0.84</v>
      </c>
      <c r="I45" s="431">
        <v>85.8</v>
      </c>
    </row>
    <row r="47" spans="1:9" x14ac:dyDescent="0.2">
      <c r="A47" s="35" t="s">
        <v>0</v>
      </c>
      <c r="B47" s="877" t="s">
        <v>50</v>
      </c>
      <c r="C47" s="877"/>
      <c r="D47" s="877"/>
      <c r="E47" s="877"/>
      <c r="F47" s="877"/>
      <c r="G47" s="877"/>
      <c r="H47" s="877"/>
      <c r="I47" s="877"/>
    </row>
    <row r="48" spans="1:9" outlineLevel="1" x14ac:dyDescent="0.2">
      <c r="A48" s="20" t="s">
        <v>63</v>
      </c>
      <c r="B48" s="434">
        <v>324</v>
      </c>
      <c r="C48" s="435">
        <v>1154614</v>
      </c>
      <c r="D48" s="435">
        <v>920717</v>
      </c>
      <c r="E48" s="435">
        <v>938870</v>
      </c>
      <c r="F48" s="438">
        <v>22268</v>
      </c>
      <c r="G48" s="436">
        <v>23.7</v>
      </c>
      <c r="H48" s="437">
        <v>0.79</v>
      </c>
      <c r="I48" s="436">
        <v>79.7</v>
      </c>
    </row>
    <row r="49" spans="1:9" outlineLevel="1" x14ac:dyDescent="0.2">
      <c r="A49" s="20" t="s">
        <v>64</v>
      </c>
      <c r="B49" s="434">
        <v>388</v>
      </c>
      <c r="C49" s="435">
        <v>2712204</v>
      </c>
      <c r="D49" s="435">
        <v>2212047</v>
      </c>
      <c r="E49" s="435">
        <v>2240787</v>
      </c>
      <c r="F49" s="438">
        <v>53743</v>
      </c>
      <c r="G49" s="436">
        <v>24</v>
      </c>
      <c r="H49" s="437">
        <v>0.8</v>
      </c>
      <c r="I49" s="436">
        <v>81.599999999999994</v>
      </c>
    </row>
    <row r="50" spans="1:9" outlineLevel="1" x14ac:dyDescent="0.2">
      <c r="A50" s="20" t="s">
        <v>65</v>
      </c>
      <c r="B50" s="434">
        <v>636</v>
      </c>
      <c r="C50" s="435">
        <v>10900995</v>
      </c>
      <c r="D50" s="435">
        <v>9293957</v>
      </c>
      <c r="E50" s="435">
        <v>9343460</v>
      </c>
      <c r="F50" s="435">
        <v>226938</v>
      </c>
      <c r="G50" s="436">
        <v>24.3</v>
      </c>
      <c r="H50" s="437">
        <v>0.81</v>
      </c>
      <c r="I50" s="436">
        <v>85.3</v>
      </c>
    </row>
    <row r="51" spans="1:9" outlineLevel="1" x14ac:dyDescent="0.2">
      <c r="A51" s="20" t="s">
        <v>66</v>
      </c>
      <c r="B51" s="434">
        <v>198</v>
      </c>
      <c r="C51" s="435">
        <v>7658526</v>
      </c>
      <c r="D51" s="435">
        <v>6668260</v>
      </c>
      <c r="E51" s="435">
        <v>6480375</v>
      </c>
      <c r="F51" s="435">
        <v>170522</v>
      </c>
      <c r="G51" s="436">
        <v>26.3</v>
      </c>
      <c r="H51" s="437">
        <v>0.88</v>
      </c>
      <c r="I51" s="436">
        <v>87.1</v>
      </c>
    </row>
    <row r="52" spans="1:9" outlineLevel="1" x14ac:dyDescent="0.2">
      <c r="A52" s="20" t="s">
        <v>67</v>
      </c>
      <c r="B52" s="434">
        <v>107</v>
      </c>
      <c r="C52" s="435">
        <v>7683191</v>
      </c>
      <c r="D52" s="435">
        <v>6464821</v>
      </c>
      <c r="E52" s="435">
        <v>6460349</v>
      </c>
      <c r="F52" s="435">
        <v>167627</v>
      </c>
      <c r="G52" s="436">
        <v>25.9</v>
      </c>
      <c r="H52" s="437">
        <v>0.86</v>
      </c>
      <c r="I52" s="436">
        <v>84.1</v>
      </c>
    </row>
    <row r="53" spans="1:9" outlineLevel="1" x14ac:dyDescent="0.2">
      <c r="A53" s="20" t="s">
        <v>68</v>
      </c>
      <c r="B53" s="434">
        <v>58</v>
      </c>
      <c r="C53" s="435">
        <v>7919726</v>
      </c>
      <c r="D53" s="435">
        <v>6398520</v>
      </c>
      <c r="E53" s="435">
        <v>6699643</v>
      </c>
      <c r="F53" s="435">
        <v>166939</v>
      </c>
      <c r="G53" s="436">
        <v>24.9</v>
      </c>
      <c r="H53" s="437">
        <v>0.83</v>
      </c>
      <c r="I53" s="436">
        <v>80.8</v>
      </c>
    </row>
    <row r="54" spans="1:9" outlineLevel="1" x14ac:dyDescent="0.2">
      <c r="A54" s="20" t="s">
        <v>69</v>
      </c>
      <c r="B54" s="434">
        <v>32</v>
      </c>
      <c r="C54" s="435">
        <v>10639112</v>
      </c>
      <c r="D54" s="435">
        <v>8176191</v>
      </c>
      <c r="E54" s="435">
        <v>8342560</v>
      </c>
      <c r="F54" s="435">
        <v>215165</v>
      </c>
      <c r="G54" s="436">
        <v>25.8</v>
      </c>
      <c r="H54" s="437">
        <v>0.86</v>
      </c>
      <c r="I54" s="436">
        <v>76.900000000000006</v>
      </c>
    </row>
    <row r="55" spans="1:9" x14ac:dyDescent="0.2">
      <c r="A55" s="20" t="s">
        <v>70</v>
      </c>
      <c r="B55" s="434">
        <v>1743</v>
      </c>
      <c r="C55" s="435">
        <v>48668368</v>
      </c>
      <c r="D55" s="435">
        <v>40134513</v>
      </c>
      <c r="E55" s="435">
        <v>40506043</v>
      </c>
      <c r="F55" s="435">
        <v>1023201</v>
      </c>
      <c r="G55" s="436">
        <v>25.3</v>
      </c>
      <c r="H55" s="437">
        <v>0.84</v>
      </c>
      <c r="I55" s="436">
        <v>82.5</v>
      </c>
    </row>
    <row r="57" spans="1:9" x14ac:dyDescent="0.2">
      <c r="A57" s="35" t="s">
        <v>0</v>
      </c>
      <c r="B57" s="877" t="s">
        <v>51</v>
      </c>
      <c r="C57" s="877"/>
      <c r="D57" s="877"/>
      <c r="E57" s="877"/>
      <c r="F57" s="877"/>
      <c r="G57" s="877"/>
      <c r="H57" s="877"/>
      <c r="I57" s="877"/>
    </row>
    <row r="58" spans="1:9" outlineLevel="1" x14ac:dyDescent="0.2">
      <c r="A58" s="20" t="s">
        <v>63</v>
      </c>
      <c r="B58" s="439">
        <v>324</v>
      </c>
      <c r="C58" s="440">
        <v>1154582</v>
      </c>
      <c r="D58" s="440">
        <v>931149</v>
      </c>
      <c r="E58" s="440">
        <v>927883</v>
      </c>
      <c r="F58" s="443">
        <v>21559</v>
      </c>
      <c r="G58" s="441">
        <v>23.2</v>
      </c>
      <c r="H58" s="442">
        <v>0.75</v>
      </c>
      <c r="I58" s="441">
        <v>80.599999999999994</v>
      </c>
    </row>
    <row r="59" spans="1:9" outlineLevel="1" x14ac:dyDescent="0.2">
      <c r="A59" s="20" t="s">
        <v>64</v>
      </c>
      <c r="B59" s="439">
        <v>387</v>
      </c>
      <c r="C59" s="440">
        <v>2713097</v>
      </c>
      <c r="D59" s="440">
        <v>2202557</v>
      </c>
      <c r="E59" s="440">
        <v>2177485</v>
      </c>
      <c r="F59" s="443">
        <v>51554</v>
      </c>
      <c r="G59" s="441">
        <v>23.7</v>
      </c>
      <c r="H59" s="442">
        <v>0.76</v>
      </c>
      <c r="I59" s="441">
        <v>81.2</v>
      </c>
    </row>
    <row r="60" spans="1:9" outlineLevel="1" x14ac:dyDescent="0.2">
      <c r="A60" s="20" t="s">
        <v>65</v>
      </c>
      <c r="B60" s="439">
        <v>639</v>
      </c>
      <c r="C60" s="440">
        <v>10974367</v>
      </c>
      <c r="D60" s="440">
        <v>9331146</v>
      </c>
      <c r="E60" s="440">
        <v>8966313</v>
      </c>
      <c r="F60" s="440">
        <v>227147</v>
      </c>
      <c r="G60" s="441">
        <v>25.3</v>
      </c>
      <c r="H60" s="442">
        <v>0.82</v>
      </c>
      <c r="I60" s="441">
        <v>85</v>
      </c>
    </row>
    <row r="61" spans="1:9" outlineLevel="1" x14ac:dyDescent="0.2">
      <c r="A61" s="20" t="s">
        <v>66</v>
      </c>
      <c r="B61" s="439">
        <v>190</v>
      </c>
      <c r="C61" s="440">
        <v>7379873</v>
      </c>
      <c r="D61" s="440">
        <v>6302412</v>
      </c>
      <c r="E61" s="440">
        <v>5874226</v>
      </c>
      <c r="F61" s="440">
        <v>162392</v>
      </c>
      <c r="G61" s="441">
        <v>27.6</v>
      </c>
      <c r="H61" s="442">
        <v>0.89</v>
      </c>
      <c r="I61" s="441">
        <v>85.4</v>
      </c>
    </row>
    <row r="62" spans="1:9" outlineLevel="1" x14ac:dyDescent="0.2">
      <c r="A62" s="20" t="s">
        <v>67</v>
      </c>
      <c r="B62" s="439">
        <v>109</v>
      </c>
      <c r="C62" s="440">
        <v>7827727</v>
      </c>
      <c r="D62" s="440">
        <v>6429663</v>
      </c>
      <c r="E62" s="440">
        <v>6408028</v>
      </c>
      <c r="F62" s="440">
        <v>164231</v>
      </c>
      <c r="G62" s="441">
        <v>25.6</v>
      </c>
      <c r="H62" s="442">
        <v>0.83</v>
      </c>
      <c r="I62" s="441">
        <v>82.1</v>
      </c>
    </row>
    <row r="63" spans="1:9" outlineLevel="1" x14ac:dyDescent="0.2">
      <c r="A63" s="20" t="s">
        <v>68</v>
      </c>
      <c r="B63" s="439">
        <v>58</v>
      </c>
      <c r="C63" s="440">
        <v>7919630</v>
      </c>
      <c r="D63" s="440">
        <v>6486573</v>
      </c>
      <c r="E63" s="440">
        <v>6442547</v>
      </c>
      <c r="F63" s="440">
        <v>165075</v>
      </c>
      <c r="G63" s="441">
        <v>25.6</v>
      </c>
      <c r="H63" s="442">
        <v>0.83</v>
      </c>
      <c r="I63" s="441">
        <v>81.900000000000006</v>
      </c>
    </row>
    <row r="64" spans="1:9" outlineLevel="1" x14ac:dyDescent="0.2">
      <c r="A64" s="20" t="s">
        <v>69</v>
      </c>
      <c r="B64" s="439">
        <v>32</v>
      </c>
      <c r="C64" s="440">
        <v>10642812</v>
      </c>
      <c r="D64" s="440">
        <v>8299115</v>
      </c>
      <c r="E64" s="440">
        <v>8237653</v>
      </c>
      <c r="F64" s="440">
        <v>214930</v>
      </c>
      <c r="G64" s="441">
        <v>26.1</v>
      </c>
      <c r="H64" s="442">
        <v>0.84</v>
      </c>
      <c r="I64" s="441">
        <v>78</v>
      </c>
    </row>
    <row r="65" spans="1:9" x14ac:dyDescent="0.2">
      <c r="A65" s="20" t="s">
        <v>70</v>
      </c>
      <c r="B65" s="439">
        <v>1739</v>
      </c>
      <c r="C65" s="440">
        <v>48612088</v>
      </c>
      <c r="D65" s="440">
        <v>39982615</v>
      </c>
      <c r="E65" s="440">
        <v>39034134</v>
      </c>
      <c r="F65" s="440">
        <v>1006888</v>
      </c>
      <c r="G65" s="441">
        <v>25.8</v>
      </c>
      <c r="H65" s="442">
        <v>0.83</v>
      </c>
      <c r="I65" s="441">
        <v>82.2</v>
      </c>
    </row>
    <row r="67" spans="1:9" x14ac:dyDescent="0.2">
      <c r="A67" s="35" t="s">
        <v>0</v>
      </c>
      <c r="B67" s="877" t="s">
        <v>52</v>
      </c>
      <c r="C67" s="877"/>
      <c r="D67" s="877"/>
      <c r="E67" s="877"/>
      <c r="F67" s="877"/>
      <c r="G67" s="877"/>
      <c r="H67" s="877"/>
      <c r="I67" s="877"/>
    </row>
    <row r="68" spans="1:9" outlineLevel="1" x14ac:dyDescent="0.2">
      <c r="A68" s="20" t="s">
        <v>63</v>
      </c>
      <c r="B68" s="444">
        <v>324</v>
      </c>
      <c r="C68" s="445">
        <v>1152974</v>
      </c>
      <c r="D68" s="445">
        <v>913600</v>
      </c>
      <c r="E68" s="445">
        <v>922605</v>
      </c>
      <c r="F68" s="448">
        <v>21186</v>
      </c>
      <c r="G68" s="446">
        <v>23</v>
      </c>
      <c r="H68" s="447">
        <v>0.77</v>
      </c>
      <c r="I68" s="446">
        <v>79.2</v>
      </c>
    </row>
    <row r="69" spans="1:9" outlineLevel="1" x14ac:dyDescent="0.2">
      <c r="A69" s="20" t="s">
        <v>64</v>
      </c>
      <c r="B69" s="444">
        <v>387</v>
      </c>
      <c r="C69" s="445">
        <v>2709556</v>
      </c>
      <c r="D69" s="445">
        <v>2199149</v>
      </c>
      <c r="E69" s="445">
        <v>2193439</v>
      </c>
      <c r="F69" s="448">
        <v>51540</v>
      </c>
      <c r="G69" s="446">
        <v>23.5</v>
      </c>
      <c r="H69" s="447">
        <v>0.78</v>
      </c>
      <c r="I69" s="446">
        <v>81.2</v>
      </c>
    </row>
    <row r="70" spans="1:9" outlineLevel="1" x14ac:dyDescent="0.2">
      <c r="A70" s="20" t="s">
        <v>65</v>
      </c>
      <c r="B70" s="444">
        <v>636</v>
      </c>
      <c r="C70" s="445">
        <v>10912339</v>
      </c>
      <c r="D70" s="445">
        <v>9276761</v>
      </c>
      <c r="E70" s="445">
        <v>9257752</v>
      </c>
      <c r="F70" s="445">
        <v>218675</v>
      </c>
      <c r="G70" s="446">
        <v>23.6</v>
      </c>
      <c r="H70" s="447">
        <v>0.79</v>
      </c>
      <c r="I70" s="446">
        <v>85</v>
      </c>
    </row>
    <row r="71" spans="1:9" outlineLevel="1" x14ac:dyDescent="0.2">
      <c r="A71" s="20" t="s">
        <v>66</v>
      </c>
      <c r="B71" s="444">
        <v>194</v>
      </c>
      <c r="C71" s="445">
        <v>7499487</v>
      </c>
      <c r="D71" s="445">
        <v>6514275</v>
      </c>
      <c r="E71" s="445">
        <v>6466823</v>
      </c>
      <c r="F71" s="445">
        <v>157070</v>
      </c>
      <c r="G71" s="446">
        <v>24.3</v>
      </c>
      <c r="H71" s="447">
        <v>0.81</v>
      </c>
      <c r="I71" s="446">
        <v>86.9</v>
      </c>
    </row>
    <row r="72" spans="1:9" outlineLevel="1" x14ac:dyDescent="0.2">
      <c r="A72" s="20" t="s">
        <v>67</v>
      </c>
      <c r="B72" s="444">
        <v>109</v>
      </c>
      <c r="C72" s="445">
        <v>7819193</v>
      </c>
      <c r="D72" s="445">
        <v>6493811</v>
      </c>
      <c r="E72" s="445">
        <v>6415975</v>
      </c>
      <c r="F72" s="445">
        <v>158524</v>
      </c>
      <c r="G72" s="446">
        <v>24.7</v>
      </c>
      <c r="H72" s="447">
        <v>0.82</v>
      </c>
      <c r="I72" s="446">
        <v>83</v>
      </c>
    </row>
    <row r="73" spans="1:9" outlineLevel="1" x14ac:dyDescent="0.2">
      <c r="A73" s="20" t="s">
        <v>68</v>
      </c>
      <c r="B73" s="444">
        <v>58</v>
      </c>
      <c r="C73" s="445">
        <v>7919462</v>
      </c>
      <c r="D73" s="445">
        <v>6536544</v>
      </c>
      <c r="E73" s="445">
        <v>6511559</v>
      </c>
      <c r="F73" s="445">
        <v>156771</v>
      </c>
      <c r="G73" s="446">
        <v>24.1</v>
      </c>
      <c r="H73" s="447">
        <v>0.8</v>
      </c>
      <c r="I73" s="446">
        <v>82.5</v>
      </c>
    </row>
    <row r="74" spans="1:9" outlineLevel="1" x14ac:dyDescent="0.2">
      <c r="A74" s="20" t="s">
        <v>69</v>
      </c>
      <c r="B74" s="444">
        <v>32</v>
      </c>
      <c r="C74" s="445">
        <v>10642812</v>
      </c>
      <c r="D74" s="445">
        <v>8672631</v>
      </c>
      <c r="E74" s="445">
        <v>8485873</v>
      </c>
      <c r="F74" s="445">
        <v>220710</v>
      </c>
      <c r="G74" s="446">
        <v>26</v>
      </c>
      <c r="H74" s="447">
        <v>0.87</v>
      </c>
      <c r="I74" s="446">
        <v>81.5</v>
      </c>
    </row>
    <row r="75" spans="1:9" x14ac:dyDescent="0.2">
      <c r="A75" s="20" t="s">
        <v>70</v>
      </c>
      <c r="B75" s="444">
        <v>1740</v>
      </c>
      <c r="C75" s="445">
        <v>48655823</v>
      </c>
      <c r="D75" s="445">
        <v>40606771</v>
      </c>
      <c r="E75" s="445">
        <v>40254024</v>
      </c>
      <c r="F75" s="445">
        <v>984477</v>
      </c>
      <c r="G75" s="446">
        <v>24.5</v>
      </c>
      <c r="H75" s="447">
        <v>0.82</v>
      </c>
      <c r="I75" s="446">
        <v>83.5</v>
      </c>
    </row>
    <row r="76" spans="1:9" x14ac:dyDescent="0.2">
      <c r="A76" s="27"/>
      <c r="B76" s="579"/>
      <c r="C76" s="475"/>
      <c r="D76" s="475"/>
      <c r="E76" s="475"/>
      <c r="F76" s="475"/>
      <c r="G76" s="476"/>
      <c r="H76" s="477"/>
      <c r="I76" s="476"/>
    </row>
    <row r="77" spans="1:9" x14ac:dyDescent="0.2">
      <c r="A77" s="27"/>
      <c r="B77" s="579"/>
      <c r="C77" s="475"/>
      <c r="D77" s="475"/>
      <c r="E77" s="475"/>
      <c r="F77" s="475"/>
      <c r="G77" s="476"/>
      <c r="H77" s="477"/>
      <c r="I77" s="476"/>
    </row>
    <row r="78" spans="1:9" x14ac:dyDescent="0.2">
      <c r="A78" s="27"/>
      <c r="B78" s="276"/>
      <c r="C78" s="38"/>
      <c r="D78" s="38"/>
      <c r="E78" s="38"/>
      <c r="F78" s="38"/>
      <c r="G78" s="39"/>
      <c r="H78" s="40"/>
      <c r="I78" s="39"/>
    </row>
    <row r="79" spans="1:9" x14ac:dyDescent="0.2">
      <c r="A79" s="877" t="s">
        <v>24</v>
      </c>
      <c r="B79" s="877"/>
      <c r="C79" s="877"/>
      <c r="D79" s="877"/>
      <c r="E79" s="877"/>
      <c r="F79" s="877"/>
      <c r="G79" s="877"/>
      <c r="H79" s="877"/>
      <c r="I79" s="877"/>
    </row>
    <row r="80" spans="1:9" ht="12.75" customHeight="1" x14ac:dyDescent="0.2">
      <c r="A80" s="877" t="s">
        <v>410</v>
      </c>
      <c r="B80" s="877"/>
      <c r="C80" s="877"/>
      <c r="D80" s="877"/>
      <c r="E80" s="877"/>
      <c r="F80" s="877"/>
      <c r="G80" s="877"/>
      <c r="H80" s="877"/>
      <c r="I80" s="877"/>
    </row>
    <row r="81" spans="1:9" ht="13.15" customHeight="1" x14ac:dyDescent="0.2">
      <c r="A81" s="877" t="s">
        <v>411</v>
      </c>
      <c r="B81" s="877"/>
      <c r="C81" s="877"/>
      <c r="D81" s="877"/>
      <c r="E81" s="877"/>
      <c r="F81" s="877"/>
      <c r="G81" s="877"/>
      <c r="H81" s="877"/>
      <c r="I81" s="877"/>
    </row>
    <row r="82" spans="1:9" ht="13.15" customHeight="1" x14ac:dyDescent="0.2">
      <c r="A82" s="877" t="s">
        <v>412</v>
      </c>
      <c r="B82" s="877"/>
      <c r="C82" s="877"/>
      <c r="D82" s="877"/>
      <c r="E82" s="877"/>
      <c r="F82" s="877"/>
      <c r="G82" s="877"/>
      <c r="H82" s="877"/>
      <c r="I82" s="877"/>
    </row>
    <row r="83" spans="1:9" ht="13.15" customHeight="1" x14ac:dyDescent="0.2">
      <c r="A83" s="877" t="s">
        <v>30</v>
      </c>
      <c r="B83" s="877"/>
      <c r="C83" s="877"/>
      <c r="D83" s="877"/>
      <c r="E83" s="877"/>
      <c r="F83" s="877"/>
      <c r="G83" s="877"/>
      <c r="H83" s="877"/>
      <c r="I83" s="877"/>
    </row>
    <row r="84" spans="1:9" ht="13.15" customHeight="1" x14ac:dyDescent="0.2">
      <c r="A84" s="877" t="s">
        <v>413</v>
      </c>
      <c r="B84" s="877"/>
      <c r="C84" s="877"/>
      <c r="D84" s="877"/>
      <c r="E84" s="877"/>
      <c r="F84" s="877"/>
      <c r="G84" s="877"/>
      <c r="H84" s="877"/>
      <c r="I84" s="877"/>
    </row>
    <row r="85" spans="1:9" ht="13.15" customHeight="1" x14ac:dyDescent="0.2">
      <c r="A85" s="877" t="s">
        <v>414</v>
      </c>
      <c r="B85" s="877"/>
      <c r="C85" s="877"/>
      <c r="D85" s="877"/>
      <c r="E85" s="877"/>
      <c r="F85" s="877"/>
      <c r="G85" s="877"/>
      <c r="H85" s="877"/>
      <c r="I85" s="877"/>
    </row>
    <row r="86" spans="1:9" ht="13.15" customHeight="1" x14ac:dyDescent="0.2">
      <c r="A86" s="877" t="s">
        <v>415</v>
      </c>
      <c r="B86" s="877"/>
      <c r="C86" s="877"/>
      <c r="D86" s="877"/>
      <c r="E86" s="877"/>
      <c r="F86" s="877"/>
      <c r="G86" s="877"/>
      <c r="H86" s="877"/>
      <c r="I86" s="877"/>
    </row>
    <row r="87" spans="1:9" ht="13.15" customHeight="1" x14ac:dyDescent="0.2">
      <c r="A87" s="877" t="s">
        <v>416</v>
      </c>
      <c r="B87" s="877"/>
      <c r="C87" s="877"/>
      <c r="D87" s="877"/>
      <c r="E87" s="877"/>
      <c r="F87" s="877"/>
      <c r="G87" s="877"/>
      <c r="H87" s="877"/>
      <c r="I87" s="877"/>
    </row>
    <row r="88" spans="1:9" ht="12.75" customHeight="1" x14ac:dyDescent="0.2">
      <c r="A88" s="878"/>
      <c r="B88" s="878"/>
      <c r="C88" s="878"/>
      <c r="D88" s="878"/>
      <c r="E88" s="878"/>
      <c r="F88" s="878"/>
      <c r="G88" s="878"/>
      <c r="H88" s="878"/>
      <c r="I88" s="878"/>
    </row>
    <row r="89" spans="1:9" ht="13.15" customHeight="1" x14ac:dyDescent="0.2">
      <c r="A89" s="874" t="s">
        <v>381</v>
      </c>
      <c r="B89" s="874"/>
      <c r="C89" s="874"/>
      <c r="D89" s="874"/>
      <c r="E89" s="874"/>
      <c r="F89" s="874"/>
      <c r="G89" s="874"/>
      <c r="H89" s="874"/>
      <c r="I89" s="874"/>
    </row>
    <row r="91" spans="1:9" x14ac:dyDescent="0.2">
      <c r="A91" s="35" t="s">
        <v>0</v>
      </c>
      <c r="B91" s="877" t="s">
        <v>53</v>
      </c>
      <c r="C91" s="877"/>
      <c r="D91" s="877"/>
      <c r="E91" s="877"/>
      <c r="F91" s="877"/>
      <c r="G91" s="877"/>
      <c r="H91" s="877"/>
      <c r="I91" s="877"/>
    </row>
    <row r="92" spans="1:9" outlineLevel="1" x14ac:dyDescent="0.2">
      <c r="A92" s="20" t="s">
        <v>63</v>
      </c>
      <c r="B92" s="449">
        <v>328</v>
      </c>
      <c r="C92" s="450">
        <v>1162740</v>
      </c>
      <c r="D92" s="450">
        <v>908558</v>
      </c>
      <c r="E92" s="450">
        <v>914529</v>
      </c>
      <c r="F92" s="453">
        <v>21331</v>
      </c>
      <c r="G92" s="451">
        <v>23.3</v>
      </c>
      <c r="H92" s="452">
        <v>0.75</v>
      </c>
      <c r="I92" s="451">
        <v>78.099999999999994</v>
      </c>
    </row>
    <row r="93" spans="1:9" outlineLevel="1" x14ac:dyDescent="0.2">
      <c r="A93" s="20" t="s">
        <v>64</v>
      </c>
      <c r="B93" s="449">
        <v>386</v>
      </c>
      <c r="C93" s="450">
        <v>2704478</v>
      </c>
      <c r="D93" s="450">
        <v>2136051</v>
      </c>
      <c r="E93" s="450">
        <v>2162343</v>
      </c>
      <c r="F93" s="453">
        <v>49331</v>
      </c>
      <c r="G93" s="451">
        <v>22.8</v>
      </c>
      <c r="H93" s="452">
        <v>0.74</v>
      </c>
      <c r="I93" s="451">
        <v>79</v>
      </c>
    </row>
    <row r="94" spans="1:9" outlineLevel="1" x14ac:dyDescent="0.2">
      <c r="A94" s="20" t="s">
        <v>65</v>
      </c>
      <c r="B94" s="449">
        <v>635</v>
      </c>
      <c r="C94" s="450">
        <v>10860537</v>
      </c>
      <c r="D94" s="450">
        <v>9253824</v>
      </c>
      <c r="E94" s="450">
        <v>9218897</v>
      </c>
      <c r="F94" s="450">
        <v>219014</v>
      </c>
      <c r="G94" s="451">
        <v>23.8</v>
      </c>
      <c r="H94" s="452">
        <v>0.77</v>
      </c>
      <c r="I94" s="451">
        <v>85.2</v>
      </c>
    </row>
    <row r="95" spans="1:9" outlineLevel="1" x14ac:dyDescent="0.2">
      <c r="A95" s="20" t="s">
        <v>66</v>
      </c>
      <c r="B95" s="449">
        <v>197</v>
      </c>
      <c r="C95" s="450">
        <v>7607658</v>
      </c>
      <c r="D95" s="450">
        <v>6610166</v>
      </c>
      <c r="E95" s="450">
        <v>6538115</v>
      </c>
      <c r="F95" s="450">
        <v>163118</v>
      </c>
      <c r="G95" s="451">
        <v>24.9</v>
      </c>
      <c r="H95" s="452">
        <v>0.8</v>
      </c>
      <c r="I95" s="451">
        <v>86.9</v>
      </c>
    </row>
    <row r="96" spans="1:9" outlineLevel="1" x14ac:dyDescent="0.2">
      <c r="A96" s="20" t="s">
        <v>67</v>
      </c>
      <c r="B96" s="449">
        <v>109</v>
      </c>
      <c r="C96" s="450">
        <v>7814715</v>
      </c>
      <c r="D96" s="450">
        <v>6770044</v>
      </c>
      <c r="E96" s="450">
        <v>6603273</v>
      </c>
      <c r="F96" s="450">
        <v>162269</v>
      </c>
      <c r="G96" s="451">
        <v>24.6</v>
      </c>
      <c r="H96" s="452">
        <v>0.79</v>
      </c>
      <c r="I96" s="451">
        <v>86.6</v>
      </c>
    </row>
    <row r="97" spans="1:9" outlineLevel="1" x14ac:dyDescent="0.2">
      <c r="A97" s="20" t="s">
        <v>68</v>
      </c>
      <c r="B97" s="449">
        <v>58</v>
      </c>
      <c r="C97" s="450">
        <v>7919212</v>
      </c>
      <c r="D97" s="450">
        <v>6938118</v>
      </c>
      <c r="E97" s="450">
        <v>6737331</v>
      </c>
      <c r="F97" s="450">
        <v>168759</v>
      </c>
      <c r="G97" s="451">
        <v>25</v>
      </c>
      <c r="H97" s="452">
        <v>0.81</v>
      </c>
      <c r="I97" s="451">
        <v>87.6</v>
      </c>
    </row>
    <row r="98" spans="1:9" outlineLevel="1" x14ac:dyDescent="0.2">
      <c r="A98" s="20" t="s">
        <v>69</v>
      </c>
      <c r="B98" s="449">
        <v>32</v>
      </c>
      <c r="C98" s="450">
        <v>10642812</v>
      </c>
      <c r="D98" s="450">
        <v>8018257</v>
      </c>
      <c r="E98" s="450">
        <v>8345444</v>
      </c>
      <c r="F98" s="450">
        <v>222040</v>
      </c>
      <c r="G98" s="451">
        <v>26.6</v>
      </c>
      <c r="H98" s="452">
        <v>0.86</v>
      </c>
      <c r="I98" s="451">
        <v>75.3</v>
      </c>
    </row>
    <row r="99" spans="1:9" x14ac:dyDescent="0.2">
      <c r="A99" s="20" t="s">
        <v>70</v>
      </c>
      <c r="B99" s="449">
        <v>1745</v>
      </c>
      <c r="C99" s="450">
        <v>48712152</v>
      </c>
      <c r="D99" s="450">
        <v>40635018</v>
      </c>
      <c r="E99" s="450">
        <v>40519931</v>
      </c>
      <c r="F99" s="450">
        <v>1005862</v>
      </c>
      <c r="G99" s="451">
        <v>24.8</v>
      </c>
      <c r="H99" s="452">
        <v>0.8</v>
      </c>
      <c r="I99" s="451">
        <v>83.4</v>
      </c>
    </row>
    <row r="101" spans="1:9" x14ac:dyDescent="0.2">
      <c r="A101" s="35" t="s">
        <v>0</v>
      </c>
      <c r="B101" s="877" t="s">
        <v>54</v>
      </c>
      <c r="C101" s="877"/>
      <c r="D101" s="877"/>
      <c r="E101" s="877"/>
      <c r="F101" s="877"/>
      <c r="G101" s="877"/>
      <c r="H101" s="877"/>
      <c r="I101" s="877"/>
    </row>
    <row r="102" spans="1:9" outlineLevel="1" x14ac:dyDescent="0.2">
      <c r="A102" s="20" t="s">
        <v>63</v>
      </c>
      <c r="B102" s="454">
        <v>327</v>
      </c>
      <c r="C102" s="455">
        <v>1158909</v>
      </c>
      <c r="D102" s="455">
        <v>914742</v>
      </c>
      <c r="E102" s="455">
        <v>904254</v>
      </c>
      <c r="F102" s="458">
        <v>21308</v>
      </c>
      <c r="G102" s="456">
        <v>23.6</v>
      </c>
      <c r="H102" s="457">
        <v>0.76</v>
      </c>
      <c r="I102" s="456">
        <v>78.900000000000006</v>
      </c>
    </row>
    <row r="103" spans="1:9" outlineLevel="1" x14ac:dyDescent="0.2">
      <c r="A103" s="20" t="s">
        <v>64</v>
      </c>
      <c r="B103" s="454">
        <v>388</v>
      </c>
      <c r="C103" s="455">
        <v>2711118</v>
      </c>
      <c r="D103" s="455">
        <v>2206588</v>
      </c>
      <c r="E103" s="455">
        <v>2167632</v>
      </c>
      <c r="F103" s="458">
        <v>49058</v>
      </c>
      <c r="G103" s="456">
        <v>22.6</v>
      </c>
      <c r="H103" s="457">
        <v>0.73</v>
      </c>
      <c r="I103" s="456">
        <v>81.400000000000006</v>
      </c>
    </row>
    <row r="104" spans="1:9" outlineLevel="1" x14ac:dyDescent="0.2">
      <c r="A104" s="20" t="s">
        <v>65</v>
      </c>
      <c r="B104" s="454">
        <v>646</v>
      </c>
      <c r="C104" s="455">
        <v>11027011</v>
      </c>
      <c r="D104" s="455">
        <v>9396398</v>
      </c>
      <c r="E104" s="455">
        <v>9268698</v>
      </c>
      <c r="F104" s="455">
        <v>220481</v>
      </c>
      <c r="G104" s="456">
        <v>23.8</v>
      </c>
      <c r="H104" s="457">
        <v>0.77</v>
      </c>
      <c r="I104" s="456">
        <v>85.2</v>
      </c>
    </row>
    <row r="105" spans="1:9" outlineLevel="1" x14ac:dyDescent="0.2">
      <c r="A105" s="20" t="s">
        <v>66</v>
      </c>
      <c r="B105" s="454">
        <v>198</v>
      </c>
      <c r="C105" s="455">
        <v>7644002</v>
      </c>
      <c r="D105" s="455">
        <v>6469767</v>
      </c>
      <c r="E105" s="455">
        <v>6518096</v>
      </c>
      <c r="F105" s="455">
        <v>161356</v>
      </c>
      <c r="G105" s="456">
        <v>24.8</v>
      </c>
      <c r="H105" s="457">
        <v>0.8</v>
      </c>
      <c r="I105" s="456">
        <v>84.6</v>
      </c>
    </row>
    <row r="106" spans="1:9" outlineLevel="1" x14ac:dyDescent="0.2">
      <c r="A106" s="20" t="s">
        <v>67</v>
      </c>
      <c r="B106" s="454">
        <v>109</v>
      </c>
      <c r="C106" s="455">
        <v>7803062</v>
      </c>
      <c r="D106" s="455">
        <v>6761555</v>
      </c>
      <c r="E106" s="455">
        <v>6770881</v>
      </c>
      <c r="F106" s="455">
        <v>168384</v>
      </c>
      <c r="G106" s="456">
        <v>24.9</v>
      </c>
      <c r="H106" s="457">
        <v>0.8</v>
      </c>
      <c r="I106" s="456">
        <v>86.7</v>
      </c>
    </row>
    <row r="107" spans="1:9" outlineLevel="1" x14ac:dyDescent="0.2">
      <c r="A107" s="20" t="s">
        <v>68</v>
      </c>
      <c r="B107" s="454">
        <v>58</v>
      </c>
      <c r="C107" s="455">
        <v>7919612</v>
      </c>
      <c r="D107" s="455">
        <v>6746254</v>
      </c>
      <c r="E107" s="455">
        <v>6842186</v>
      </c>
      <c r="F107" s="455">
        <v>175153</v>
      </c>
      <c r="G107" s="456">
        <v>25.6</v>
      </c>
      <c r="H107" s="457">
        <v>0.83</v>
      </c>
      <c r="I107" s="456">
        <v>85.2</v>
      </c>
    </row>
    <row r="108" spans="1:9" outlineLevel="1" x14ac:dyDescent="0.2">
      <c r="A108" s="20" t="s">
        <v>69</v>
      </c>
      <c r="B108" s="454">
        <v>32</v>
      </c>
      <c r="C108" s="455">
        <v>10642812</v>
      </c>
      <c r="D108" s="455">
        <v>7976798</v>
      </c>
      <c r="E108" s="455">
        <v>7997528</v>
      </c>
      <c r="F108" s="455">
        <v>209185</v>
      </c>
      <c r="G108" s="456">
        <v>26.2</v>
      </c>
      <c r="H108" s="457">
        <v>0.84</v>
      </c>
      <c r="I108" s="456">
        <v>75</v>
      </c>
    </row>
    <row r="109" spans="1:9" x14ac:dyDescent="0.2">
      <c r="A109" s="20" t="s">
        <v>70</v>
      </c>
      <c r="B109" s="454">
        <v>1758</v>
      </c>
      <c r="C109" s="455">
        <v>48906526</v>
      </c>
      <c r="D109" s="455">
        <v>40472102</v>
      </c>
      <c r="E109" s="455">
        <v>40469273</v>
      </c>
      <c r="F109" s="455">
        <v>1004925</v>
      </c>
      <c r="G109" s="456">
        <v>24.8</v>
      </c>
      <c r="H109" s="457">
        <v>0.8</v>
      </c>
      <c r="I109" s="456">
        <v>82.8</v>
      </c>
    </row>
    <row r="111" spans="1:9" x14ac:dyDescent="0.2">
      <c r="A111" s="35" t="s">
        <v>0</v>
      </c>
      <c r="B111" s="877" t="s">
        <v>55</v>
      </c>
      <c r="C111" s="877"/>
      <c r="D111" s="877"/>
      <c r="E111" s="877"/>
      <c r="F111" s="877"/>
      <c r="G111" s="877"/>
      <c r="H111" s="877"/>
      <c r="I111" s="877"/>
    </row>
    <row r="112" spans="1:9" outlineLevel="1" x14ac:dyDescent="0.2">
      <c r="A112" s="20" t="s">
        <v>63</v>
      </c>
      <c r="B112" s="459">
        <v>328</v>
      </c>
      <c r="C112" s="460">
        <v>1163983</v>
      </c>
      <c r="D112" s="460">
        <v>935812</v>
      </c>
      <c r="E112" s="460">
        <v>927193</v>
      </c>
      <c r="F112" s="463">
        <v>20826</v>
      </c>
      <c r="G112" s="461">
        <v>22.5</v>
      </c>
      <c r="H112" s="462">
        <v>0.75</v>
      </c>
      <c r="I112" s="461">
        <v>80.400000000000006</v>
      </c>
    </row>
    <row r="113" spans="1:9" outlineLevel="1" x14ac:dyDescent="0.2">
      <c r="A113" s="20" t="s">
        <v>64</v>
      </c>
      <c r="B113" s="459">
        <v>386</v>
      </c>
      <c r="C113" s="460">
        <v>2698100</v>
      </c>
      <c r="D113" s="460">
        <v>2224483</v>
      </c>
      <c r="E113" s="460">
        <v>2203152</v>
      </c>
      <c r="F113" s="463">
        <v>49727</v>
      </c>
      <c r="G113" s="461">
        <v>22.6</v>
      </c>
      <c r="H113" s="462">
        <v>0.75</v>
      </c>
      <c r="I113" s="461">
        <v>82.4</v>
      </c>
    </row>
    <row r="114" spans="1:9" outlineLevel="1" x14ac:dyDescent="0.2">
      <c r="A114" s="20" t="s">
        <v>65</v>
      </c>
      <c r="B114" s="459">
        <v>646</v>
      </c>
      <c r="C114" s="460">
        <v>11023434</v>
      </c>
      <c r="D114" s="460">
        <v>9283461</v>
      </c>
      <c r="E114" s="460">
        <v>9285591</v>
      </c>
      <c r="F114" s="460">
        <v>216301</v>
      </c>
      <c r="G114" s="461">
        <v>23.3</v>
      </c>
      <c r="H114" s="462">
        <v>0.78</v>
      </c>
      <c r="I114" s="461">
        <v>84.2</v>
      </c>
    </row>
    <row r="115" spans="1:9" outlineLevel="1" x14ac:dyDescent="0.2">
      <c r="A115" s="20" t="s">
        <v>66</v>
      </c>
      <c r="B115" s="459">
        <v>198</v>
      </c>
      <c r="C115" s="460">
        <v>7643409</v>
      </c>
      <c r="D115" s="460">
        <v>6378468</v>
      </c>
      <c r="E115" s="460">
        <v>6303205</v>
      </c>
      <c r="F115" s="460">
        <v>156260</v>
      </c>
      <c r="G115" s="461">
        <v>24.8</v>
      </c>
      <c r="H115" s="462">
        <v>0.83</v>
      </c>
      <c r="I115" s="461">
        <v>83.5</v>
      </c>
    </row>
    <row r="116" spans="1:9" outlineLevel="1" x14ac:dyDescent="0.2">
      <c r="A116" s="20" t="s">
        <v>67</v>
      </c>
      <c r="B116" s="459">
        <v>109</v>
      </c>
      <c r="C116" s="460">
        <v>7801529</v>
      </c>
      <c r="D116" s="460">
        <v>6703985</v>
      </c>
      <c r="E116" s="460">
        <v>6710344</v>
      </c>
      <c r="F116" s="460">
        <v>165037</v>
      </c>
      <c r="G116" s="461">
        <v>24.6</v>
      </c>
      <c r="H116" s="462">
        <v>0.82</v>
      </c>
      <c r="I116" s="461">
        <v>85.9</v>
      </c>
    </row>
    <row r="117" spans="1:9" outlineLevel="1" x14ac:dyDescent="0.2">
      <c r="A117" s="20" t="s">
        <v>68</v>
      </c>
      <c r="B117" s="459">
        <v>58</v>
      </c>
      <c r="C117" s="460">
        <v>7911153</v>
      </c>
      <c r="D117" s="460">
        <v>6895300</v>
      </c>
      <c r="E117" s="460">
        <v>6820777</v>
      </c>
      <c r="F117" s="460">
        <v>169320</v>
      </c>
      <c r="G117" s="461">
        <v>24.8</v>
      </c>
      <c r="H117" s="462">
        <v>0.83</v>
      </c>
      <c r="I117" s="461">
        <v>87.2</v>
      </c>
    </row>
    <row r="118" spans="1:9" outlineLevel="1" x14ac:dyDescent="0.2">
      <c r="A118" s="20" t="s">
        <v>69</v>
      </c>
      <c r="B118" s="459">
        <v>32</v>
      </c>
      <c r="C118" s="460">
        <v>10642812</v>
      </c>
      <c r="D118" s="460">
        <v>7604593</v>
      </c>
      <c r="E118" s="460">
        <v>7790696</v>
      </c>
      <c r="F118" s="460">
        <v>197542</v>
      </c>
      <c r="G118" s="461">
        <v>25.4</v>
      </c>
      <c r="H118" s="462">
        <v>0.85</v>
      </c>
      <c r="I118" s="461">
        <v>71.5</v>
      </c>
    </row>
    <row r="119" spans="1:9" x14ac:dyDescent="0.2">
      <c r="A119" s="20" t="s">
        <v>70</v>
      </c>
      <c r="B119" s="459">
        <v>1757</v>
      </c>
      <c r="C119" s="460">
        <v>48884420</v>
      </c>
      <c r="D119" s="460">
        <v>40026102</v>
      </c>
      <c r="E119" s="460">
        <v>40040957</v>
      </c>
      <c r="F119" s="460">
        <v>975014</v>
      </c>
      <c r="G119" s="461">
        <v>24.4</v>
      </c>
      <c r="H119" s="462">
        <v>0.81</v>
      </c>
      <c r="I119" s="461">
        <v>81.900000000000006</v>
      </c>
    </row>
    <row r="121" spans="1:9" x14ac:dyDescent="0.2">
      <c r="A121" s="35" t="s">
        <v>0</v>
      </c>
      <c r="B121" s="877" t="s">
        <v>56</v>
      </c>
      <c r="C121" s="877"/>
      <c r="D121" s="877"/>
      <c r="E121" s="877"/>
      <c r="F121" s="877"/>
      <c r="G121" s="877"/>
      <c r="H121" s="877"/>
      <c r="I121" s="877"/>
    </row>
    <row r="122" spans="1:9" outlineLevel="1" x14ac:dyDescent="0.2">
      <c r="A122" s="20" t="s">
        <v>63</v>
      </c>
      <c r="B122" s="464">
        <v>335</v>
      </c>
      <c r="C122" s="465">
        <v>1176434</v>
      </c>
      <c r="D122" s="465">
        <v>944510</v>
      </c>
      <c r="E122" s="465">
        <v>938241</v>
      </c>
      <c r="F122" s="468">
        <v>21540</v>
      </c>
      <c r="G122" s="466">
        <v>23</v>
      </c>
      <c r="H122" s="467">
        <v>0.74</v>
      </c>
      <c r="I122" s="466">
        <v>80.3</v>
      </c>
    </row>
    <row r="123" spans="1:9" outlineLevel="1" x14ac:dyDescent="0.2">
      <c r="A123" s="20" t="s">
        <v>64</v>
      </c>
      <c r="B123" s="464">
        <v>387</v>
      </c>
      <c r="C123" s="465">
        <v>2707024</v>
      </c>
      <c r="D123" s="465">
        <v>2273948</v>
      </c>
      <c r="E123" s="465">
        <v>2248558</v>
      </c>
      <c r="F123" s="468">
        <v>52683</v>
      </c>
      <c r="G123" s="466">
        <v>23.4</v>
      </c>
      <c r="H123" s="467">
        <v>0.76</v>
      </c>
      <c r="I123" s="466">
        <v>84</v>
      </c>
    </row>
    <row r="124" spans="1:9" outlineLevel="1" x14ac:dyDescent="0.2">
      <c r="A124" s="20" t="s">
        <v>65</v>
      </c>
      <c r="B124" s="464">
        <v>653</v>
      </c>
      <c r="C124" s="465">
        <v>11160984</v>
      </c>
      <c r="D124" s="465">
        <v>9714570</v>
      </c>
      <c r="E124" s="465">
        <v>9523045</v>
      </c>
      <c r="F124" s="465">
        <v>225151</v>
      </c>
      <c r="G124" s="466">
        <v>23.6</v>
      </c>
      <c r="H124" s="467">
        <v>0.76</v>
      </c>
      <c r="I124" s="466">
        <v>87</v>
      </c>
    </row>
    <row r="125" spans="1:9" outlineLevel="1" x14ac:dyDescent="0.2">
      <c r="A125" s="20" t="s">
        <v>66</v>
      </c>
      <c r="B125" s="464">
        <v>192</v>
      </c>
      <c r="C125" s="465">
        <v>7456829</v>
      </c>
      <c r="D125" s="465">
        <v>6301570</v>
      </c>
      <c r="E125" s="465">
        <v>6232847</v>
      </c>
      <c r="F125" s="465">
        <v>156063</v>
      </c>
      <c r="G125" s="466">
        <v>25</v>
      </c>
      <c r="H125" s="467">
        <v>0.81</v>
      </c>
      <c r="I125" s="466">
        <v>84.5</v>
      </c>
    </row>
    <row r="126" spans="1:9" outlineLevel="1" x14ac:dyDescent="0.2">
      <c r="A126" s="20" t="s">
        <v>67</v>
      </c>
      <c r="B126" s="464">
        <v>110</v>
      </c>
      <c r="C126" s="465">
        <v>7880321</v>
      </c>
      <c r="D126" s="465">
        <v>6798864</v>
      </c>
      <c r="E126" s="465">
        <v>6747217</v>
      </c>
      <c r="F126" s="465">
        <v>165660</v>
      </c>
      <c r="G126" s="466">
        <v>24.6</v>
      </c>
      <c r="H126" s="467">
        <v>0.79</v>
      </c>
      <c r="I126" s="466">
        <v>86.3</v>
      </c>
    </row>
    <row r="127" spans="1:9" outlineLevel="1" x14ac:dyDescent="0.2">
      <c r="A127" s="20" t="s">
        <v>68</v>
      </c>
      <c r="B127" s="464">
        <v>58</v>
      </c>
      <c r="C127" s="465">
        <v>7903109</v>
      </c>
      <c r="D127" s="465">
        <v>7012373</v>
      </c>
      <c r="E127" s="465">
        <v>6953837</v>
      </c>
      <c r="F127" s="465">
        <v>178708</v>
      </c>
      <c r="G127" s="466">
        <v>25.7</v>
      </c>
      <c r="H127" s="467">
        <v>0.83</v>
      </c>
      <c r="I127" s="466">
        <v>88.7</v>
      </c>
    </row>
    <row r="128" spans="1:9" outlineLevel="1" x14ac:dyDescent="0.2">
      <c r="A128" s="20" t="s">
        <v>69</v>
      </c>
      <c r="B128" s="464">
        <v>32</v>
      </c>
      <c r="C128" s="465">
        <v>10642812</v>
      </c>
      <c r="D128" s="465">
        <v>7617792</v>
      </c>
      <c r="E128" s="465">
        <v>7611193</v>
      </c>
      <c r="F128" s="465">
        <v>195453</v>
      </c>
      <c r="G128" s="466">
        <v>25.7</v>
      </c>
      <c r="H128" s="467">
        <v>0.83</v>
      </c>
      <c r="I128" s="466">
        <v>71.599999999999994</v>
      </c>
    </row>
    <row r="129" spans="1:9" x14ac:dyDescent="0.2">
      <c r="A129" s="20" t="s">
        <v>70</v>
      </c>
      <c r="B129" s="464">
        <v>1767</v>
      </c>
      <c r="C129" s="465">
        <v>48927513</v>
      </c>
      <c r="D129" s="465">
        <v>40663627</v>
      </c>
      <c r="E129" s="465">
        <v>40254936</v>
      </c>
      <c r="F129" s="465">
        <v>995258</v>
      </c>
      <c r="G129" s="466">
        <v>24.7</v>
      </c>
      <c r="H129" s="467">
        <v>0.8</v>
      </c>
      <c r="I129" s="466">
        <v>83.1</v>
      </c>
    </row>
    <row r="131" spans="1:9" x14ac:dyDescent="0.2">
      <c r="A131" s="35" t="s">
        <v>0</v>
      </c>
      <c r="B131" s="877" t="s">
        <v>57</v>
      </c>
      <c r="C131" s="877"/>
      <c r="D131" s="877"/>
      <c r="E131" s="877"/>
      <c r="F131" s="877"/>
      <c r="G131" s="877"/>
      <c r="H131" s="877"/>
      <c r="I131" s="877"/>
    </row>
    <row r="132" spans="1:9" outlineLevel="1" x14ac:dyDescent="0.2">
      <c r="A132" s="20" t="s">
        <v>63</v>
      </c>
      <c r="B132" s="469">
        <v>340</v>
      </c>
      <c r="C132" s="470">
        <v>1192474</v>
      </c>
      <c r="D132" s="470">
        <v>964492</v>
      </c>
      <c r="E132" s="470">
        <v>954192</v>
      </c>
      <c r="F132" s="473">
        <v>22077</v>
      </c>
      <c r="G132" s="471">
        <v>23.1</v>
      </c>
      <c r="H132" s="472">
        <v>0.77</v>
      </c>
      <c r="I132" s="471">
        <v>80.900000000000006</v>
      </c>
    </row>
    <row r="133" spans="1:9" outlineLevel="1" x14ac:dyDescent="0.2">
      <c r="A133" s="20" t="s">
        <v>64</v>
      </c>
      <c r="B133" s="469">
        <v>392</v>
      </c>
      <c r="C133" s="470">
        <v>2747675</v>
      </c>
      <c r="D133" s="470">
        <v>2333371</v>
      </c>
      <c r="E133" s="470">
        <v>2306332</v>
      </c>
      <c r="F133" s="473">
        <v>53225</v>
      </c>
      <c r="G133" s="471">
        <v>23.1</v>
      </c>
      <c r="H133" s="472">
        <v>0.77</v>
      </c>
      <c r="I133" s="471">
        <v>84.9</v>
      </c>
    </row>
    <row r="134" spans="1:9" outlineLevel="1" x14ac:dyDescent="0.2">
      <c r="A134" s="20" t="s">
        <v>65</v>
      </c>
      <c r="B134" s="469">
        <v>658</v>
      </c>
      <c r="C134" s="470">
        <v>11302347</v>
      </c>
      <c r="D134" s="470">
        <v>9863460</v>
      </c>
      <c r="E134" s="470">
        <v>9795117</v>
      </c>
      <c r="F134" s="470">
        <v>228433</v>
      </c>
      <c r="G134" s="471">
        <v>23.3</v>
      </c>
      <c r="H134" s="472">
        <v>0.78</v>
      </c>
      <c r="I134" s="471">
        <v>87.3</v>
      </c>
    </row>
    <row r="135" spans="1:9" outlineLevel="1" x14ac:dyDescent="0.2">
      <c r="A135" s="20" t="s">
        <v>66</v>
      </c>
      <c r="B135" s="469">
        <v>191</v>
      </c>
      <c r="C135" s="470">
        <v>7423363</v>
      </c>
      <c r="D135" s="470">
        <v>6469846</v>
      </c>
      <c r="E135" s="470">
        <v>6382626</v>
      </c>
      <c r="F135" s="470">
        <v>152941</v>
      </c>
      <c r="G135" s="471">
        <v>24</v>
      </c>
      <c r="H135" s="472">
        <v>0.8</v>
      </c>
      <c r="I135" s="471">
        <v>87.2</v>
      </c>
    </row>
    <row r="136" spans="1:9" outlineLevel="1" x14ac:dyDescent="0.2">
      <c r="A136" s="20" t="s">
        <v>67</v>
      </c>
      <c r="B136" s="469">
        <v>109</v>
      </c>
      <c r="C136" s="470">
        <v>7805332</v>
      </c>
      <c r="D136" s="470">
        <v>6900287</v>
      </c>
      <c r="E136" s="470">
        <v>6824724</v>
      </c>
      <c r="F136" s="470">
        <v>163631</v>
      </c>
      <c r="G136" s="471">
        <v>24</v>
      </c>
      <c r="H136" s="472">
        <v>0.8</v>
      </c>
      <c r="I136" s="471">
        <v>88.4</v>
      </c>
    </row>
    <row r="137" spans="1:9" outlineLevel="1" x14ac:dyDescent="0.2">
      <c r="A137" s="20" t="s">
        <v>68</v>
      </c>
      <c r="B137" s="469">
        <v>58</v>
      </c>
      <c r="C137" s="470">
        <v>7917221</v>
      </c>
      <c r="D137" s="470">
        <v>6831977</v>
      </c>
      <c r="E137" s="470">
        <v>6922175</v>
      </c>
      <c r="F137" s="470">
        <v>180902</v>
      </c>
      <c r="G137" s="471">
        <v>26.1</v>
      </c>
      <c r="H137" s="472">
        <v>0.87</v>
      </c>
      <c r="I137" s="471">
        <v>86.3</v>
      </c>
    </row>
    <row r="138" spans="1:9" outlineLevel="1" x14ac:dyDescent="0.2">
      <c r="A138" s="20" t="s">
        <v>69</v>
      </c>
      <c r="B138" s="469">
        <v>32</v>
      </c>
      <c r="C138" s="470">
        <v>10642812</v>
      </c>
      <c r="D138" s="470">
        <v>8398822</v>
      </c>
      <c r="E138" s="470">
        <v>8008307</v>
      </c>
      <c r="F138" s="470">
        <v>202518</v>
      </c>
      <c r="G138" s="471">
        <v>25.3</v>
      </c>
      <c r="H138" s="472">
        <v>0.84</v>
      </c>
      <c r="I138" s="471">
        <v>78.900000000000006</v>
      </c>
    </row>
    <row r="139" spans="1:9" x14ac:dyDescent="0.2">
      <c r="A139" s="20" t="s">
        <v>70</v>
      </c>
      <c r="B139" s="469">
        <v>1780</v>
      </c>
      <c r="C139" s="470">
        <v>49031224</v>
      </c>
      <c r="D139" s="470">
        <v>41762255</v>
      </c>
      <c r="E139" s="470">
        <v>41193472</v>
      </c>
      <c r="F139" s="470">
        <v>1003726</v>
      </c>
      <c r="G139" s="471">
        <v>24.4</v>
      </c>
      <c r="H139" s="472">
        <v>0.81</v>
      </c>
      <c r="I139" s="471">
        <v>85.2</v>
      </c>
    </row>
    <row r="141" spans="1:9" x14ac:dyDescent="0.2">
      <c r="A141" s="35" t="s">
        <v>0</v>
      </c>
      <c r="B141" s="877" t="s">
        <v>58</v>
      </c>
      <c r="C141" s="877"/>
      <c r="D141" s="877"/>
      <c r="E141" s="877"/>
      <c r="F141" s="877"/>
      <c r="G141" s="877"/>
      <c r="H141" s="877"/>
      <c r="I141" s="877"/>
    </row>
    <row r="142" spans="1:9" outlineLevel="1" x14ac:dyDescent="0.2">
      <c r="A142" s="20" t="s">
        <v>63</v>
      </c>
      <c r="B142" s="474">
        <v>340</v>
      </c>
      <c r="C142" s="475">
        <v>1193443</v>
      </c>
      <c r="D142" s="475">
        <v>948443</v>
      </c>
      <c r="E142" s="475">
        <v>954744</v>
      </c>
      <c r="F142" s="478">
        <v>22218</v>
      </c>
      <c r="G142" s="476">
        <v>23.3</v>
      </c>
      <c r="H142" s="477">
        <v>0.75</v>
      </c>
      <c r="I142" s="476">
        <v>79.5</v>
      </c>
    </row>
    <row r="143" spans="1:9" outlineLevel="1" x14ac:dyDescent="0.2">
      <c r="A143" s="20" t="s">
        <v>64</v>
      </c>
      <c r="B143" s="474">
        <v>390</v>
      </c>
      <c r="C143" s="475">
        <v>2734285</v>
      </c>
      <c r="D143" s="475">
        <v>2195072</v>
      </c>
      <c r="E143" s="475">
        <v>2256407</v>
      </c>
      <c r="F143" s="478">
        <v>53963</v>
      </c>
      <c r="G143" s="476">
        <v>23.9</v>
      </c>
      <c r="H143" s="477">
        <v>0.77</v>
      </c>
      <c r="I143" s="476">
        <v>80.3</v>
      </c>
    </row>
    <row r="144" spans="1:9" outlineLevel="1" x14ac:dyDescent="0.2">
      <c r="A144" s="20" t="s">
        <v>65</v>
      </c>
      <c r="B144" s="474">
        <v>660</v>
      </c>
      <c r="C144" s="475">
        <v>11304055</v>
      </c>
      <c r="D144" s="475">
        <v>9668116</v>
      </c>
      <c r="E144" s="475">
        <v>9764295</v>
      </c>
      <c r="F144" s="475">
        <v>237390</v>
      </c>
      <c r="G144" s="476">
        <v>24.3</v>
      </c>
      <c r="H144" s="477">
        <v>0.78</v>
      </c>
      <c r="I144" s="476">
        <v>85.5</v>
      </c>
    </row>
    <row r="145" spans="1:9" outlineLevel="1" x14ac:dyDescent="0.2">
      <c r="A145" s="20" t="s">
        <v>66</v>
      </c>
      <c r="B145" s="474">
        <v>193</v>
      </c>
      <c r="C145" s="475">
        <v>7493920</v>
      </c>
      <c r="D145" s="475">
        <v>6473891</v>
      </c>
      <c r="E145" s="475">
        <v>6489195</v>
      </c>
      <c r="F145" s="475">
        <v>164691</v>
      </c>
      <c r="G145" s="476">
        <v>25.4</v>
      </c>
      <c r="H145" s="477">
        <v>0.82</v>
      </c>
      <c r="I145" s="476">
        <v>86.4</v>
      </c>
    </row>
    <row r="146" spans="1:9" outlineLevel="1" x14ac:dyDescent="0.2">
      <c r="A146" s="20" t="s">
        <v>67</v>
      </c>
      <c r="B146" s="474">
        <v>109</v>
      </c>
      <c r="C146" s="475">
        <v>7777823</v>
      </c>
      <c r="D146" s="475">
        <v>6659685</v>
      </c>
      <c r="E146" s="475">
        <v>6785499</v>
      </c>
      <c r="F146" s="475">
        <v>164100</v>
      </c>
      <c r="G146" s="476">
        <v>24.2</v>
      </c>
      <c r="H146" s="477">
        <v>0.78</v>
      </c>
      <c r="I146" s="476">
        <v>85.6</v>
      </c>
    </row>
    <row r="147" spans="1:9" outlineLevel="1" x14ac:dyDescent="0.2">
      <c r="A147" s="20" t="s">
        <v>68</v>
      </c>
      <c r="B147" s="474">
        <v>57</v>
      </c>
      <c r="C147" s="475">
        <v>7795407</v>
      </c>
      <c r="D147" s="475">
        <v>6906725</v>
      </c>
      <c r="E147" s="475">
        <v>6818643</v>
      </c>
      <c r="F147" s="475">
        <v>180102</v>
      </c>
      <c r="G147" s="476">
        <v>26.4</v>
      </c>
      <c r="H147" s="477">
        <v>0.85</v>
      </c>
      <c r="I147" s="476">
        <v>88.6</v>
      </c>
    </row>
    <row r="148" spans="1:9" outlineLevel="1" x14ac:dyDescent="0.2">
      <c r="A148" s="20" t="s">
        <v>69</v>
      </c>
      <c r="B148" s="474">
        <v>32</v>
      </c>
      <c r="C148" s="475">
        <v>10642812</v>
      </c>
      <c r="D148" s="475">
        <v>7875141</v>
      </c>
      <c r="E148" s="475">
        <v>8136982</v>
      </c>
      <c r="F148" s="475">
        <v>208877</v>
      </c>
      <c r="G148" s="476">
        <v>25.7</v>
      </c>
      <c r="H148" s="477">
        <v>0.83</v>
      </c>
      <c r="I148" s="476">
        <v>74</v>
      </c>
    </row>
    <row r="149" spans="1:9" x14ac:dyDescent="0.2">
      <c r="A149" s="20" t="s">
        <v>70</v>
      </c>
      <c r="B149" s="474">
        <v>1781</v>
      </c>
      <c r="C149" s="475">
        <v>48941745</v>
      </c>
      <c r="D149" s="475">
        <v>40727073</v>
      </c>
      <c r="E149" s="475">
        <v>41205764</v>
      </c>
      <c r="F149" s="475">
        <v>1031341</v>
      </c>
      <c r="G149" s="476">
        <v>25</v>
      </c>
      <c r="H149" s="477">
        <v>0.81</v>
      </c>
      <c r="I149" s="476">
        <v>83.2</v>
      </c>
    </row>
    <row r="150" spans="1:9" x14ac:dyDescent="0.2">
      <c r="A150" s="27"/>
      <c r="B150" s="28"/>
      <c r="C150" s="23"/>
      <c r="D150" s="23"/>
      <c r="E150" s="23"/>
      <c r="F150" s="24"/>
      <c r="G150" s="25"/>
      <c r="H150" s="26"/>
      <c r="I150" s="25"/>
    </row>
    <row r="151" spans="1:9" x14ac:dyDescent="0.2">
      <c r="A151" s="27"/>
      <c r="B151" s="28"/>
      <c r="C151" s="23"/>
      <c r="D151" s="23"/>
      <c r="E151" s="23"/>
      <c r="F151" s="23"/>
      <c r="G151" s="25"/>
      <c r="H151" s="26"/>
      <c r="I151" s="25"/>
    </row>
    <row r="152" spans="1:9" x14ac:dyDescent="0.2">
      <c r="A152" s="27"/>
      <c r="B152" s="28"/>
      <c r="C152" s="23"/>
      <c r="D152" s="23"/>
      <c r="E152" s="23"/>
      <c r="F152" s="24"/>
      <c r="G152" s="25"/>
      <c r="H152" s="26"/>
      <c r="I152" s="25"/>
    </row>
    <row r="153" spans="1:9" x14ac:dyDescent="0.2">
      <c r="A153" s="877" t="s">
        <v>24</v>
      </c>
      <c r="B153" s="877"/>
      <c r="C153" s="877"/>
      <c r="D153" s="877"/>
      <c r="E153" s="877"/>
      <c r="F153" s="877"/>
      <c r="G153" s="877"/>
      <c r="H153" s="877"/>
      <c r="I153" s="877"/>
    </row>
    <row r="154" spans="1:9" ht="12.75" customHeight="1" x14ac:dyDescent="0.2">
      <c r="A154" s="877" t="s">
        <v>410</v>
      </c>
      <c r="B154" s="877"/>
      <c r="C154" s="877"/>
      <c r="D154" s="877"/>
      <c r="E154" s="877"/>
      <c r="F154" s="877"/>
      <c r="G154" s="877"/>
      <c r="H154" s="877"/>
      <c r="I154" s="877"/>
    </row>
    <row r="155" spans="1:9" ht="12.75" customHeight="1" x14ac:dyDescent="0.2">
      <c r="A155" s="877" t="s">
        <v>411</v>
      </c>
      <c r="B155" s="877"/>
      <c r="C155" s="877"/>
      <c r="D155" s="877"/>
      <c r="E155" s="877"/>
      <c r="F155" s="877"/>
      <c r="G155" s="877"/>
      <c r="H155" s="877"/>
      <c r="I155" s="877"/>
    </row>
    <row r="156" spans="1:9" ht="12.75" customHeight="1" x14ac:dyDescent="0.2">
      <c r="A156" s="877" t="s">
        <v>412</v>
      </c>
      <c r="B156" s="877"/>
      <c r="C156" s="877"/>
      <c r="D156" s="877"/>
      <c r="E156" s="877"/>
      <c r="F156" s="877"/>
      <c r="G156" s="877"/>
      <c r="H156" s="877"/>
      <c r="I156" s="877"/>
    </row>
    <row r="157" spans="1:9" ht="12.75" customHeight="1" x14ac:dyDescent="0.2">
      <c r="A157" s="877" t="s">
        <v>30</v>
      </c>
      <c r="B157" s="877"/>
      <c r="C157" s="877"/>
      <c r="D157" s="877"/>
      <c r="E157" s="877"/>
      <c r="F157" s="877"/>
      <c r="G157" s="877"/>
      <c r="H157" s="877"/>
      <c r="I157" s="877"/>
    </row>
    <row r="158" spans="1:9" ht="12.75" customHeight="1" x14ac:dyDescent="0.2">
      <c r="A158" s="877" t="s">
        <v>413</v>
      </c>
      <c r="B158" s="877"/>
      <c r="C158" s="877"/>
      <c r="D158" s="877"/>
      <c r="E158" s="877"/>
      <c r="F158" s="877"/>
      <c r="G158" s="877"/>
      <c r="H158" s="877"/>
      <c r="I158" s="877"/>
    </row>
    <row r="159" spans="1:9" ht="12.75" customHeight="1" x14ac:dyDescent="0.2">
      <c r="A159" s="877" t="s">
        <v>414</v>
      </c>
      <c r="B159" s="877"/>
      <c r="C159" s="877"/>
      <c r="D159" s="877"/>
      <c r="E159" s="877"/>
      <c r="F159" s="877"/>
      <c r="G159" s="877"/>
      <c r="H159" s="877"/>
      <c r="I159" s="877"/>
    </row>
    <row r="160" spans="1:9" ht="12.75" customHeight="1" x14ac:dyDescent="0.2">
      <c r="A160" s="877" t="s">
        <v>415</v>
      </c>
      <c r="B160" s="877"/>
      <c r="C160" s="877"/>
      <c r="D160" s="877"/>
      <c r="E160" s="877"/>
      <c r="F160" s="877"/>
      <c r="G160" s="877"/>
      <c r="H160" s="877"/>
      <c r="I160" s="877"/>
    </row>
    <row r="161" spans="1:9" ht="12.75" customHeight="1" x14ac:dyDescent="0.2">
      <c r="A161" s="877" t="s">
        <v>416</v>
      </c>
      <c r="B161" s="877"/>
      <c r="C161" s="877"/>
      <c r="D161" s="877"/>
      <c r="E161" s="877"/>
      <c r="F161" s="877"/>
      <c r="G161" s="877"/>
      <c r="H161" s="877"/>
      <c r="I161" s="877"/>
    </row>
    <row r="163" spans="1:9" ht="13.15" customHeight="1" x14ac:dyDescent="0.2">
      <c r="A163" s="874"/>
      <c r="B163" s="874"/>
      <c r="C163" s="874"/>
      <c r="D163" s="874"/>
      <c r="E163" s="874"/>
      <c r="F163" s="874"/>
      <c r="G163" s="874"/>
      <c r="H163" s="874"/>
      <c r="I163" s="874"/>
    </row>
    <row r="164" spans="1:9" x14ac:dyDescent="0.2">
      <c r="A164" s="874" t="s">
        <v>381</v>
      </c>
      <c r="B164" s="874"/>
      <c r="C164" s="874"/>
      <c r="D164" s="874"/>
      <c r="E164" s="874"/>
      <c r="F164" s="874"/>
      <c r="G164" s="874"/>
      <c r="H164" s="874"/>
      <c r="I164" s="874"/>
    </row>
  </sheetData>
  <mergeCells count="49">
    <mergeCell ref="B17:I17"/>
    <mergeCell ref="A89:I89"/>
    <mergeCell ref="A164:I164"/>
    <mergeCell ref="A159:I159"/>
    <mergeCell ref="F12:H13"/>
    <mergeCell ref="A79:I79"/>
    <mergeCell ref="A80:I80"/>
    <mergeCell ref="A81:I81"/>
    <mergeCell ref="A82:I82"/>
    <mergeCell ref="A36:I36"/>
    <mergeCell ref="B37:I37"/>
    <mergeCell ref="B47:I47"/>
    <mergeCell ref="B57:I57"/>
    <mergeCell ref="B67:I67"/>
    <mergeCell ref="B27:I27"/>
    <mergeCell ref="B14:E14"/>
    <mergeCell ref="G14:H14"/>
    <mergeCell ref="A2:J2"/>
    <mergeCell ref="A4:I4"/>
    <mergeCell ref="G6:H6"/>
    <mergeCell ref="G7:H7"/>
    <mergeCell ref="C10:D10"/>
    <mergeCell ref="B5:B13"/>
    <mergeCell ref="C5:C7"/>
    <mergeCell ref="D5:E7"/>
    <mergeCell ref="I5:I13"/>
    <mergeCell ref="H8:H11"/>
    <mergeCell ref="C11:D11"/>
    <mergeCell ref="A154:I154"/>
    <mergeCell ref="A156:I156"/>
    <mergeCell ref="A157:I157"/>
    <mergeCell ref="A158:I158"/>
    <mergeCell ref="A155:I155"/>
    <mergeCell ref="A88:I88"/>
    <mergeCell ref="A163:I163"/>
    <mergeCell ref="A83:I83"/>
    <mergeCell ref="A84:I84"/>
    <mergeCell ref="A85:I85"/>
    <mergeCell ref="A86:I86"/>
    <mergeCell ref="A87:I87"/>
    <mergeCell ref="A153:I153"/>
    <mergeCell ref="B91:I91"/>
    <mergeCell ref="B101:I101"/>
    <mergeCell ref="B111:I111"/>
    <mergeCell ref="B121:I121"/>
    <mergeCell ref="B131:I131"/>
    <mergeCell ref="B141:I141"/>
    <mergeCell ref="A161:I161"/>
    <mergeCell ref="A160:I160"/>
  </mergeCells>
  <pageMargins left="0.23622047244094491" right="0.23622047244094491" top="0.74803149606299213" bottom="0.74803149606299213" header="0.31496062992125984" footer="0.31496062992125984"/>
  <pageSetup scale="60" orientation="portrait" horizontalDpi="300" verticalDpi="300" r:id="rId1"/>
  <headerFooter alignWithMargins="0">
    <oddFooter>&amp;L&amp;"MetaNormalLF-Roman,Standard"&amp;9    Statistisches Bundesamt, Fachserie 3, Reihe 4.2.3, 2016</oddFooter>
  </headerFooter>
  <rowBreaks count="1" manualBreakCount="1">
    <brk id="89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93"/>
  <sheetViews>
    <sheetView zoomScaleNormal="100" workbookViewId="0">
      <pane ySplit="16" topLeftCell="A17" activePane="bottomLeft" state="frozen"/>
      <selection activeCell="B1" sqref="B1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674"/>
      <c r="B1" s="674"/>
      <c r="C1" s="284"/>
      <c r="D1" s="284"/>
      <c r="E1" s="284"/>
      <c r="F1" s="284"/>
      <c r="G1" s="284"/>
      <c r="H1" s="284"/>
    </row>
    <row r="2" spans="1:12" ht="15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285"/>
      <c r="C3" s="285"/>
      <c r="D3" s="285"/>
      <c r="E3" s="285"/>
      <c r="F3" s="285"/>
      <c r="G3" s="285"/>
      <c r="H3" s="285"/>
      <c r="I3" s="285"/>
    </row>
    <row r="4" spans="1:12" x14ac:dyDescent="0.2">
      <c r="A4" s="284"/>
      <c r="B4" s="284"/>
      <c r="C4" s="284"/>
      <c r="D4" s="284"/>
      <c r="E4" s="284"/>
      <c r="F4" s="284"/>
      <c r="G4" s="284"/>
      <c r="H4" s="284"/>
    </row>
    <row r="5" spans="1:12" x14ac:dyDescent="0.2">
      <c r="A5" s="877" t="s">
        <v>59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322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  <c r="I6" s="50"/>
    </row>
    <row r="7" spans="1:12" x14ac:dyDescent="0.2">
      <c r="A7" s="20" t="s">
        <v>0</v>
      </c>
      <c r="B7" s="913"/>
      <c r="C7" s="902"/>
      <c r="D7" s="918"/>
      <c r="E7" s="280" t="s">
        <v>0</v>
      </c>
      <c r="F7" s="885" t="s">
        <v>1</v>
      </c>
      <c r="G7" s="893"/>
      <c r="H7" s="899"/>
      <c r="I7" s="50"/>
    </row>
    <row r="8" spans="1:12" x14ac:dyDescent="0.2">
      <c r="A8" s="20" t="s">
        <v>0</v>
      </c>
      <c r="B8" s="913"/>
      <c r="C8" s="916"/>
      <c r="D8" s="919"/>
      <c r="E8" s="279" t="s">
        <v>2</v>
      </c>
      <c r="F8" s="920" t="s">
        <v>0</v>
      </c>
      <c r="G8" s="921"/>
      <c r="H8" s="899"/>
      <c r="I8" s="50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279" t="s">
        <v>313</v>
      </c>
      <c r="F9" s="8" t="s">
        <v>0</v>
      </c>
      <c r="G9" s="892" t="s">
        <v>80</v>
      </c>
      <c r="H9" s="899"/>
      <c r="I9" s="50"/>
    </row>
    <row r="10" spans="1:12" ht="14.25" x14ac:dyDescent="0.2">
      <c r="A10" s="21" t="s">
        <v>4</v>
      </c>
      <c r="B10" s="913"/>
      <c r="C10" s="278" t="s">
        <v>0</v>
      </c>
      <c r="D10" s="10" t="s">
        <v>0</v>
      </c>
      <c r="E10" s="275" t="s">
        <v>132</v>
      </c>
      <c r="F10" s="279" t="s">
        <v>3</v>
      </c>
      <c r="G10" s="893"/>
      <c r="H10" s="899"/>
      <c r="I10" s="50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80" t="s">
        <v>0</v>
      </c>
      <c r="F11" s="279" t="s">
        <v>6</v>
      </c>
      <c r="G11" s="893"/>
      <c r="H11" s="899"/>
      <c r="I11" s="50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  <c r="I12" s="50"/>
    </row>
    <row r="13" spans="1:12" ht="12.75" customHeight="1" x14ac:dyDescent="0.2">
      <c r="A13" s="21" t="s">
        <v>62</v>
      </c>
      <c r="B13" s="913"/>
      <c r="C13" s="278" t="s">
        <v>0</v>
      </c>
      <c r="D13" s="10" t="s">
        <v>0</v>
      </c>
      <c r="E13" s="895" t="s">
        <v>265</v>
      </c>
      <c r="F13" s="895"/>
      <c r="G13" s="892"/>
      <c r="H13" s="899"/>
      <c r="I13" s="50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  <c r="I14" s="50"/>
    </row>
    <row r="15" spans="1:12" x14ac:dyDescent="0.2">
      <c r="A15" s="21"/>
      <c r="B15" s="904" t="s">
        <v>13</v>
      </c>
      <c r="C15" s="897"/>
      <c r="D15" s="905"/>
      <c r="E15" s="281" t="s">
        <v>14</v>
      </c>
      <c r="F15" s="910" t="s">
        <v>13</v>
      </c>
      <c r="G15" s="911"/>
      <c r="H15" s="283" t="s">
        <v>15</v>
      </c>
      <c r="I15" s="50"/>
    </row>
    <row r="16" spans="1:12" x14ac:dyDescent="0.2">
      <c r="A16" s="20" t="s">
        <v>0</v>
      </c>
      <c r="B16" s="281" t="s">
        <v>16</v>
      </c>
      <c r="C16" s="281" t="s">
        <v>17</v>
      </c>
      <c r="D16" s="281" t="s">
        <v>18</v>
      </c>
      <c r="E16" s="281" t="s">
        <v>19</v>
      </c>
      <c r="F16" s="281" t="s">
        <v>20</v>
      </c>
      <c r="G16" s="282" t="s">
        <v>21</v>
      </c>
      <c r="H16" s="48" t="s">
        <v>22</v>
      </c>
      <c r="I16" s="50"/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84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37">
        <v>359</v>
      </c>
      <c r="C19" s="38">
        <v>1194179</v>
      </c>
      <c r="D19" s="38">
        <v>961414</v>
      </c>
      <c r="E19" s="38">
        <v>268006</v>
      </c>
      <c r="F19" s="39">
        <v>278.8</v>
      </c>
      <c r="G19" s="40">
        <v>0.76</v>
      </c>
      <c r="H19" s="39">
        <v>80.5</v>
      </c>
    </row>
    <row r="20" spans="1:8" outlineLevel="1" x14ac:dyDescent="0.2">
      <c r="A20" s="20" t="s">
        <v>64</v>
      </c>
      <c r="B20" s="37">
        <v>398</v>
      </c>
      <c r="C20" s="38">
        <v>2678339</v>
      </c>
      <c r="D20" s="38">
        <v>2207048</v>
      </c>
      <c r="E20" s="38">
        <v>615244</v>
      </c>
      <c r="F20" s="39">
        <v>278.8</v>
      </c>
      <c r="G20" s="40">
        <v>0.76</v>
      </c>
      <c r="H20" s="39">
        <v>82.4</v>
      </c>
    </row>
    <row r="21" spans="1:8" outlineLevel="1" x14ac:dyDescent="0.2">
      <c r="A21" s="20" t="s">
        <v>65</v>
      </c>
      <c r="B21" s="37">
        <v>680</v>
      </c>
      <c r="C21" s="38">
        <v>11237256</v>
      </c>
      <c r="D21" s="38">
        <v>9693604</v>
      </c>
      <c r="E21" s="38">
        <v>2792821</v>
      </c>
      <c r="F21" s="39">
        <v>288.10000000000002</v>
      </c>
      <c r="G21" s="40">
        <v>0.79</v>
      </c>
      <c r="H21" s="39">
        <v>86.3</v>
      </c>
    </row>
    <row r="22" spans="1:8" outlineLevel="1" x14ac:dyDescent="0.2">
      <c r="A22" s="20" t="s">
        <v>66</v>
      </c>
      <c r="B22" s="37">
        <v>191</v>
      </c>
      <c r="C22" s="38">
        <v>7105178</v>
      </c>
      <c r="D22" s="38">
        <v>6119342</v>
      </c>
      <c r="E22" s="38">
        <v>1840202</v>
      </c>
      <c r="F22" s="39">
        <v>300.7</v>
      </c>
      <c r="G22" s="40">
        <v>0.82</v>
      </c>
      <c r="H22" s="39">
        <v>86.1</v>
      </c>
    </row>
    <row r="23" spans="1:8" outlineLevel="1" x14ac:dyDescent="0.2">
      <c r="A23" s="20" t="s">
        <v>67</v>
      </c>
      <c r="B23" s="37">
        <v>108</v>
      </c>
      <c r="C23" s="38">
        <v>7661715</v>
      </c>
      <c r="D23" s="38">
        <v>6548200</v>
      </c>
      <c r="E23" s="38">
        <v>1947692</v>
      </c>
      <c r="F23" s="39">
        <v>297.39999999999998</v>
      </c>
      <c r="G23" s="40">
        <v>0.81</v>
      </c>
      <c r="H23" s="39">
        <v>85.5</v>
      </c>
    </row>
    <row r="24" spans="1:8" outlineLevel="1" x14ac:dyDescent="0.2">
      <c r="A24" s="20" t="s">
        <v>68</v>
      </c>
      <c r="B24" s="37">
        <v>58</v>
      </c>
      <c r="C24" s="38">
        <v>7905064</v>
      </c>
      <c r="D24" s="38">
        <v>6785685</v>
      </c>
      <c r="E24" s="38">
        <v>2067223</v>
      </c>
      <c r="F24" s="39">
        <v>304.60000000000002</v>
      </c>
      <c r="G24" s="40">
        <v>0.83</v>
      </c>
      <c r="H24" s="39">
        <v>85.8</v>
      </c>
    </row>
    <row r="25" spans="1:8" outlineLevel="1" x14ac:dyDescent="0.2">
      <c r="A25" s="20" t="s">
        <v>69</v>
      </c>
      <c r="B25" s="37">
        <v>32</v>
      </c>
      <c r="C25" s="38">
        <v>10640630</v>
      </c>
      <c r="D25" s="38">
        <v>8253967</v>
      </c>
      <c r="E25" s="38">
        <v>2555705</v>
      </c>
      <c r="F25" s="39">
        <v>309.60000000000002</v>
      </c>
      <c r="G25" s="40">
        <v>0.85</v>
      </c>
      <c r="H25" s="39">
        <v>77.599999999999994</v>
      </c>
    </row>
    <row r="26" spans="1:8" x14ac:dyDescent="0.2">
      <c r="A26" s="20" t="s">
        <v>70</v>
      </c>
      <c r="B26" s="37">
        <v>1826</v>
      </c>
      <c r="C26" s="38">
        <v>48422362</v>
      </c>
      <c r="D26" s="38">
        <v>40569261</v>
      </c>
      <c r="E26" s="38">
        <v>12086893</v>
      </c>
      <c r="F26" s="39">
        <v>297.89999999999998</v>
      </c>
      <c r="G26" s="40">
        <v>0.82</v>
      </c>
      <c r="H26" s="39">
        <v>83.8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6.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84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37">
        <v>305</v>
      </c>
      <c r="C30" s="38">
        <v>865657</v>
      </c>
      <c r="D30" s="38">
        <v>692193</v>
      </c>
      <c r="E30" s="38">
        <v>195226</v>
      </c>
      <c r="F30" s="39">
        <v>282</v>
      </c>
      <c r="G30" s="40">
        <v>0.77</v>
      </c>
      <c r="H30" s="39">
        <v>80</v>
      </c>
    </row>
    <row r="31" spans="1:8" outlineLevel="1" x14ac:dyDescent="0.2">
      <c r="A31" s="20" t="s">
        <v>64</v>
      </c>
      <c r="B31" s="37">
        <v>284</v>
      </c>
      <c r="C31" s="38">
        <v>1769759</v>
      </c>
      <c r="D31" s="38">
        <v>1425149</v>
      </c>
      <c r="E31" s="38">
        <v>393870</v>
      </c>
      <c r="F31" s="39">
        <v>276.39999999999998</v>
      </c>
      <c r="G31" s="40">
        <v>0.76</v>
      </c>
      <c r="H31" s="39">
        <v>80.5</v>
      </c>
    </row>
    <row r="32" spans="1:8" outlineLevel="1" x14ac:dyDescent="0.2">
      <c r="A32" s="20" t="s">
        <v>65</v>
      </c>
      <c r="B32" s="37">
        <v>419</v>
      </c>
      <c r="C32" s="38">
        <v>5547183</v>
      </c>
      <c r="D32" s="38">
        <v>4621078</v>
      </c>
      <c r="E32" s="38">
        <v>1318311</v>
      </c>
      <c r="F32" s="39">
        <v>285.3</v>
      </c>
      <c r="G32" s="40">
        <v>0.78</v>
      </c>
      <c r="H32" s="39">
        <v>83.3</v>
      </c>
    </row>
    <row r="33" spans="1:9" outlineLevel="1" x14ac:dyDescent="0.2">
      <c r="A33" s="20" t="s">
        <v>66</v>
      </c>
      <c r="B33" s="37">
        <v>115</v>
      </c>
      <c r="C33" s="38">
        <v>3219114</v>
      </c>
      <c r="D33" s="38">
        <v>2748340</v>
      </c>
      <c r="E33" s="38">
        <v>809942</v>
      </c>
      <c r="F33" s="39">
        <v>294.7</v>
      </c>
      <c r="G33" s="40">
        <v>0.81</v>
      </c>
      <c r="H33" s="39">
        <v>85.4</v>
      </c>
    </row>
    <row r="34" spans="1:9" outlineLevel="1" x14ac:dyDescent="0.2">
      <c r="A34" s="20" t="s">
        <v>67</v>
      </c>
      <c r="B34" s="37">
        <v>89</v>
      </c>
      <c r="C34" s="38">
        <v>6058081</v>
      </c>
      <c r="D34" s="38">
        <v>5132726</v>
      </c>
      <c r="E34" s="38">
        <v>1546179</v>
      </c>
      <c r="F34" s="39">
        <v>301.2</v>
      </c>
      <c r="G34" s="40">
        <v>0.83</v>
      </c>
      <c r="H34" s="39">
        <v>84.7</v>
      </c>
    </row>
    <row r="35" spans="1:9" outlineLevel="1" x14ac:dyDescent="0.2">
      <c r="A35" s="20" t="s">
        <v>68</v>
      </c>
      <c r="B35" s="37">
        <v>47</v>
      </c>
      <c r="C35" s="38">
        <v>6283169</v>
      </c>
      <c r="D35" s="38">
        <v>5439125</v>
      </c>
      <c r="E35" s="38">
        <v>1665528</v>
      </c>
      <c r="F35" s="39">
        <v>306.2</v>
      </c>
      <c r="G35" s="40">
        <v>0.84</v>
      </c>
      <c r="H35" s="39">
        <v>86.6</v>
      </c>
    </row>
    <row r="36" spans="1:9" outlineLevel="1" x14ac:dyDescent="0.2">
      <c r="A36" s="20" t="s">
        <v>69</v>
      </c>
      <c r="B36" s="37">
        <v>22</v>
      </c>
      <c r="C36" s="38">
        <v>7670857</v>
      </c>
      <c r="D36" s="38">
        <v>6376128</v>
      </c>
      <c r="E36" s="38">
        <v>1974271</v>
      </c>
      <c r="F36" s="39">
        <v>309.60000000000002</v>
      </c>
      <c r="G36" s="40">
        <v>0.85</v>
      </c>
      <c r="H36" s="39">
        <v>83.1</v>
      </c>
    </row>
    <row r="37" spans="1:9" x14ac:dyDescent="0.2">
      <c r="A37" s="20" t="s">
        <v>70</v>
      </c>
      <c r="B37" s="37">
        <v>1281</v>
      </c>
      <c r="C37" s="38">
        <v>31413820</v>
      </c>
      <c r="D37" s="38">
        <v>26434737</v>
      </c>
      <c r="E37" s="38">
        <v>7903327</v>
      </c>
      <c r="F37" s="39">
        <v>299</v>
      </c>
      <c r="G37" s="40">
        <v>0.82</v>
      </c>
      <c r="H37" s="39">
        <v>84.2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84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37">
        <v>156</v>
      </c>
      <c r="C40" s="38">
        <v>367134</v>
      </c>
      <c r="D40" s="38">
        <v>296243</v>
      </c>
      <c r="E40" s="38">
        <v>82454</v>
      </c>
      <c r="F40" s="39">
        <v>278.3</v>
      </c>
      <c r="G40" s="40">
        <v>0.76</v>
      </c>
      <c r="H40" s="39">
        <v>80.7</v>
      </c>
    </row>
    <row r="41" spans="1:9" outlineLevel="1" x14ac:dyDescent="0.2">
      <c r="A41" s="20" t="s">
        <v>64</v>
      </c>
      <c r="B41" s="37">
        <v>100</v>
      </c>
      <c r="C41" s="38">
        <v>615710</v>
      </c>
      <c r="D41" s="38">
        <v>535485</v>
      </c>
      <c r="E41" s="38">
        <v>156717</v>
      </c>
      <c r="F41" s="39">
        <v>292.7</v>
      </c>
      <c r="G41" s="40">
        <v>0.8</v>
      </c>
      <c r="H41" s="39">
        <v>87</v>
      </c>
    </row>
    <row r="42" spans="1:9" outlineLevel="1" x14ac:dyDescent="0.2">
      <c r="A42" s="20" t="s">
        <v>65</v>
      </c>
      <c r="B42" s="37">
        <v>192</v>
      </c>
      <c r="C42" s="38">
        <v>3040021</v>
      </c>
      <c r="D42" s="38">
        <v>2704217</v>
      </c>
      <c r="E42" s="38">
        <v>804133</v>
      </c>
      <c r="F42" s="39">
        <v>297.39999999999998</v>
      </c>
      <c r="G42" s="40">
        <v>0.81</v>
      </c>
      <c r="H42" s="39">
        <v>89</v>
      </c>
    </row>
    <row r="43" spans="1:9" outlineLevel="1" x14ac:dyDescent="0.2">
      <c r="A43" s="20" t="s">
        <v>66</v>
      </c>
      <c r="B43" s="37">
        <v>79</v>
      </c>
      <c r="C43" s="38">
        <v>2571641</v>
      </c>
      <c r="D43" s="38">
        <v>2284135</v>
      </c>
      <c r="E43" s="38">
        <v>701325</v>
      </c>
      <c r="F43" s="39">
        <v>307</v>
      </c>
      <c r="G43" s="40">
        <v>0.84</v>
      </c>
      <c r="H43" s="39">
        <v>88.8</v>
      </c>
    </row>
    <row r="44" spans="1:9" outlineLevel="1" x14ac:dyDescent="0.2">
      <c r="A44" s="20" t="s">
        <v>67</v>
      </c>
      <c r="B44" s="37">
        <v>12</v>
      </c>
      <c r="C44" s="38">
        <v>777491</v>
      </c>
      <c r="D44" s="38">
        <v>623989</v>
      </c>
      <c r="E44" s="38">
        <v>175489</v>
      </c>
      <c r="F44" s="39">
        <v>281.2</v>
      </c>
      <c r="G44" s="40">
        <v>0.77</v>
      </c>
      <c r="H44" s="39">
        <v>80.3</v>
      </c>
    </row>
    <row r="45" spans="1:9" outlineLevel="1" x14ac:dyDescent="0.2">
      <c r="A45" s="20" t="s">
        <v>68</v>
      </c>
      <c r="B45" s="37" t="s">
        <v>296</v>
      </c>
      <c r="C45" s="38" t="s">
        <v>296</v>
      </c>
      <c r="D45" s="38" t="s">
        <v>296</v>
      </c>
      <c r="E45" s="38" t="s">
        <v>296</v>
      </c>
      <c r="F45" s="39" t="s">
        <v>296</v>
      </c>
      <c r="G45" s="40" t="s">
        <v>296</v>
      </c>
      <c r="H45" s="39" t="s">
        <v>296</v>
      </c>
    </row>
    <row r="46" spans="1:9" outlineLevel="1" x14ac:dyDescent="0.2">
      <c r="A46" s="20" t="s">
        <v>69</v>
      </c>
      <c r="B46" s="37" t="s">
        <v>296</v>
      </c>
      <c r="C46" s="38" t="s">
        <v>296</v>
      </c>
      <c r="D46" s="38" t="s">
        <v>296</v>
      </c>
      <c r="E46" s="38" t="s">
        <v>296</v>
      </c>
      <c r="F46" s="39" t="s">
        <v>296</v>
      </c>
      <c r="G46" s="40" t="s">
        <v>296</v>
      </c>
      <c r="H46" s="39" t="s">
        <v>296</v>
      </c>
      <c r="I46" s="39"/>
    </row>
    <row r="47" spans="1:9" x14ac:dyDescent="0.2">
      <c r="A47" s="20" t="s">
        <v>70</v>
      </c>
      <c r="B47" s="37">
        <v>539</v>
      </c>
      <c r="C47" s="38">
        <v>7371996</v>
      </c>
      <c r="D47" s="38">
        <v>6444070</v>
      </c>
      <c r="E47" s="38">
        <v>1920118</v>
      </c>
      <c r="F47" s="39">
        <v>298</v>
      </c>
      <c r="G47" s="40">
        <v>0.82</v>
      </c>
      <c r="H47" s="39">
        <v>87.4</v>
      </c>
    </row>
    <row r="49" spans="1:8" ht="13.15" customHeight="1" x14ac:dyDescent="0.2">
      <c r="A49" s="284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37">
        <v>37</v>
      </c>
      <c r="C50" s="38">
        <v>118173</v>
      </c>
      <c r="D50" s="38">
        <v>86653</v>
      </c>
      <c r="E50" s="38">
        <v>23324</v>
      </c>
      <c r="F50" s="39">
        <v>269.2</v>
      </c>
      <c r="G50" s="40">
        <v>0.74</v>
      </c>
      <c r="H50" s="39">
        <v>73.3</v>
      </c>
    </row>
    <row r="51" spans="1:8" outlineLevel="1" x14ac:dyDescent="0.2">
      <c r="A51" s="20" t="s">
        <v>64</v>
      </c>
      <c r="B51" s="37">
        <v>21</v>
      </c>
      <c r="C51" s="38">
        <v>158043</v>
      </c>
      <c r="D51" s="38">
        <v>131149</v>
      </c>
      <c r="E51" s="38">
        <v>37312</v>
      </c>
      <c r="F51" s="39">
        <v>284.5</v>
      </c>
      <c r="G51" s="40">
        <v>0.78</v>
      </c>
      <c r="H51" s="39">
        <v>83</v>
      </c>
    </row>
    <row r="52" spans="1:8" outlineLevel="1" x14ac:dyDescent="0.2">
      <c r="A52" s="20" t="s">
        <v>65</v>
      </c>
      <c r="B52" s="37">
        <v>25</v>
      </c>
      <c r="C52" s="38">
        <v>408779</v>
      </c>
      <c r="D52" s="38">
        <v>298332</v>
      </c>
      <c r="E52" s="38">
        <v>79699</v>
      </c>
      <c r="F52" s="39">
        <v>267.10000000000002</v>
      </c>
      <c r="G52" s="40">
        <v>0.73</v>
      </c>
      <c r="H52" s="39">
        <v>73</v>
      </c>
    </row>
    <row r="53" spans="1:8" outlineLevel="1" x14ac:dyDescent="0.2">
      <c r="A53" s="20" t="s">
        <v>66</v>
      </c>
      <c r="B53" s="37">
        <v>2</v>
      </c>
      <c r="C53" s="38" t="s">
        <v>295</v>
      </c>
      <c r="D53" s="38" t="s">
        <v>295</v>
      </c>
      <c r="E53" s="38" t="s">
        <v>295</v>
      </c>
      <c r="F53" s="39">
        <v>257.2</v>
      </c>
      <c r="G53" s="40">
        <v>0.7</v>
      </c>
      <c r="H53" s="39">
        <v>70</v>
      </c>
    </row>
    <row r="54" spans="1:8" outlineLevel="1" x14ac:dyDescent="0.2">
      <c r="A54" s="20" t="s">
        <v>67</v>
      </c>
      <c r="B54" s="37">
        <v>8</v>
      </c>
      <c r="C54" s="38" t="s">
        <v>295</v>
      </c>
      <c r="D54" s="38" t="s">
        <v>295</v>
      </c>
      <c r="E54" s="38" t="s">
        <v>295</v>
      </c>
      <c r="F54" s="39">
        <v>288.39999999999998</v>
      </c>
      <c r="G54" s="40">
        <v>0.79</v>
      </c>
      <c r="H54" s="39">
        <v>92.4</v>
      </c>
    </row>
    <row r="55" spans="1:8" outlineLevel="1" x14ac:dyDescent="0.2">
      <c r="A55" s="20" t="s">
        <v>68</v>
      </c>
      <c r="B55" s="37">
        <v>5</v>
      </c>
      <c r="C55" s="38">
        <v>710289</v>
      </c>
      <c r="D55" s="38">
        <v>606040</v>
      </c>
      <c r="E55" s="38">
        <v>186712</v>
      </c>
      <c r="F55" s="39">
        <v>308.10000000000002</v>
      </c>
      <c r="G55" s="40">
        <v>0.84</v>
      </c>
      <c r="H55" s="39">
        <v>85.3</v>
      </c>
    </row>
    <row r="56" spans="1:8" outlineLevel="1" x14ac:dyDescent="0.2">
      <c r="A56" s="20" t="s">
        <v>69</v>
      </c>
      <c r="B56" s="37">
        <v>8</v>
      </c>
      <c r="C56" s="38">
        <v>2483244</v>
      </c>
      <c r="D56" s="38">
        <v>1458635</v>
      </c>
      <c r="E56" s="38">
        <v>461883</v>
      </c>
      <c r="F56" s="39">
        <v>316.7</v>
      </c>
      <c r="G56" s="40">
        <v>0.87</v>
      </c>
      <c r="H56" s="39">
        <v>58.7</v>
      </c>
    </row>
    <row r="57" spans="1:8" x14ac:dyDescent="0.2">
      <c r="A57" s="20" t="s">
        <v>70</v>
      </c>
      <c r="B57" s="37">
        <v>106</v>
      </c>
      <c r="C57" s="38">
        <v>4580786</v>
      </c>
      <c r="D57" s="38">
        <v>3213047</v>
      </c>
      <c r="E57" s="38">
        <v>969642</v>
      </c>
      <c r="F57" s="39">
        <v>301.8</v>
      </c>
      <c r="G57" s="40">
        <v>0.83</v>
      </c>
      <c r="H57" s="39">
        <v>70.099999999999994</v>
      </c>
    </row>
    <row r="59" spans="1:8" ht="13.15" customHeight="1" x14ac:dyDescent="0.2">
      <c r="A59" s="284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37">
        <v>80</v>
      </c>
      <c r="C60" s="38" t="s">
        <v>295</v>
      </c>
      <c r="D60" s="38" t="s">
        <v>295</v>
      </c>
      <c r="E60" s="38" t="s">
        <v>295</v>
      </c>
      <c r="F60" s="39">
        <v>277.8</v>
      </c>
      <c r="G60" s="40">
        <v>0.76</v>
      </c>
      <c r="H60" s="39">
        <v>86.9</v>
      </c>
    </row>
    <row r="61" spans="1:8" outlineLevel="1" x14ac:dyDescent="0.2">
      <c r="A61" s="20" t="s">
        <v>64</v>
      </c>
      <c r="B61" s="37">
        <v>105</v>
      </c>
      <c r="C61" s="38">
        <v>691201</v>
      </c>
      <c r="D61" s="38">
        <v>620024</v>
      </c>
      <c r="E61" s="38">
        <v>171967</v>
      </c>
      <c r="F61" s="39">
        <v>277.39999999999998</v>
      </c>
      <c r="G61" s="40">
        <v>0.76</v>
      </c>
      <c r="H61" s="39">
        <v>89.7</v>
      </c>
    </row>
    <row r="62" spans="1:8" outlineLevel="1" x14ac:dyDescent="0.2">
      <c r="A62" s="20" t="s">
        <v>65</v>
      </c>
      <c r="B62" s="37">
        <v>204</v>
      </c>
      <c r="C62" s="38">
        <v>3158474</v>
      </c>
      <c r="D62" s="38">
        <v>2828172</v>
      </c>
      <c r="E62" s="38">
        <v>826696</v>
      </c>
      <c r="F62" s="39">
        <v>292.3</v>
      </c>
      <c r="G62" s="40">
        <v>0.8</v>
      </c>
      <c r="H62" s="39">
        <v>89.5</v>
      </c>
    </row>
    <row r="63" spans="1:8" outlineLevel="1" x14ac:dyDescent="0.2">
      <c r="A63" s="20" t="s">
        <v>66</v>
      </c>
      <c r="B63" s="37">
        <v>21</v>
      </c>
      <c r="C63" s="38">
        <v>734234</v>
      </c>
      <c r="D63" s="38">
        <v>617574</v>
      </c>
      <c r="E63" s="38">
        <v>179015</v>
      </c>
      <c r="F63" s="39">
        <v>289.89999999999998</v>
      </c>
      <c r="G63" s="40">
        <v>0.79</v>
      </c>
      <c r="H63" s="39">
        <v>84.1</v>
      </c>
    </row>
    <row r="64" spans="1:8" outlineLevel="1" x14ac:dyDescent="0.2">
      <c r="A64" s="20" t="s">
        <v>67</v>
      </c>
      <c r="B64" s="37">
        <v>1</v>
      </c>
      <c r="C64" s="38" t="s">
        <v>295</v>
      </c>
      <c r="D64" s="38" t="s">
        <v>295</v>
      </c>
      <c r="E64" s="38" t="s">
        <v>295</v>
      </c>
      <c r="F64" s="39">
        <v>289.39999999999998</v>
      </c>
      <c r="G64" s="40">
        <v>0.79</v>
      </c>
      <c r="H64" s="39">
        <v>81.599999999999994</v>
      </c>
    </row>
    <row r="65" spans="1:8" outlineLevel="1" x14ac:dyDescent="0.2">
      <c r="A65" s="20" t="s">
        <v>68</v>
      </c>
      <c r="B65" s="37">
        <v>1</v>
      </c>
      <c r="C65" s="38" t="s">
        <v>295</v>
      </c>
      <c r="D65" s="38" t="s">
        <v>295</v>
      </c>
      <c r="E65" s="38" t="s">
        <v>295</v>
      </c>
      <c r="F65" s="39">
        <v>286.10000000000002</v>
      </c>
      <c r="G65" s="40">
        <v>0.78</v>
      </c>
      <c r="H65" s="39">
        <v>89.5</v>
      </c>
    </row>
    <row r="66" spans="1:8" outlineLevel="1" x14ac:dyDescent="0.2">
      <c r="A66" s="20" t="s">
        <v>69</v>
      </c>
      <c r="B66" s="37" t="s">
        <v>296</v>
      </c>
      <c r="C66" s="38" t="s">
        <v>296</v>
      </c>
      <c r="D66" s="38" t="s">
        <v>296</v>
      </c>
      <c r="E66" s="38" t="s">
        <v>296</v>
      </c>
      <c r="F66" s="39" t="s">
        <v>296</v>
      </c>
      <c r="G66" s="40" t="s">
        <v>296</v>
      </c>
      <c r="H66" s="39" t="s">
        <v>296</v>
      </c>
    </row>
    <row r="67" spans="1:8" x14ac:dyDescent="0.2">
      <c r="A67" s="20" t="s">
        <v>70</v>
      </c>
      <c r="B67" s="37">
        <v>412</v>
      </c>
      <c r="C67" s="38">
        <v>5055759</v>
      </c>
      <c r="D67" s="38">
        <v>4477407</v>
      </c>
      <c r="E67" s="38">
        <v>1293806</v>
      </c>
      <c r="F67" s="39">
        <v>289</v>
      </c>
      <c r="G67" s="40">
        <v>0.79</v>
      </c>
      <c r="H67" s="39">
        <v>88.6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3.1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3.1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3.1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3.1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3.1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3.1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3.1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3.1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83" spans="1:9" ht="12.75" customHeight="1" x14ac:dyDescent="0.2"/>
    <row r="89" spans="1:9" ht="13.15" customHeight="1" x14ac:dyDescent="0.2">
      <c r="A89" s="874"/>
      <c r="B89" s="874"/>
      <c r="C89" s="874"/>
      <c r="D89" s="874"/>
      <c r="E89" s="874"/>
      <c r="F89" s="874"/>
      <c r="G89" s="874"/>
      <c r="H89" s="874"/>
      <c r="I89" s="874"/>
    </row>
    <row r="93" spans="1:9" x14ac:dyDescent="0.2">
      <c r="A93" s="874" t="s">
        <v>381</v>
      </c>
      <c r="B93" s="874"/>
      <c r="C93" s="874"/>
      <c r="D93" s="874"/>
      <c r="E93" s="874"/>
      <c r="F93" s="874"/>
      <c r="G93" s="874"/>
      <c r="H93" s="874"/>
      <c r="I93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93:I93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89:I89"/>
    <mergeCell ref="A73:H73"/>
    <mergeCell ref="A74:H74"/>
    <mergeCell ref="A75:H75"/>
    <mergeCell ref="A76:H76"/>
    <mergeCell ref="A77:H77"/>
    <mergeCell ref="A78:H78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94"/>
  <sheetViews>
    <sheetView zoomScaleNormal="100" workbookViewId="0">
      <pane ySplit="16" topLeftCell="A17" activePane="bottomLeft" state="frozen"/>
      <selection activeCell="B1" sqref="B1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268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  <c r="I6" s="50"/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  <c r="I7" s="50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  <c r="I8" s="50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  <c r="I9" s="50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  <c r="I10" s="50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  <c r="I11" s="50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  <c r="I12" s="50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  <c r="I13" s="50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  <c r="I14" s="5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  <c r="I15" s="50"/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  <c r="I16" s="50"/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37">
        <v>53</v>
      </c>
      <c r="C19" s="38">
        <v>185367</v>
      </c>
      <c r="D19" s="38">
        <v>150989</v>
      </c>
      <c r="E19" s="38">
        <v>41582</v>
      </c>
      <c r="F19" s="39">
        <v>275.39999999999998</v>
      </c>
      <c r="G19" s="40">
        <v>0.75</v>
      </c>
      <c r="H19" s="39">
        <v>81.5</v>
      </c>
    </row>
    <row r="20" spans="1:8" outlineLevel="1" x14ac:dyDescent="0.2">
      <c r="A20" s="20" t="s">
        <v>64</v>
      </c>
      <c r="B20" s="37">
        <v>64</v>
      </c>
      <c r="C20" s="38">
        <v>426037</v>
      </c>
      <c r="D20" s="38">
        <v>369388</v>
      </c>
      <c r="E20" s="38">
        <v>103707</v>
      </c>
      <c r="F20" s="39">
        <v>280.8</v>
      </c>
      <c r="G20" s="40">
        <v>0.77</v>
      </c>
      <c r="H20" s="39">
        <v>86.7</v>
      </c>
    </row>
    <row r="21" spans="1:8" outlineLevel="1" x14ac:dyDescent="0.2">
      <c r="A21" s="20" t="s">
        <v>65</v>
      </c>
      <c r="B21" s="37">
        <v>57</v>
      </c>
      <c r="C21" s="38">
        <v>909005</v>
      </c>
      <c r="D21" s="38">
        <v>799841</v>
      </c>
      <c r="E21" s="38">
        <v>223413</v>
      </c>
      <c r="F21" s="39">
        <v>279.3</v>
      </c>
      <c r="G21" s="40">
        <v>0.77</v>
      </c>
      <c r="H21" s="39">
        <v>88</v>
      </c>
    </row>
    <row r="22" spans="1:8" outlineLevel="1" x14ac:dyDescent="0.2">
      <c r="A22" s="20" t="s">
        <v>66</v>
      </c>
      <c r="B22" s="37">
        <v>12</v>
      </c>
      <c r="C22" s="38">
        <v>467866</v>
      </c>
      <c r="D22" s="38">
        <v>412518</v>
      </c>
      <c r="E22" s="38">
        <v>110922</v>
      </c>
      <c r="F22" s="39">
        <v>268.89999999999998</v>
      </c>
      <c r="G22" s="40">
        <v>0.74</v>
      </c>
      <c r="H22" s="39">
        <v>88.2</v>
      </c>
    </row>
    <row r="23" spans="1:8" outlineLevel="1" x14ac:dyDescent="0.2">
      <c r="A23" s="20" t="s">
        <v>67</v>
      </c>
      <c r="B23" s="37">
        <v>3</v>
      </c>
      <c r="C23" s="38" t="s">
        <v>295</v>
      </c>
      <c r="D23" s="38" t="s">
        <v>295</v>
      </c>
      <c r="E23" s="38" t="s">
        <v>295</v>
      </c>
      <c r="F23" s="39">
        <v>264.60000000000002</v>
      </c>
      <c r="G23" s="40">
        <v>0.73</v>
      </c>
      <c r="H23" s="39">
        <v>90.8</v>
      </c>
    </row>
    <row r="24" spans="1:8" outlineLevel="1" x14ac:dyDescent="0.2">
      <c r="A24" s="20" t="s">
        <v>68</v>
      </c>
      <c r="B24" s="37">
        <v>1</v>
      </c>
      <c r="C24" s="38" t="s">
        <v>295</v>
      </c>
      <c r="D24" s="38" t="s">
        <v>295</v>
      </c>
      <c r="E24" s="38" t="s">
        <v>295</v>
      </c>
      <c r="F24" s="39">
        <v>277.2</v>
      </c>
      <c r="G24" s="40">
        <v>0.76</v>
      </c>
      <c r="H24" s="39">
        <v>96.8</v>
      </c>
    </row>
    <row r="25" spans="1:8" outlineLevel="1" x14ac:dyDescent="0.2">
      <c r="A25" s="20" t="s">
        <v>69</v>
      </c>
      <c r="B25" s="37" t="s">
        <v>296</v>
      </c>
      <c r="C25" s="38" t="s">
        <v>296</v>
      </c>
      <c r="D25" s="38" t="s">
        <v>296</v>
      </c>
      <c r="E25" s="38" t="s">
        <v>296</v>
      </c>
      <c r="F25" s="39" t="s">
        <v>296</v>
      </c>
      <c r="G25" s="40" t="s">
        <v>296</v>
      </c>
      <c r="H25" s="39" t="s">
        <v>296</v>
      </c>
    </row>
    <row r="26" spans="1:8" x14ac:dyDescent="0.2">
      <c r="A26" s="20" t="s">
        <v>70</v>
      </c>
      <c r="B26" s="37">
        <v>190</v>
      </c>
      <c r="C26" s="38">
        <v>2292866</v>
      </c>
      <c r="D26" s="38">
        <v>2016745</v>
      </c>
      <c r="E26" s="38">
        <v>556281</v>
      </c>
      <c r="F26" s="39">
        <v>275.8</v>
      </c>
      <c r="G26" s="40">
        <v>0.76</v>
      </c>
      <c r="H26" s="39">
        <v>88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37">
        <v>53</v>
      </c>
      <c r="C30" s="38">
        <v>178215</v>
      </c>
      <c r="D30" s="38">
        <v>144090</v>
      </c>
      <c r="E30" s="38">
        <v>39893</v>
      </c>
      <c r="F30" s="39">
        <v>276.89999999999998</v>
      </c>
      <c r="G30" s="40">
        <v>0.76</v>
      </c>
      <c r="H30" s="39">
        <v>80.900000000000006</v>
      </c>
    </row>
    <row r="31" spans="1:8" outlineLevel="1" x14ac:dyDescent="0.2">
      <c r="A31" s="20" t="s">
        <v>64</v>
      </c>
      <c r="B31" s="37">
        <v>40</v>
      </c>
      <c r="C31" s="38">
        <v>283838</v>
      </c>
      <c r="D31" s="38">
        <v>241941</v>
      </c>
      <c r="E31" s="38">
        <v>66670</v>
      </c>
      <c r="F31" s="39">
        <v>275.60000000000002</v>
      </c>
      <c r="G31" s="40">
        <v>0.75</v>
      </c>
      <c r="H31" s="39">
        <v>85.2</v>
      </c>
    </row>
    <row r="32" spans="1:8" outlineLevel="1" x14ac:dyDescent="0.2">
      <c r="A32" s="20" t="s">
        <v>65</v>
      </c>
      <c r="B32" s="37">
        <v>46</v>
      </c>
      <c r="C32" s="38">
        <v>688905</v>
      </c>
      <c r="D32" s="38">
        <v>603244</v>
      </c>
      <c r="E32" s="38">
        <v>168698</v>
      </c>
      <c r="F32" s="39">
        <v>279.7</v>
      </c>
      <c r="G32" s="40">
        <v>0.77</v>
      </c>
      <c r="H32" s="39">
        <v>87.6</v>
      </c>
    </row>
    <row r="33" spans="1:9" outlineLevel="1" x14ac:dyDescent="0.2">
      <c r="A33" s="20" t="s">
        <v>66</v>
      </c>
      <c r="B33" s="37">
        <v>7</v>
      </c>
      <c r="C33" s="38" t="s">
        <v>295</v>
      </c>
      <c r="D33" s="38" t="s">
        <v>295</v>
      </c>
      <c r="E33" s="38" t="s">
        <v>295</v>
      </c>
      <c r="F33" s="39">
        <v>278.60000000000002</v>
      </c>
      <c r="G33" s="40">
        <v>0.76</v>
      </c>
      <c r="H33" s="39">
        <v>86.5</v>
      </c>
    </row>
    <row r="34" spans="1:9" outlineLevel="1" x14ac:dyDescent="0.2">
      <c r="A34" s="20" t="s">
        <v>67</v>
      </c>
      <c r="B34" s="37">
        <v>1</v>
      </c>
      <c r="C34" s="38" t="s">
        <v>295</v>
      </c>
      <c r="D34" s="38" t="s">
        <v>295</v>
      </c>
      <c r="E34" s="38" t="s">
        <v>295</v>
      </c>
      <c r="F34" s="39">
        <v>223.1</v>
      </c>
      <c r="G34" s="40">
        <v>0.61</v>
      </c>
      <c r="H34" s="39">
        <v>81.099999999999994</v>
      </c>
    </row>
    <row r="35" spans="1:9" outlineLevel="1" x14ac:dyDescent="0.2">
      <c r="A35" s="20" t="s">
        <v>68</v>
      </c>
      <c r="B35" s="37">
        <v>1</v>
      </c>
      <c r="C35" s="38" t="s">
        <v>295</v>
      </c>
      <c r="D35" s="38" t="s">
        <v>295</v>
      </c>
      <c r="E35" s="38" t="s">
        <v>295</v>
      </c>
      <c r="F35" s="39">
        <v>277.2</v>
      </c>
      <c r="G35" s="40">
        <v>0.76</v>
      </c>
      <c r="H35" s="39">
        <v>96.8</v>
      </c>
    </row>
    <row r="36" spans="1:9" outlineLevel="1" x14ac:dyDescent="0.2">
      <c r="A36" s="20" t="s">
        <v>69</v>
      </c>
      <c r="B36" s="37" t="s">
        <v>296</v>
      </c>
      <c r="C36" s="38" t="s">
        <v>296</v>
      </c>
      <c r="D36" s="38" t="s">
        <v>296</v>
      </c>
      <c r="E36" s="38" t="s">
        <v>296</v>
      </c>
      <c r="F36" s="39" t="s">
        <v>296</v>
      </c>
      <c r="G36" s="40" t="s">
        <v>296</v>
      </c>
      <c r="H36" s="39" t="s">
        <v>296</v>
      </c>
    </row>
    <row r="37" spans="1:9" x14ac:dyDescent="0.2">
      <c r="A37" s="20" t="s">
        <v>70</v>
      </c>
      <c r="B37" s="37">
        <v>148</v>
      </c>
      <c r="C37" s="38">
        <v>1574511</v>
      </c>
      <c r="D37" s="38">
        <v>1365765</v>
      </c>
      <c r="E37" s="38">
        <v>377740</v>
      </c>
      <c r="F37" s="39">
        <v>276.60000000000002</v>
      </c>
      <c r="G37" s="40">
        <v>0.76</v>
      </c>
      <c r="H37" s="39">
        <v>86.7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37">
        <v>29</v>
      </c>
      <c r="C40" s="38" t="s">
        <v>295</v>
      </c>
      <c r="D40" s="38" t="s">
        <v>295</v>
      </c>
      <c r="E40" s="38" t="s">
        <v>295</v>
      </c>
      <c r="F40" s="39">
        <v>275.3</v>
      </c>
      <c r="G40" s="40">
        <v>0.75</v>
      </c>
      <c r="H40" s="39">
        <v>88.4</v>
      </c>
    </row>
    <row r="41" spans="1:9" outlineLevel="1" x14ac:dyDescent="0.2">
      <c r="A41" s="20" t="s">
        <v>64</v>
      </c>
      <c r="B41" s="37">
        <v>19</v>
      </c>
      <c r="C41" s="38">
        <v>107511</v>
      </c>
      <c r="D41" s="38">
        <v>100161</v>
      </c>
      <c r="E41" s="38">
        <v>30689</v>
      </c>
      <c r="F41" s="39">
        <v>306.39999999999998</v>
      </c>
      <c r="G41" s="40">
        <v>0.84</v>
      </c>
      <c r="H41" s="39">
        <v>93.2</v>
      </c>
    </row>
    <row r="42" spans="1:9" outlineLevel="1" x14ac:dyDescent="0.2">
      <c r="A42" s="20" t="s">
        <v>65</v>
      </c>
      <c r="B42" s="37">
        <v>17</v>
      </c>
      <c r="C42" s="38">
        <v>255424</v>
      </c>
      <c r="D42" s="38">
        <v>229486</v>
      </c>
      <c r="E42" s="38">
        <v>63019</v>
      </c>
      <c r="F42" s="39">
        <v>274.60000000000002</v>
      </c>
      <c r="G42" s="40">
        <v>0.75</v>
      </c>
      <c r="H42" s="39">
        <v>89.8</v>
      </c>
    </row>
    <row r="43" spans="1:9" outlineLevel="1" x14ac:dyDescent="0.2">
      <c r="A43" s="20" t="s">
        <v>66</v>
      </c>
      <c r="B43" s="37">
        <v>2</v>
      </c>
      <c r="C43" s="38" t="s">
        <v>295</v>
      </c>
      <c r="D43" s="38" t="s">
        <v>295</v>
      </c>
      <c r="E43" s="38" t="s">
        <v>295</v>
      </c>
      <c r="F43" s="39">
        <v>247.7</v>
      </c>
      <c r="G43" s="40">
        <v>0.68</v>
      </c>
      <c r="H43" s="39">
        <v>94.4</v>
      </c>
    </row>
    <row r="44" spans="1:9" outlineLevel="1" x14ac:dyDescent="0.2">
      <c r="A44" s="20" t="s">
        <v>67</v>
      </c>
      <c r="B44" s="37" t="s">
        <v>296</v>
      </c>
      <c r="C44" s="38" t="s">
        <v>296</v>
      </c>
      <c r="D44" s="38" t="s">
        <v>296</v>
      </c>
      <c r="E44" s="38" t="s">
        <v>296</v>
      </c>
      <c r="F44" s="39" t="s">
        <v>296</v>
      </c>
      <c r="G44" s="40" t="s">
        <v>296</v>
      </c>
      <c r="H44" s="39" t="s">
        <v>296</v>
      </c>
    </row>
    <row r="45" spans="1:9" outlineLevel="1" x14ac:dyDescent="0.2">
      <c r="A45" s="20" t="s">
        <v>68</v>
      </c>
      <c r="B45" s="37" t="s">
        <v>296</v>
      </c>
      <c r="C45" s="38" t="s">
        <v>296</v>
      </c>
      <c r="D45" s="38" t="s">
        <v>296</v>
      </c>
      <c r="E45" s="38" t="s">
        <v>296</v>
      </c>
      <c r="F45" s="39" t="s">
        <v>296</v>
      </c>
      <c r="G45" s="40" t="s">
        <v>296</v>
      </c>
      <c r="H45" s="39" t="s">
        <v>296</v>
      </c>
    </row>
    <row r="46" spans="1:9" outlineLevel="1" x14ac:dyDescent="0.2">
      <c r="A46" s="20" t="s">
        <v>69</v>
      </c>
      <c r="B46" s="37" t="s">
        <v>296</v>
      </c>
      <c r="C46" s="38" t="s">
        <v>296</v>
      </c>
      <c r="D46" s="38" t="s">
        <v>296</v>
      </c>
      <c r="E46" s="38" t="s">
        <v>296</v>
      </c>
      <c r="F46" s="39" t="s">
        <v>296</v>
      </c>
      <c r="G46" s="40" t="s">
        <v>296</v>
      </c>
      <c r="H46" s="39" t="s">
        <v>296</v>
      </c>
      <c r="I46" s="39"/>
    </row>
    <row r="47" spans="1:9" x14ac:dyDescent="0.2">
      <c r="A47" s="20" t="s">
        <v>70</v>
      </c>
      <c r="B47" s="37">
        <v>67</v>
      </c>
      <c r="C47" s="38">
        <v>509344</v>
      </c>
      <c r="D47" s="38">
        <v>464313</v>
      </c>
      <c r="E47" s="38">
        <v>128493</v>
      </c>
      <c r="F47" s="39">
        <v>276.7</v>
      </c>
      <c r="G47" s="40">
        <v>0.76</v>
      </c>
      <c r="H47" s="39">
        <v>91.2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37" t="s">
        <v>296</v>
      </c>
      <c r="C50" s="38" t="s">
        <v>296</v>
      </c>
      <c r="D50" s="38" t="s">
        <v>296</v>
      </c>
      <c r="E50" s="38" t="s">
        <v>296</v>
      </c>
      <c r="F50" s="39" t="s">
        <v>296</v>
      </c>
      <c r="G50" s="481" t="s">
        <v>296</v>
      </c>
      <c r="H50" s="39" t="s">
        <v>296</v>
      </c>
    </row>
    <row r="51" spans="1:8" outlineLevel="1" x14ac:dyDescent="0.2">
      <c r="A51" s="20" t="s">
        <v>64</v>
      </c>
      <c r="B51" s="37">
        <v>2</v>
      </c>
      <c r="C51" s="38" t="s">
        <v>295</v>
      </c>
      <c r="D51" s="38" t="s">
        <v>295</v>
      </c>
      <c r="E51" s="38" t="s">
        <v>295</v>
      </c>
      <c r="F51" s="39">
        <v>274.10000000000002</v>
      </c>
      <c r="G51" s="40">
        <v>0.75</v>
      </c>
      <c r="H51" s="39">
        <v>91.3</v>
      </c>
    </row>
    <row r="52" spans="1:8" outlineLevel="1" x14ac:dyDescent="0.2">
      <c r="A52" s="20" t="s">
        <v>65</v>
      </c>
      <c r="B52" s="37">
        <v>2</v>
      </c>
      <c r="C52" s="38" t="s">
        <v>295</v>
      </c>
      <c r="D52" s="38" t="s">
        <v>295</v>
      </c>
      <c r="E52" s="38" t="s">
        <v>295</v>
      </c>
      <c r="F52" s="39">
        <v>250</v>
      </c>
      <c r="G52" s="40">
        <v>0.68</v>
      </c>
      <c r="H52" s="39">
        <v>92.5</v>
      </c>
    </row>
    <row r="53" spans="1:8" outlineLevel="1" x14ac:dyDescent="0.2">
      <c r="A53" s="20" t="s">
        <v>66</v>
      </c>
      <c r="B53" s="37" t="s">
        <v>296</v>
      </c>
      <c r="C53" s="38" t="s">
        <v>296</v>
      </c>
      <c r="D53" s="38" t="s">
        <v>296</v>
      </c>
      <c r="E53" s="38" t="s">
        <v>296</v>
      </c>
      <c r="F53" s="39" t="s">
        <v>296</v>
      </c>
      <c r="G53" s="40" t="s">
        <v>296</v>
      </c>
      <c r="H53" s="39" t="s">
        <v>296</v>
      </c>
    </row>
    <row r="54" spans="1:8" outlineLevel="1" x14ac:dyDescent="0.2">
      <c r="A54" s="20" t="s">
        <v>67</v>
      </c>
      <c r="B54" s="37" t="s">
        <v>296</v>
      </c>
      <c r="C54" s="38" t="s">
        <v>296</v>
      </c>
      <c r="D54" s="38" t="s">
        <v>296</v>
      </c>
      <c r="E54" s="38" t="s">
        <v>296</v>
      </c>
      <c r="F54" s="39" t="s">
        <v>296</v>
      </c>
      <c r="G54" s="40" t="s">
        <v>296</v>
      </c>
      <c r="H54" s="39" t="s">
        <v>296</v>
      </c>
    </row>
    <row r="55" spans="1:8" outlineLevel="1" x14ac:dyDescent="0.2">
      <c r="A55" s="20" t="s">
        <v>68</v>
      </c>
      <c r="B55" s="37" t="s">
        <v>296</v>
      </c>
      <c r="C55" s="38" t="s">
        <v>296</v>
      </c>
      <c r="D55" s="38" t="s">
        <v>296</v>
      </c>
      <c r="E55" s="38" t="s">
        <v>296</v>
      </c>
      <c r="F55" s="39" t="s">
        <v>296</v>
      </c>
      <c r="G55" s="40" t="s">
        <v>296</v>
      </c>
      <c r="H55" s="39" t="s">
        <v>296</v>
      </c>
    </row>
    <row r="56" spans="1:8" outlineLevel="1" x14ac:dyDescent="0.2">
      <c r="A56" s="20" t="s">
        <v>69</v>
      </c>
      <c r="B56" s="37" t="s">
        <v>296</v>
      </c>
      <c r="C56" s="38" t="s">
        <v>296</v>
      </c>
      <c r="D56" s="38" t="s">
        <v>296</v>
      </c>
      <c r="E56" s="38" t="s">
        <v>296</v>
      </c>
      <c r="F56" s="39" t="s">
        <v>296</v>
      </c>
      <c r="G56" s="40" t="s">
        <v>296</v>
      </c>
      <c r="H56" s="39" t="s">
        <v>296</v>
      </c>
    </row>
    <row r="57" spans="1:8" x14ac:dyDescent="0.2">
      <c r="A57" s="20" t="s">
        <v>70</v>
      </c>
      <c r="B57" s="37">
        <v>4</v>
      </c>
      <c r="C57" s="38">
        <v>38897</v>
      </c>
      <c r="D57" s="38">
        <v>35871</v>
      </c>
      <c r="E57" s="38">
        <v>9184</v>
      </c>
      <c r="F57" s="39">
        <v>256</v>
      </c>
      <c r="G57" s="40">
        <v>0.7</v>
      </c>
      <c r="H57" s="39">
        <v>92.2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37">
        <v>8</v>
      </c>
      <c r="C60" s="38">
        <v>31942</v>
      </c>
      <c r="D60" s="38">
        <v>28462</v>
      </c>
      <c r="E60" s="38">
        <v>7986</v>
      </c>
      <c r="F60" s="39">
        <v>280.60000000000002</v>
      </c>
      <c r="G60" s="40">
        <v>0.77</v>
      </c>
      <c r="H60" s="39">
        <v>89.1</v>
      </c>
    </row>
    <row r="61" spans="1:8" outlineLevel="1" x14ac:dyDescent="0.2">
      <c r="A61" s="20" t="s">
        <v>64</v>
      </c>
      <c r="B61" s="37">
        <v>14</v>
      </c>
      <c r="C61" s="38">
        <v>91656</v>
      </c>
      <c r="D61" s="38">
        <v>81645</v>
      </c>
      <c r="E61" s="38">
        <v>22696</v>
      </c>
      <c r="F61" s="39">
        <v>278</v>
      </c>
      <c r="G61" s="40">
        <v>0.76</v>
      </c>
      <c r="H61" s="39">
        <v>89.1</v>
      </c>
    </row>
    <row r="62" spans="1:8" outlineLevel="1" x14ac:dyDescent="0.2">
      <c r="A62" s="20" t="s">
        <v>65</v>
      </c>
      <c r="B62" s="37">
        <v>4</v>
      </c>
      <c r="C62" s="38">
        <v>46516</v>
      </c>
      <c r="D62" s="38">
        <v>40688</v>
      </c>
      <c r="E62" s="38">
        <v>10183</v>
      </c>
      <c r="F62" s="39">
        <v>250.3</v>
      </c>
      <c r="G62" s="40">
        <v>0.69</v>
      </c>
      <c r="H62" s="39">
        <v>87.5</v>
      </c>
    </row>
    <row r="63" spans="1:8" outlineLevel="1" x14ac:dyDescent="0.2">
      <c r="A63" s="20" t="s">
        <v>66</v>
      </c>
      <c r="B63" s="37" t="s">
        <v>296</v>
      </c>
      <c r="C63" s="38" t="s">
        <v>296</v>
      </c>
      <c r="D63" s="38" t="s">
        <v>296</v>
      </c>
      <c r="E63" s="38" t="s">
        <v>296</v>
      </c>
      <c r="F63" s="39" t="s">
        <v>296</v>
      </c>
      <c r="G63" s="40" t="s">
        <v>296</v>
      </c>
      <c r="H63" s="39" t="s">
        <v>296</v>
      </c>
    </row>
    <row r="64" spans="1:8" outlineLevel="1" x14ac:dyDescent="0.2">
      <c r="A64" s="20" t="s">
        <v>67</v>
      </c>
      <c r="B64" s="37" t="s">
        <v>296</v>
      </c>
      <c r="C64" s="38" t="s">
        <v>296</v>
      </c>
      <c r="D64" s="38" t="s">
        <v>296</v>
      </c>
      <c r="E64" s="38" t="s">
        <v>296</v>
      </c>
      <c r="F64" s="39" t="s">
        <v>296</v>
      </c>
      <c r="G64" s="40" t="s">
        <v>296</v>
      </c>
      <c r="H64" s="39" t="s">
        <v>296</v>
      </c>
    </row>
    <row r="65" spans="1:8" outlineLevel="1" x14ac:dyDescent="0.2">
      <c r="A65" s="20" t="s">
        <v>68</v>
      </c>
      <c r="B65" s="37" t="s">
        <v>296</v>
      </c>
      <c r="C65" s="38" t="s">
        <v>296</v>
      </c>
      <c r="D65" s="38" t="s">
        <v>296</v>
      </c>
      <c r="E65" s="38" t="s">
        <v>296</v>
      </c>
      <c r="F65" s="39" t="s">
        <v>296</v>
      </c>
      <c r="G65" s="40" t="s">
        <v>296</v>
      </c>
      <c r="H65" s="39" t="s">
        <v>296</v>
      </c>
    </row>
    <row r="66" spans="1:8" outlineLevel="1" x14ac:dyDescent="0.2">
      <c r="A66" s="20" t="s">
        <v>69</v>
      </c>
      <c r="B66" s="37" t="s">
        <v>296</v>
      </c>
      <c r="C66" s="38" t="s">
        <v>296</v>
      </c>
      <c r="D66" s="38" t="s">
        <v>296</v>
      </c>
      <c r="E66" s="38" t="s">
        <v>296</v>
      </c>
      <c r="F66" s="39" t="s">
        <v>296</v>
      </c>
      <c r="G66" s="40" t="s">
        <v>296</v>
      </c>
      <c r="H66" s="39" t="s">
        <v>296</v>
      </c>
    </row>
    <row r="67" spans="1:8" x14ac:dyDescent="0.2">
      <c r="A67" s="20" t="s">
        <v>70</v>
      </c>
      <c r="B67" s="37">
        <v>26</v>
      </c>
      <c r="C67" s="38">
        <v>170114</v>
      </c>
      <c r="D67" s="38">
        <v>150795</v>
      </c>
      <c r="E67" s="38">
        <v>40864</v>
      </c>
      <c r="F67" s="39">
        <v>271</v>
      </c>
      <c r="G67" s="40">
        <v>0.74</v>
      </c>
      <c r="H67" s="39">
        <v>88.6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85" spans="1:9" ht="12.75" customHeight="1" x14ac:dyDescent="0.2"/>
    <row r="93" spans="1:9" x14ac:dyDescent="0.2">
      <c r="A93" s="874"/>
      <c r="B93" s="874"/>
      <c r="C93" s="874"/>
      <c r="D93" s="874"/>
      <c r="E93" s="874"/>
      <c r="F93" s="874"/>
      <c r="G93" s="874"/>
      <c r="H93" s="874"/>
      <c r="I93" s="874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94:I94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93:I93"/>
    <mergeCell ref="A73:H73"/>
    <mergeCell ref="A74:H74"/>
    <mergeCell ref="A75:H75"/>
    <mergeCell ref="A76:H76"/>
    <mergeCell ref="A77:H77"/>
    <mergeCell ref="A78:H78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269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322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  <c r="I6" s="50"/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  <c r="I7" s="50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  <c r="I8" s="50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  <c r="I9" s="50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  <c r="I10" s="50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  <c r="I11" s="50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  <c r="I12" s="50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  <c r="I13" s="50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  <c r="I14" s="5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  <c r="I15" s="50"/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  <c r="I16" s="50"/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37">
        <v>94</v>
      </c>
      <c r="C19" s="326">
        <v>311467</v>
      </c>
      <c r="D19" s="326">
        <v>255461</v>
      </c>
      <c r="E19" s="326">
        <v>72850</v>
      </c>
      <c r="F19" s="43">
        <v>285.2</v>
      </c>
      <c r="G19" s="40">
        <v>0.78</v>
      </c>
      <c r="H19" s="39">
        <v>82</v>
      </c>
    </row>
    <row r="20" spans="1:8" outlineLevel="1" x14ac:dyDescent="0.2">
      <c r="A20" s="20" t="s">
        <v>64</v>
      </c>
      <c r="B20" s="37">
        <v>88</v>
      </c>
      <c r="C20" s="326">
        <v>577822</v>
      </c>
      <c r="D20" s="326">
        <v>477020</v>
      </c>
      <c r="E20" s="326">
        <v>133118</v>
      </c>
      <c r="F20" s="43">
        <v>279.10000000000002</v>
      </c>
      <c r="G20" s="40">
        <v>0.76</v>
      </c>
      <c r="H20" s="39">
        <v>82.6</v>
      </c>
    </row>
    <row r="21" spans="1:8" outlineLevel="1" x14ac:dyDescent="0.2">
      <c r="A21" s="20" t="s">
        <v>65</v>
      </c>
      <c r="B21" s="37">
        <v>81</v>
      </c>
      <c r="C21" s="326">
        <v>1386981</v>
      </c>
      <c r="D21" s="326">
        <v>1203696</v>
      </c>
      <c r="E21" s="326">
        <v>342571</v>
      </c>
      <c r="F21" s="43">
        <v>284.60000000000002</v>
      </c>
      <c r="G21" s="40">
        <v>0.78</v>
      </c>
      <c r="H21" s="39">
        <v>86.8</v>
      </c>
    </row>
    <row r="22" spans="1:8" outlineLevel="1" x14ac:dyDescent="0.2">
      <c r="A22" s="20" t="s">
        <v>66</v>
      </c>
      <c r="B22" s="37">
        <v>10</v>
      </c>
      <c r="C22" s="326">
        <v>393315</v>
      </c>
      <c r="D22" s="326">
        <v>314093</v>
      </c>
      <c r="E22" s="326">
        <v>95496</v>
      </c>
      <c r="F22" s="43">
        <v>304</v>
      </c>
      <c r="G22" s="40">
        <v>0.83</v>
      </c>
      <c r="H22" s="39">
        <v>79.900000000000006</v>
      </c>
    </row>
    <row r="23" spans="1:8" outlineLevel="1" x14ac:dyDescent="0.2">
      <c r="A23" s="20" t="s">
        <v>67</v>
      </c>
      <c r="B23" s="37">
        <v>9</v>
      </c>
      <c r="C23" s="326">
        <v>674466</v>
      </c>
      <c r="D23" s="326">
        <v>535294</v>
      </c>
      <c r="E23" s="326">
        <v>162942</v>
      </c>
      <c r="F23" s="43">
        <v>304.39999999999998</v>
      </c>
      <c r="G23" s="40">
        <v>0.83</v>
      </c>
      <c r="H23" s="39">
        <v>79.400000000000006</v>
      </c>
    </row>
    <row r="24" spans="1:8" outlineLevel="1" x14ac:dyDescent="0.2">
      <c r="A24" s="20" t="s">
        <v>68</v>
      </c>
      <c r="B24" s="37">
        <v>4</v>
      </c>
      <c r="C24" s="42" t="s">
        <v>295</v>
      </c>
      <c r="D24" s="42" t="s">
        <v>295</v>
      </c>
      <c r="E24" s="42" t="s">
        <v>295</v>
      </c>
      <c r="F24" s="43">
        <v>295.5</v>
      </c>
      <c r="G24" s="40">
        <v>0.81</v>
      </c>
      <c r="H24" s="39">
        <v>83.8</v>
      </c>
    </row>
    <row r="25" spans="1:8" outlineLevel="1" x14ac:dyDescent="0.2">
      <c r="A25" s="20" t="s">
        <v>69</v>
      </c>
      <c r="B25" s="37">
        <v>4</v>
      </c>
      <c r="C25" s="42" t="s">
        <v>295</v>
      </c>
      <c r="D25" s="42" t="s">
        <v>295</v>
      </c>
      <c r="E25" s="42" t="s">
        <v>295</v>
      </c>
      <c r="F25" s="43">
        <v>316.60000000000002</v>
      </c>
      <c r="G25" s="40">
        <v>0.87</v>
      </c>
      <c r="H25" s="39">
        <v>33.700000000000003</v>
      </c>
    </row>
    <row r="26" spans="1:8" x14ac:dyDescent="0.2">
      <c r="A26" s="20" t="s">
        <v>70</v>
      </c>
      <c r="B26" s="37">
        <v>290</v>
      </c>
      <c r="C26" s="38">
        <v>5351579</v>
      </c>
      <c r="D26" s="38">
        <v>3762791</v>
      </c>
      <c r="E26" s="38">
        <v>1105759</v>
      </c>
      <c r="F26" s="43">
        <v>293.89999999999998</v>
      </c>
      <c r="G26" s="40">
        <v>0.81</v>
      </c>
      <c r="H26" s="39">
        <v>70.3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70</v>
      </c>
      <c r="C30" s="475">
        <v>184486</v>
      </c>
      <c r="D30" s="475">
        <v>142280</v>
      </c>
      <c r="E30" s="475">
        <v>40895</v>
      </c>
      <c r="F30" s="298">
        <v>287.39999999999998</v>
      </c>
      <c r="G30" s="299">
        <v>0.79</v>
      </c>
      <c r="H30" s="300">
        <v>77.099999999999994</v>
      </c>
    </row>
    <row r="31" spans="1:8" outlineLevel="1" x14ac:dyDescent="0.2">
      <c r="A31" s="20" t="s">
        <v>64</v>
      </c>
      <c r="B31" s="249">
        <v>52</v>
      </c>
      <c r="C31" s="475">
        <v>336608</v>
      </c>
      <c r="D31" s="475">
        <v>256286</v>
      </c>
      <c r="E31" s="475">
        <v>70338</v>
      </c>
      <c r="F31" s="298">
        <v>274.5</v>
      </c>
      <c r="G31" s="299">
        <v>0.75</v>
      </c>
      <c r="H31" s="300">
        <v>76.099999999999994</v>
      </c>
    </row>
    <row r="32" spans="1:8" outlineLevel="1" x14ac:dyDescent="0.2">
      <c r="A32" s="20" t="s">
        <v>65</v>
      </c>
      <c r="B32" s="249">
        <v>64</v>
      </c>
      <c r="C32" s="475">
        <v>1000761</v>
      </c>
      <c r="D32" s="475">
        <v>831231</v>
      </c>
      <c r="E32" s="475">
        <v>236418</v>
      </c>
      <c r="F32" s="298">
        <v>284.39999999999998</v>
      </c>
      <c r="G32" s="299">
        <v>0.78</v>
      </c>
      <c r="H32" s="300">
        <v>83.1</v>
      </c>
    </row>
    <row r="33" spans="1:9" outlineLevel="1" x14ac:dyDescent="0.2">
      <c r="A33" s="20" t="s">
        <v>66</v>
      </c>
      <c r="B33" s="249">
        <v>5</v>
      </c>
      <c r="C33" s="475" t="s">
        <v>295</v>
      </c>
      <c r="D33" s="475" t="s">
        <v>295</v>
      </c>
      <c r="E33" s="475" t="s">
        <v>295</v>
      </c>
      <c r="F33" s="298">
        <v>310.10000000000002</v>
      </c>
      <c r="G33" s="299">
        <v>0.85</v>
      </c>
      <c r="H33" s="300">
        <v>85.2</v>
      </c>
    </row>
    <row r="34" spans="1:9" outlineLevel="1" x14ac:dyDescent="0.2">
      <c r="A34" s="20" t="s">
        <v>67</v>
      </c>
      <c r="B34" s="249">
        <v>8</v>
      </c>
      <c r="C34" s="475">
        <v>572275</v>
      </c>
      <c r="D34" s="475">
        <v>450545</v>
      </c>
      <c r="E34" s="475">
        <v>137968</v>
      </c>
      <c r="F34" s="298">
        <v>306.2</v>
      </c>
      <c r="G34" s="299">
        <v>0.84</v>
      </c>
      <c r="H34" s="300">
        <v>78.7</v>
      </c>
    </row>
    <row r="35" spans="1:9" outlineLevel="1" x14ac:dyDescent="0.2">
      <c r="A35" s="20" t="s">
        <v>68</v>
      </c>
      <c r="B35" s="249">
        <v>3</v>
      </c>
      <c r="C35" s="475">
        <v>425007</v>
      </c>
      <c r="D35" s="475">
        <v>365917</v>
      </c>
      <c r="E35" s="475">
        <v>107939</v>
      </c>
      <c r="F35" s="298">
        <v>295</v>
      </c>
      <c r="G35" s="299">
        <v>0.81</v>
      </c>
      <c r="H35" s="300">
        <v>86.1</v>
      </c>
    </row>
    <row r="36" spans="1:9" outlineLevel="1" x14ac:dyDescent="0.2">
      <c r="A36" s="20" t="s">
        <v>69</v>
      </c>
      <c r="B36" s="249">
        <v>1</v>
      </c>
      <c r="C36" s="475" t="s">
        <v>295</v>
      </c>
      <c r="D36" s="475" t="s">
        <v>295</v>
      </c>
      <c r="E36" s="475" t="s">
        <v>295</v>
      </c>
      <c r="F36" s="298">
        <v>320.39999999999998</v>
      </c>
      <c r="G36" s="299">
        <v>0.88</v>
      </c>
      <c r="H36" s="300">
        <v>89.3</v>
      </c>
    </row>
    <row r="37" spans="1:9" x14ac:dyDescent="0.2">
      <c r="A37" s="20" t="s">
        <v>70</v>
      </c>
      <c r="B37" s="249">
        <v>203</v>
      </c>
      <c r="C37" s="475">
        <v>2926325</v>
      </c>
      <c r="D37" s="475">
        <v>2402793</v>
      </c>
      <c r="E37" s="475">
        <v>706280</v>
      </c>
      <c r="F37" s="298">
        <v>293.89999999999998</v>
      </c>
      <c r="G37" s="299">
        <v>0.81</v>
      </c>
      <c r="H37" s="300">
        <v>82.1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30</v>
      </c>
      <c r="C40" s="250">
        <v>89368</v>
      </c>
      <c r="D40" s="250">
        <v>76903</v>
      </c>
      <c r="E40" s="250">
        <v>21679</v>
      </c>
      <c r="F40" s="298">
        <v>281.89999999999998</v>
      </c>
      <c r="G40" s="299">
        <v>0.77</v>
      </c>
      <c r="H40" s="300">
        <v>86.1</v>
      </c>
    </row>
    <row r="41" spans="1:9" outlineLevel="1" x14ac:dyDescent="0.2">
      <c r="A41" s="20" t="s">
        <v>64</v>
      </c>
      <c r="B41" s="249">
        <v>13</v>
      </c>
      <c r="C41" s="297">
        <v>92681</v>
      </c>
      <c r="D41" s="250">
        <v>84782</v>
      </c>
      <c r="E41" s="250">
        <v>24622</v>
      </c>
      <c r="F41" s="298">
        <v>290.39999999999998</v>
      </c>
      <c r="G41" s="299">
        <v>0.8</v>
      </c>
      <c r="H41" s="300">
        <v>91.5</v>
      </c>
    </row>
    <row r="42" spans="1:9" outlineLevel="1" x14ac:dyDescent="0.2">
      <c r="A42" s="20" t="s">
        <v>65</v>
      </c>
      <c r="B42" s="249">
        <v>19</v>
      </c>
      <c r="C42" s="297">
        <v>287150</v>
      </c>
      <c r="D42" s="297">
        <v>262999</v>
      </c>
      <c r="E42" s="250">
        <v>75479</v>
      </c>
      <c r="F42" s="298">
        <v>287</v>
      </c>
      <c r="G42" s="299">
        <v>0.79</v>
      </c>
      <c r="H42" s="300">
        <v>91.6</v>
      </c>
    </row>
    <row r="43" spans="1:9" outlineLevel="1" x14ac:dyDescent="0.2">
      <c r="A43" s="20" t="s">
        <v>66</v>
      </c>
      <c r="B43" s="249">
        <v>2</v>
      </c>
      <c r="C43" s="301" t="s">
        <v>295</v>
      </c>
      <c r="D43" s="301" t="s">
        <v>295</v>
      </c>
      <c r="E43" s="301" t="s">
        <v>295</v>
      </c>
      <c r="F43" s="298">
        <v>294.89999999999998</v>
      </c>
      <c r="G43" s="299">
        <v>0.81</v>
      </c>
      <c r="H43" s="300">
        <v>90.7</v>
      </c>
    </row>
    <row r="44" spans="1:9" outlineLevel="1" x14ac:dyDescent="0.2">
      <c r="A44" s="20" t="s">
        <v>67</v>
      </c>
      <c r="B44" s="249">
        <v>2</v>
      </c>
      <c r="C44" s="301" t="s">
        <v>295</v>
      </c>
      <c r="D44" s="301" t="s">
        <v>295</v>
      </c>
      <c r="E44" s="301" t="s">
        <v>295</v>
      </c>
      <c r="F44" s="298">
        <v>269.8</v>
      </c>
      <c r="G44" s="299">
        <v>0.74</v>
      </c>
      <c r="H44" s="300">
        <v>71.7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66</v>
      </c>
      <c r="C47" s="297">
        <v>700305</v>
      </c>
      <c r="D47" s="297">
        <v>603090</v>
      </c>
      <c r="E47" s="297">
        <v>171443</v>
      </c>
      <c r="F47" s="298">
        <v>284.3</v>
      </c>
      <c r="G47" s="299">
        <v>0.78</v>
      </c>
      <c r="H47" s="300">
        <v>86.1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>
        <v>1</v>
      </c>
      <c r="C50" s="301" t="s">
        <v>295</v>
      </c>
      <c r="D50" s="301" t="s">
        <v>295</v>
      </c>
      <c r="E50" s="301" t="s">
        <v>295</v>
      </c>
      <c r="F50" s="298">
        <v>292.89999999999998</v>
      </c>
      <c r="G50" s="299">
        <v>0.8</v>
      </c>
      <c r="H50" s="300">
        <v>97.2</v>
      </c>
    </row>
    <row r="51" spans="1:8" outlineLevel="1" x14ac:dyDescent="0.2">
      <c r="A51" s="20" t="s">
        <v>64</v>
      </c>
      <c r="B51" s="249">
        <v>1</v>
      </c>
      <c r="C51" s="301" t="s">
        <v>295</v>
      </c>
      <c r="D51" s="301" t="s">
        <v>295</v>
      </c>
      <c r="E51" s="301" t="s">
        <v>295</v>
      </c>
      <c r="F51" s="298">
        <v>303.8</v>
      </c>
      <c r="G51" s="299">
        <v>0.83</v>
      </c>
      <c r="H51" s="300">
        <v>46.4</v>
      </c>
    </row>
    <row r="52" spans="1:8" outlineLevel="1" x14ac:dyDescent="0.2">
      <c r="A52" s="20" t="s">
        <v>65</v>
      </c>
      <c r="B52" s="249">
        <v>2</v>
      </c>
      <c r="C52" s="250" t="s">
        <v>295</v>
      </c>
      <c r="D52" s="250" t="s">
        <v>295</v>
      </c>
      <c r="E52" s="250" t="s">
        <v>295</v>
      </c>
      <c r="F52" s="298">
        <v>287.7</v>
      </c>
      <c r="G52" s="299">
        <v>0.79</v>
      </c>
      <c r="H52" s="300">
        <v>39.1</v>
      </c>
    </row>
    <row r="53" spans="1:8" outlineLevel="1" x14ac:dyDescent="0.2">
      <c r="A53" s="20" t="s">
        <v>66</v>
      </c>
      <c r="B53" s="37" t="s">
        <v>296</v>
      </c>
      <c r="C53" s="276" t="s">
        <v>296</v>
      </c>
      <c r="D53" s="276" t="s">
        <v>296</v>
      </c>
      <c r="E53" s="276" t="s">
        <v>296</v>
      </c>
      <c r="F53" s="276" t="s">
        <v>296</v>
      </c>
      <c r="G53" s="276" t="s">
        <v>296</v>
      </c>
      <c r="H53" s="276" t="s">
        <v>296</v>
      </c>
    </row>
    <row r="54" spans="1:8" outlineLevel="1" x14ac:dyDescent="0.2">
      <c r="A54" s="20" t="s">
        <v>67</v>
      </c>
      <c r="B54" s="249">
        <v>1</v>
      </c>
      <c r="C54" s="301" t="s">
        <v>295</v>
      </c>
      <c r="D54" s="301" t="s">
        <v>295</v>
      </c>
      <c r="E54" s="301" t="s">
        <v>295</v>
      </c>
      <c r="F54" s="298">
        <v>323.89999999999998</v>
      </c>
      <c r="G54" s="299">
        <v>0.89</v>
      </c>
      <c r="H54" s="300">
        <v>96.1</v>
      </c>
    </row>
    <row r="55" spans="1:8" outlineLevel="1" x14ac:dyDescent="0.2">
      <c r="A55" s="20" t="s">
        <v>68</v>
      </c>
      <c r="B55" s="37" t="s">
        <v>296</v>
      </c>
      <c r="C55" s="276" t="s">
        <v>296</v>
      </c>
      <c r="D55" s="276" t="s">
        <v>296</v>
      </c>
      <c r="E55" s="276" t="s">
        <v>296</v>
      </c>
      <c r="F55" s="276" t="s">
        <v>296</v>
      </c>
      <c r="G55" s="276" t="s">
        <v>296</v>
      </c>
      <c r="H55" s="276" t="s">
        <v>296</v>
      </c>
    </row>
    <row r="56" spans="1:8" outlineLevel="1" x14ac:dyDescent="0.2">
      <c r="A56" s="20" t="s">
        <v>69</v>
      </c>
      <c r="B56" s="249">
        <v>3</v>
      </c>
      <c r="C56" s="301" t="s">
        <v>295</v>
      </c>
      <c r="D56" s="301" t="s">
        <v>295</v>
      </c>
      <c r="E56" s="301" t="s">
        <v>295</v>
      </c>
      <c r="F56" s="298">
        <v>315.3</v>
      </c>
      <c r="G56" s="299">
        <v>0.86</v>
      </c>
      <c r="H56" s="300">
        <v>21.5</v>
      </c>
    </row>
    <row r="57" spans="1:8" x14ac:dyDescent="0.2">
      <c r="A57" s="20" t="s">
        <v>70</v>
      </c>
      <c r="B57" s="249">
        <v>8</v>
      </c>
      <c r="C57" s="297">
        <v>1282995</v>
      </c>
      <c r="D57" s="297">
        <v>351771</v>
      </c>
      <c r="E57" s="297">
        <v>111251</v>
      </c>
      <c r="F57" s="298">
        <v>316.3</v>
      </c>
      <c r="G57" s="299">
        <v>0.87</v>
      </c>
      <c r="H57" s="300">
        <v>27.4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37">
        <v>37</v>
      </c>
      <c r="C60" s="41">
        <v>118842</v>
      </c>
      <c r="D60" s="41">
        <v>104571</v>
      </c>
      <c r="E60" s="41">
        <v>29410</v>
      </c>
      <c r="F60" s="43">
        <v>281.2</v>
      </c>
      <c r="G60" s="40">
        <v>0.77</v>
      </c>
      <c r="H60" s="39">
        <v>88</v>
      </c>
    </row>
    <row r="61" spans="1:8" outlineLevel="1" x14ac:dyDescent="0.2">
      <c r="A61" s="20" t="s">
        <v>64</v>
      </c>
      <c r="B61" s="37">
        <v>34</v>
      </c>
      <c r="C61" s="38">
        <v>214222</v>
      </c>
      <c r="D61" s="38">
        <v>201614</v>
      </c>
      <c r="E61" s="41">
        <v>57675</v>
      </c>
      <c r="F61" s="43">
        <v>286.10000000000002</v>
      </c>
      <c r="G61" s="40">
        <v>0.78</v>
      </c>
      <c r="H61" s="39">
        <v>94.1</v>
      </c>
    </row>
    <row r="62" spans="1:8" outlineLevel="1" x14ac:dyDescent="0.2">
      <c r="A62" s="20" t="s">
        <v>65</v>
      </c>
      <c r="B62" s="37">
        <v>9</v>
      </c>
      <c r="C62" s="41">
        <v>108890</v>
      </c>
      <c r="D62" s="41">
        <v>98951</v>
      </c>
      <c r="E62" s="41">
        <v>29700</v>
      </c>
      <c r="F62" s="43">
        <v>300.2</v>
      </c>
      <c r="G62" s="40">
        <v>0.82</v>
      </c>
      <c r="H62" s="39">
        <v>90.9</v>
      </c>
    </row>
    <row r="63" spans="1:8" outlineLevel="1" x14ac:dyDescent="0.2">
      <c r="A63" s="20" t="s">
        <v>66</v>
      </c>
      <c r="B63" s="37" t="s">
        <v>296</v>
      </c>
      <c r="C63" s="41" t="s">
        <v>296</v>
      </c>
      <c r="D63" s="41" t="s">
        <v>296</v>
      </c>
      <c r="E63" s="41" t="s">
        <v>296</v>
      </c>
      <c r="F63" s="41" t="s">
        <v>296</v>
      </c>
      <c r="G63" s="41" t="s">
        <v>296</v>
      </c>
      <c r="H63" s="41" t="s">
        <v>296</v>
      </c>
    </row>
    <row r="64" spans="1:8" outlineLevel="1" x14ac:dyDescent="0.2">
      <c r="A64" s="20" t="s">
        <v>67</v>
      </c>
      <c r="B64" s="37" t="s">
        <v>296</v>
      </c>
      <c r="C64" s="41" t="s">
        <v>296</v>
      </c>
      <c r="D64" s="41" t="s">
        <v>296</v>
      </c>
      <c r="E64" s="41" t="s">
        <v>296</v>
      </c>
      <c r="F64" s="41" t="s">
        <v>296</v>
      </c>
      <c r="G64" s="41" t="s">
        <v>296</v>
      </c>
      <c r="H64" s="41" t="s">
        <v>296</v>
      </c>
    </row>
    <row r="65" spans="1:8" outlineLevel="1" x14ac:dyDescent="0.2">
      <c r="A65" s="20" t="s">
        <v>68</v>
      </c>
      <c r="B65" s="37" t="s">
        <v>296</v>
      </c>
      <c r="C65" s="41" t="s">
        <v>296</v>
      </c>
      <c r="D65" s="41" t="s">
        <v>296</v>
      </c>
      <c r="E65" s="41" t="s">
        <v>296</v>
      </c>
      <c r="F65" s="41" t="s">
        <v>296</v>
      </c>
      <c r="G65" s="41" t="s">
        <v>296</v>
      </c>
      <c r="H65" s="41" t="s">
        <v>296</v>
      </c>
    </row>
    <row r="66" spans="1:8" outlineLevel="1" x14ac:dyDescent="0.2">
      <c r="A66" s="20" t="s">
        <v>69</v>
      </c>
      <c r="B66" s="37" t="s">
        <v>296</v>
      </c>
      <c r="C66" s="41" t="s">
        <v>296</v>
      </c>
      <c r="D66" s="41" t="s">
        <v>296</v>
      </c>
      <c r="E66" s="41" t="s">
        <v>296</v>
      </c>
      <c r="F66" s="41" t="s">
        <v>296</v>
      </c>
      <c r="G66" s="41" t="s">
        <v>296</v>
      </c>
      <c r="H66" s="41" t="s">
        <v>296</v>
      </c>
    </row>
    <row r="67" spans="1:8" x14ac:dyDescent="0.2">
      <c r="A67" s="20" t="s">
        <v>70</v>
      </c>
      <c r="B67" s="37">
        <v>80</v>
      </c>
      <c r="C67" s="38">
        <v>441954</v>
      </c>
      <c r="D67" s="38">
        <v>405136</v>
      </c>
      <c r="E67" s="41">
        <v>116785</v>
      </c>
      <c r="F67" s="43">
        <v>288.3</v>
      </c>
      <c r="G67" s="40">
        <v>0.79</v>
      </c>
      <c r="H67" s="39">
        <v>91.7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270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4</v>
      </c>
      <c r="C19" s="250">
        <v>14525</v>
      </c>
      <c r="D19" s="250">
        <v>9819</v>
      </c>
      <c r="E19" s="250">
        <v>2695</v>
      </c>
      <c r="F19" s="298">
        <v>274.5</v>
      </c>
      <c r="G19" s="299">
        <v>0.75</v>
      </c>
      <c r="H19" s="300">
        <v>67.599999999999994</v>
      </c>
    </row>
    <row r="20" spans="1:8" outlineLevel="1" x14ac:dyDescent="0.2">
      <c r="A20" s="20" t="s">
        <v>64</v>
      </c>
      <c r="B20" s="249">
        <v>3</v>
      </c>
      <c r="C20" s="250">
        <v>19550</v>
      </c>
      <c r="D20" s="250">
        <v>16619</v>
      </c>
      <c r="E20" s="250">
        <v>4457</v>
      </c>
      <c r="F20" s="298">
        <v>268.2</v>
      </c>
      <c r="G20" s="299">
        <v>0.73</v>
      </c>
      <c r="H20" s="300">
        <v>85</v>
      </c>
    </row>
    <row r="21" spans="1:8" outlineLevel="1" x14ac:dyDescent="0.2">
      <c r="A21" s="20" t="s">
        <v>65</v>
      </c>
      <c r="B21" s="249">
        <v>17</v>
      </c>
      <c r="C21" s="297">
        <v>318526</v>
      </c>
      <c r="D21" s="297">
        <v>273290</v>
      </c>
      <c r="E21" s="250">
        <v>78888</v>
      </c>
      <c r="F21" s="298">
        <v>288.7</v>
      </c>
      <c r="G21" s="299">
        <v>0.79</v>
      </c>
      <c r="H21" s="300">
        <v>85.8</v>
      </c>
    </row>
    <row r="22" spans="1:8" outlineLevel="1" x14ac:dyDescent="0.2">
      <c r="A22" s="20" t="s">
        <v>66</v>
      </c>
      <c r="B22" s="249">
        <v>10</v>
      </c>
      <c r="C22" s="297">
        <v>365374</v>
      </c>
      <c r="D22" s="297">
        <v>330002</v>
      </c>
      <c r="E22" s="250">
        <v>101933</v>
      </c>
      <c r="F22" s="298">
        <v>308.89999999999998</v>
      </c>
      <c r="G22" s="299">
        <v>0.85</v>
      </c>
      <c r="H22" s="300">
        <v>90.3</v>
      </c>
    </row>
    <row r="23" spans="1:8" outlineLevel="1" x14ac:dyDescent="0.2">
      <c r="A23" s="20" t="s">
        <v>67</v>
      </c>
      <c r="B23" s="249">
        <v>3</v>
      </c>
      <c r="C23" s="301" t="s">
        <v>295</v>
      </c>
      <c r="D23" s="301" t="s">
        <v>295</v>
      </c>
      <c r="E23" s="301" t="s">
        <v>295</v>
      </c>
      <c r="F23" s="298">
        <v>278.3</v>
      </c>
      <c r="G23" s="299">
        <v>0.76</v>
      </c>
      <c r="H23" s="300">
        <v>77.8</v>
      </c>
    </row>
    <row r="24" spans="1:8" outlineLevel="1" x14ac:dyDescent="0.2">
      <c r="A24" s="20" t="s">
        <v>68</v>
      </c>
      <c r="B24" s="249">
        <v>2</v>
      </c>
      <c r="C24" s="301" t="s">
        <v>295</v>
      </c>
      <c r="D24" s="301" t="s">
        <v>295</v>
      </c>
      <c r="E24" s="301" t="s">
        <v>295</v>
      </c>
      <c r="F24" s="298">
        <v>298.2</v>
      </c>
      <c r="G24" s="299">
        <v>0.82</v>
      </c>
      <c r="H24" s="300">
        <v>84.1</v>
      </c>
    </row>
    <row r="25" spans="1:8" outlineLevel="1" x14ac:dyDescent="0.2">
      <c r="A25" s="20" t="s">
        <v>69</v>
      </c>
      <c r="B25" s="249">
        <v>6</v>
      </c>
      <c r="C25" s="297">
        <v>2472000</v>
      </c>
      <c r="D25" s="297">
        <v>1994162</v>
      </c>
      <c r="E25" s="297">
        <v>598668</v>
      </c>
      <c r="F25" s="298">
        <v>300.2</v>
      </c>
      <c r="G25" s="299">
        <v>0.82</v>
      </c>
      <c r="H25" s="300">
        <v>80.7</v>
      </c>
    </row>
    <row r="26" spans="1:8" x14ac:dyDescent="0.2">
      <c r="A26" s="20" t="s">
        <v>70</v>
      </c>
      <c r="B26" s="249">
        <v>45</v>
      </c>
      <c r="C26" s="297">
        <v>3646441</v>
      </c>
      <c r="D26" s="297">
        <v>2993710</v>
      </c>
      <c r="E26" s="297">
        <v>893449</v>
      </c>
      <c r="F26" s="298">
        <v>298.39999999999998</v>
      </c>
      <c r="G26" s="299">
        <v>0.82</v>
      </c>
      <c r="H26" s="300">
        <v>82.1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3</v>
      </c>
      <c r="C30" s="301">
        <v>4083</v>
      </c>
      <c r="D30" s="301">
        <v>2726</v>
      </c>
      <c r="E30" s="301">
        <v>1403</v>
      </c>
      <c r="F30" s="298" t="s">
        <v>378</v>
      </c>
      <c r="G30" s="299" t="s">
        <v>378</v>
      </c>
      <c r="H30" s="300">
        <v>66.8</v>
      </c>
    </row>
    <row r="31" spans="1:8" outlineLevel="1" x14ac:dyDescent="0.2">
      <c r="A31" s="20" t="s">
        <v>64</v>
      </c>
      <c r="B31" s="249">
        <v>2</v>
      </c>
      <c r="C31" s="301" t="s">
        <v>295</v>
      </c>
      <c r="D31" s="301" t="s">
        <v>295</v>
      </c>
      <c r="E31" s="250" t="s">
        <v>295</v>
      </c>
      <c r="F31" s="250" t="s">
        <v>378</v>
      </c>
      <c r="G31" s="250" t="s">
        <v>378</v>
      </c>
      <c r="H31" s="300">
        <v>17.5</v>
      </c>
    </row>
    <row r="32" spans="1:8" outlineLevel="1" x14ac:dyDescent="0.2">
      <c r="A32" s="20" t="s">
        <v>65</v>
      </c>
      <c r="B32" s="249">
        <v>9</v>
      </c>
      <c r="C32" s="250">
        <v>129228</v>
      </c>
      <c r="D32" s="250">
        <v>106124</v>
      </c>
      <c r="E32" s="250">
        <v>32264</v>
      </c>
      <c r="F32" s="298">
        <v>304</v>
      </c>
      <c r="G32" s="299">
        <v>0.83</v>
      </c>
      <c r="H32" s="300">
        <v>82.1</v>
      </c>
    </row>
    <row r="33" spans="1:9" outlineLevel="1" x14ac:dyDescent="0.2">
      <c r="A33" s="20" t="s">
        <v>66</v>
      </c>
      <c r="B33" s="249" t="s">
        <v>296</v>
      </c>
      <c r="C33" s="301" t="s">
        <v>296</v>
      </c>
      <c r="D33" s="301" t="s">
        <v>296</v>
      </c>
      <c r="E33" s="301" t="s">
        <v>296</v>
      </c>
      <c r="F33" s="298" t="s">
        <v>296</v>
      </c>
      <c r="G33" s="299" t="s">
        <v>296</v>
      </c>
      <c r="H33" s="300" t="s">
        <v>296</v>
      </c>
    </row>
    <row r="34" spans="1:9" outlineLevel="1" x14ac:dyDescent="0.2">
      <c r="A34" s="20" t="s">
        <v>67</v>
      </c>
      <c r="B34" s="249">
        <v>2</v>
      </c>
      <c r="C34" s="301" t="s">
        <v>295</v>
      </c>
      <c r="D34" s="301" t="s">
        <v>295</v>
      </c>
      <c r="E34" s="301" t="s">
        <v>295</v>
      </c>
      <c r="F34" s="298">
        <v>284.2</v>
      </c>
      <c r="G34" s="299">
        <v>0.78</v>
      </c>
      <c r="H34" s="300">
        <v>83.4</v>
      </c>
    </row>
    <row r="35" spans="1:9" outlineLevel="1" x14ac:dyDescent="0.2">
      <c r="A35" s="20" t="s">
        <v>68</v>
      </c>
      <c r="B35" s="249">
        <v>2</v>
      </c>
      <c r="C35" s="301" t="s">
        <v>295</v>
      </c>
      <c r="D35" s="301" t="s">
        <v>295</v>
      </c>
      <c r="E35" s="301" t="s">
        <v>295</v>
      </c>
      <c r="F35" s="298">
        <v>298.2</v>
      </c>
      <c r="G35" s="299">
        <v>0.82</v>
      </c>
      <c r="H35" s="300">
        <v>84.1</v>
      </c>
    </row>
    <row r="36" spans="1:9" outlineLevel="1" x14ac:dyDescent="0.2">
      <c r="A36" s="20" t="s">
        <v>69</v>
      </c>
      <c r="B36" s="249">
        <v>6</v>
      </c>
      <c r="C36" s="297">
        <v>2472000</v>
      </c>
      <c r="D36" s="297">
        <v>1994162</v>
      </c>
      <c r="E36" s="297">
        <v>598668</v>
      </c>
      <c r="F36" s="298">
        <v>300.2</v>
      </c>
      <c r="G36" s="299">
        <v>0.82</v>
      </c>
      <c r="H36" s="300">
        <v>80.7</v>
      </c>
    </row>
    <row r="37" spans="1:9" x14ac:dyDescent="0.2">
      <c r="A37" s="20" t="s">
        <v>70</v>
      </c>
      <c r="B37" s="249">
        <v>24</v>
      </c>
      <c r="C37" s="297">
        <v>2965198</v>
      </c>
      <c r="D37" s="297">
        <v>2402572</v>
      </c>
      <c r="E37" s="297">
        <v>720290</v>
      </c>
      <c r="F37" s="298">
        <v>299.8</v>
      </c>
      <c r="G37" s="299">
        <v>0.82</v>
      </c>
      <c r="H37" s="300">
        <v>81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2</v>
      </c>
      <c r="C40" s="301" t="s">
        <v>295</v>
      </c>
      <c r="D40" s="301" t="s">
        <v>295</v>
      </c>
      <c r="E40" s="301" t="s">
        <v>295</v>
      </c>
      <c r="F40" s="298">
        <v>275.3</v>
      </c>
      <c r="G40" s="299">
        <v>0.75</v>
      </c>
      <c r="H40" s="300">
        <v>71</v>
      </c>
    </row>
    <row r="41" spans="1:9" outlineLevel="1" x14ac:dyDescent="0.2">
      <c r="A41" s="20" t="s">
        <v>64</v>
      </c>
      <c r="B41" s="249" t="s">
        <v>296</v>
      </c>
      <c r="C41" s="250" t="s">
        <v>296</v>
      </c>
      <c r="D41" s="250" t="s">
        <v>296</v>
      </c>
      <c r="E41" s="250" t="s">
        <v>296</v>
      </c>
      <c r="F41" s="411" t="s">
        <v>296</v>
      </c>
      <c r="G41" s="479" t="s">
        <v>296</v>
      </c>
      <c r="H41" s="411" t="s">
        <v>296</v>
      </c>
    </row>
    <row r="42" spans="1:9" outlineLevel="1" x14ac:dyDescent="0.2">
      <c r="A42" s="20" t="s">
        <v>65</v>
      </c>
      <c r="B42" s="249">
        <v>4</v>
      </c>
      <c r="C42" s="250">
        <v>58771</v>
      </c>
      <c r="D42" s="250">
        <v>48162</v>
      </c>
      <c r="E42" s="250">
        <v>15393</v>
      </c>
      <c r="F42" s="298">
        <v>319.60000000000002</v>
      </c>
      <c r="G42" s="299">
        <v>0.88</v>
      </c>
      <c r="H42" s="300">
        <v>81.900000000000006</v>
      </c>
    </row>
    <row r="43" spans="1:9" outlineLevel="1" x14ac:dyDescent="0.2">
      <c r="A43" s="20" t="s">
        <v>66</v>
      </c>
      <c r="B43" s="249">
        <v>4</v>
      </c>
      <c r="C43" s="297">
        <v>149823</v>
      </c>
      <c r="D43" s="297">
        <v>129521</v>
      </c>
      <c r="E43" s="250">
        <v>40592</v>
      </c>
      <c r="F43" s="298">
        <v>313.39999999999998</v>
      </c>
      <c r="G43" s="299">
        <v>0.86</v>
      </c>
      <c r="H43" s="300">
        <v>86.4</v>
      </c>
    </row>
    <row r="44" spans="1:9" outlineLevel="1" x14ac:dyDescent="0.2">
      <c r="A44" s="20" t="s">
        <v>67</v>
      </c>
      <c r="B44" s="249" t="s">
        <v>296</v>
      </c>
      <c r="C44" s="250" t="s">
        <v>296</v>
      </c>
      <c r="D44" s="250" t="s">
        <v>296</v>
      </c>
      <c r="E44" s="250" t="s">
        <v>296</v>
      </c>
      <c r="F44" s="250" t="s">
        <v>296</v>
      </c>
      <c r="G44" s="250" t="s">
        <v>296</v>
      </c>
      <c r="H44" s="250" t="s">
        <v>296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10</v>
      </c>
      <c r="C47" s="301" t="s">
        <v>295</v>
      </c>
      <c r="D47" s="301" t="s">
        <v>295</v>
      </c>
      <c r="E47" s="301" t="s">
        <v>295</v>
      </c>
      <c r="F47" s="298">
        <v>313.89999999999998</v>
      </c>
      <c r="G47" s="299">
        <v>0.86</v>
      </c>
      <c r="H47" s="300">
        <v>84.7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 t="s">
        <v>296</v>
      </c>
      <c r="C50" s="250" t="s">
        <v>296</v>
      </c>
      <c r="D50" s="250" t="s">
        <v>296</v>
      </c>
      <c r="E50" s="250" t="s">
        <v>296</v>
      </c>
      <c r="F50" s="250" t="s">
        <v>296</v>
      </c>
      <c r="G50" s="250" t="s">
        <v>296</v>
      </c>
      <c r="H50" s="250" t="s">
        <v>296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249" t="s">
        <v>296</v>
      </c>
      <c r="C52" s="250" t="s">
        <v>296</v>
      </c>
      <c r="D52" s="250" t="s">
        <v>296</v>
      </c>
      <c r="E52" s="250" t="s">
        <v>296</v>
      </c>
      <c r="F52" s="250" t="s">
        <v>296</v>
      </c>
      <c r="G52" s="250" t="s">
        <v>296</v>
      </c>
      <c r="H52" s="250" t="s">
        <v>296</v>
      </c>
    </row>
    <row r="53" spans="1:8" outlineLevel="1" x14ac:dyDescent="0.2">
      <c r="A53" s="20" t="s">
        <v>66</v>
      </c>
      <c r="B53" s="249">
        <v>1</v>
      </c>
      <c r="C53" s="301" t="s">
        <v>295</v>
      </c>
      <c r="D53" s="301" t="s">
        <v>295</v>
      </c>
      <c r="E53" s="301" t="s">
        <v>295</v>
      </c>
      <c r="F53" s="298">
        <v>206.4</v>
      </c>
      <c r="G53" s="299">
        <v>0.56999999999999995</v>
      </c>
      <c r="H53" s="300">
        <v>58.6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>
        <v>1</v>
      </c>
      <c r="C57" s="301" t="s">
        <v>295</v>
      </c>
      <c r="D57" s="301" t="s">
        <v>295</v>
      </c>
      <c r="E57" s="301" t="s">
        <v>295</v>
      </c>
      <c r="F57" s="298">
        <v>206.4</v>
      </c>
      <c r="G57" s="299">
        <v>0.56999999999999995</v>
      </c>
      <c r="H57" s="300">
        <v>58.6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2</v>
      </c>
      <c r="C60" s="301" t="s">
        <v>295</v>
      </c>
      <c r="D60" s="301" t="s">
        <v>295</v>
      </c>
      <c r="E60" s="301" t="s">
        <v>295</v>
      </c>
      <c r="F60" s="298">
        <v>270.2</v>
      </c>
      <c r="G60" s="299">
        <v>0.74</v>
      </c>
      <c r="H60" s="300">
        <v>70.900000000000006</v>
      </c>
    </row>
    <row r="61" spans="1:8" outlineLevel="1" x14ac:dyDescent="0.2">
      <c r="A61" s="20" t="s">
        <v>64</v>
      </c>
      <c r="B61" s="249">
        <v>2</v>
      </c>
      <c r="C61" s="301" t="s">
        <v>295</v>
      </c>
      <c r="D61" s="301" t="s">
        <v>295</v>
      </c>
      <c r="E61" s="301" t="s">
        <v>295</v>
      </c>
      <c r="F61" s="298">
        <v>267.5</v>
      </c>
      <c r="G61" s="299">
        <v>0.73</v>
      </c>
      <c r="H61" s="300">
        <v>87.8</v>
      </c>
    </row>
    <row r="62" spans="1:8" outlineLevel="1" x14ac:dyDescent="0.2">
      <c r="A62" s="20" t="s">
        <v>65</v>
      </c>
      <c r="B62" s="249">
        <v>11</v>
      </c>
      <c r="C62" s="297">
        <v>197440</v>
      </c>
      <c r="D62" s="297">
        <v>179473</v>
      </c>
      <c r="E62" s="250">
        <v>52015</v>
      </c>
      <c r="F62" s="298">
        <v>289.8</v>
      </c>
      <c r="G62" s="299">
        <v>0.79</v>
      </c>
      <c r="H62" s="300">
        <v>90.9</v>
      </c>
    </row>
    <row r="63" spans="1:8" outlineLevel="1" x14ac:dyDescent="0.2">
      <c r="A63" s="20" t="s">
        <v>66</v>
      </c>
      <c r="B63" s="249">
        <v>6</v>
      </c>
      <c r="C63" s="297">
        <v>210082</v>
      </c>
      <c r="D63" s="297">
        <v>189672</v>
      </c>
      <c r="E63" s="250">
        <v>54507</v>
      </c>
      <c r="F63" s="298">
        <v>287.39999999999998</v>
      </c>
      <c r="G63" s="299">
        <v>0.79</v>
      </c>
      <c r="H63" s="300">
        <v>90.3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21</v>
      </c>
      <c r="C67" s="297">
        <v>429868</v>
      </c>
      <c r="D67" s="297">
        <v>387431</v>
      </c>
      <c r="E67" s="297">
        <v>111429</v>
      </c>
      <c r="F67" s="298">
        <v>287.60000000000002</v>
      </c>
      <c r="G67" s="299">
        <v>0.79</v>
      </c>
      <c r="H67" s="300">
        <v>90.1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ht="12.75" customHeight="1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271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267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12</v>
      </c>
      <c r="C19" s="475">
        <v>43573</v>
      </c>
      <c r="D19" s="475">
        <v>34888</v>
      </c>
      <c r="E19" s="475">
        <v>9281</v>
      </c>
      <c r="F19" s="298">
        <v>266</v>
      </c>
      <c r="G19" s="299">
        <v>0.73</v>
      </c>
      <c r="H19" s="300">
        <v>80.099999999999994</v>
      </c>
    </row>
    <row r="20" spans="1:8" outlineLevel="1" x14ac:dyDescent="0.2">
      <c r="A20" s="20" t="s">
        <v>64</v>
      </c>
      <c r="B20" s="249">
        <v>25</v>
      </c>
      <c r="C20" s="297">
        <v>159298</v>
      </c>
      <c r="D20" s="297">
        <v>120622</v>
      </c>
      <c r="E20" s="250">
        <v>33436</v>
      </c>
      <c r="F20" s="298">
        <v>277.2</v>
      </c>
      <c r="G20" s="299">
        <v>0.76</v>
      </c>
      <c r="H20" s="300">
        <v>75.7</v>
      </c>
    </row>
    <row r="21" spans="1:8" outlineLevel="1" x14ac:dyDescent="0.2">
      <c r="A21" s="20" t="s">
        <v>65</v>
      </c>
      <c r="B21" s="249">
        <v>32</v>
      </c>
      <c r="C21" s="297">
        <v>529371</v>
      </c>
      <c r="D21" s="297">
        <v>456150</v>
      </c>
      <c r="E21" s="475">
        <v>125167</v>
      </c>
      <c r="F21" s="298">
        <v>274.39999999999998</v>
      </c>
      <c r="G21" s="299">
        <v>0.75</v>
      </c>
      <c r="H21" s="300">
        <v>86.2</v>
      </c>
    </row>
    <row r="22" spans="1:8" outlineLevel="1" x14ac:dyDescent="0.2">
      <c r="A22" s="20" t="s">
        <v>66</v>
      </c>
      <c r="B22" s="249">
        <v>4</v>
      </c>
      <c r="C22" s="475">
        <v>143891</v>
      </c>
      <c r="D22" s="475">
        <v>126906</v>
      </c>
      <c r="E22" s="475">
        <v>33263</v>
      </c>
      <c r="F22" s="298">
        <v>262.10000000000002</v>
      </c>
      <c r="G22" s="299">
        <v>0.72</v>
      </c>
      <c r="H22" s="300">
        <v>88.2</v>
      </c>
    </row>
    <row r="23" spans="1:8" outlineLevel="1" x14ac:dyDescent="0.2">
      <c r="A23" s="20" t="s">
        <v>67</v>
      </c>
      <c r="B23" s="249">
        <v>4</v>
      </c>
      <c r="C23" s="475">
        <v>268109</v>
      </c>
      <c r="D23" s="475">
        <v>209875</v>
      </c>
      <c r="E23" s="475">
        <v>66278</v>
      </c>
      <c r="F23" s="298">
        <v>315.8</v>
      </c>
      <c r="G23" s="299">
        <v>0.87</v>
      </c>
      <c r="H23" s="300">
        <v>78.3</v>
      </c>
    </row>
    <row r="24" spans="1:8" outlineLevel="1" x14ac:dyDescent="0.2">
      <c r="A24" s="20" t="s">
        <v>68</v>
      </c>
      <c r="B24" s="249" t="s">
        <v>296</v>
      </c>
      <c r="C24" s="250" t="s">
        <v>296</v>
      </c>
      <c r="D24" s="250" t="s">
        <v>296</v>
      </c>
      <c r="E24" s="250" t="s">
        <v>296</v>
      </c>
      <c r="F24" s="250" t="s">
        <v>296</v>
      </c>
      <c r="G24" s="250" t="s">
        <v>296</v>
      </c>
      <c r="H24" s="250" t="s">
        <v>296</v>
      </c>
    </row>
    <row r="25" spans="1:8" outlineLevel="1" x14ac:dyDescent="0.2">
      <c r="A25" s="20" t="s">
        <v>69</v>
      </c>
      <c r="B25" s="249" t="s">
        <v>296</v>
      </c>
      <c r="C25" s="250" t="s">
        <v>296</v>
      </c>
      <c r="D25" s="250" t="s">
        <v>296</v>
      </c>
      <c r="E25" s="250" t="s">
        <v>296</v>
      </c>
      <c r="F25" s="250" t="s">
        <v>296</v>
      </c>
      <c r="G25" s="250" t="s">
        <v>296</v>
      </c>
      <c r="H25" s="250" t="s">
        <v>296</v>
      </c>
    </row>
    <row r="26" spans="1:8" x14ac:dyDescent="0.2">
      <c r="A26" s="20" t="s">
        <v>70</v>
      </c>
      <c r="B26" s="249">
        <v>77</v>
      </c>
      <c r="C26" s="297">
        <v>1144243</v>
      </c>
      <c r="D26" s="297">
        <v>948441</v>
      </c>
      <c r="E26" s="297">
        <v>267425</v>
      </c>
      <c r="F26" s="298">
        <v>282</v>
      </c>
      <c r="G26" s="299">
        <v>0.77</v>
      </c>
      <c r="H26" s="300">
        <v>82.9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11</v>
      </c>
      <c r="C30" s="475">
        <v>36089</v>
      </c>
      <c r="D30" s="475">
        <v>25153</v>
      </c>
      <c r="E30" s="475">
        <v>7081</v>
      </c>
      <c r="F30" s="298">
        <v>281.5</v>
      </c>
      <c r="G30" s="299">
        <v>0.77</v>
      </c>
      <c r="H30" s="300">
        <v>69.7</v>
      </c>
    </row>
    <row r="31" spans="1:8" outlineLevel="1" x14ac:dyDescent="0.2">
      <c r="A31" s="20" t="s">
        <v>64</v>
      </c>
      <c r="B31" s="249">
        <v>16</v>
      </c>
      <c r="C31" s="297">
        <v>97511</v>
      </c>
      <c r="D31" s="250">
        <v>75927</v>
      </c>
      <c r="E31" s="250">
        <v>21548</v>
      </c>
      <c r="F31" s="298">
        <v>283.8</v>
      </c>
      <c r="G31" s="299">
        <v>0.78</v>
      </c>
      <c r="H31" s="300">
        <v>77.900000000000006</v>
      </c>
    </row>
    <row r="32" spans="1:8" outlineLevel="1" x14ac:dyDescent="0.2">
      <c r="A32" s="20" t="s">
        <v>65</v>
      </c>
      <c r="B32" s="249">
        <v>14</v>
      </c>
      <c r="C32" s="297">
        <v>232958</v>
      </c>
      <c r="D32" s="297">
        <v>194658</v>
      </c>
      <c r="E32" s="250">
        <v>53576</v>
      </c>
      <c r="F32" s="298">
        <v>275.2</v>
      </c>
      <c r="G32" s="299">
        <v>0.75</v>
      </c>
      <c r="H32" s="300">
        <v>83.6</v>
      </c>
    </row>
    <row r="33" spans="1:9" outlineLevel="1" x14ac:dyDescent="0.2">
      <c r="A33" s="20" t="s">
        <v>66</v>
      </c>
      <c r="B33" s="249">
        <v>4</v>
      </c>
      <c r="C33" s="475">
        <v>143891</v>
      </c>
      <c r="D33" s="475">
        <v>126906</v>
      </c>
      <c r="E33" s="475">
        <v>33263</v>
      </c>
      <c r="F33" s="298">
        <v>262.10000000000002</v>
      </c>
      <c r="G33" s="299">
        <v>0.72</v>
      </c>
      <c r="H33" s="300">
        <v>88.2</v>
      </c>
    </row>
    <row r="34" spans="1:9" outlineLevel="1" x14ac:dyDescent="0.2">
      <c r="A34" s="20" t="s">
        <v>67</v>
      </c>
      <c r="B34" s="249">
        <v>4</v>
      </c>
      <c r="C34" s="475">
        <v>268109</v>
      </c>
      <c r="D34" s="475">
        <v>209875</v>
      </c>
      <c r="E34" s="475">
        <v>66278</v>
      </c>
      <c r="F34" s="298">
        <v>315.8</v>
      </c>
      <c r="G34" s="299">
        <v>0.87</v>
      </c>
      <c r="H34" s="300">
        <v>78.3</v>
      </c>
    </row>
    <row r="35" spans="1:9" outlineLevel="1" x14ac:dyDescent="0.2">
      <c r="A35" s="20" t="s">
        <v>68</v>
      </c>
      <c r="B35" s="249" t="s">
        <v>296</v>
      </c>
      <c r="C35" s="250" t="s">
        <v>296</v>
      </c>
      <c r="D35" s="250" t="s">
        <v>296</v>
      </c>
      <c r="E35" s="250" t="s">
        <v>296</v>
      </c>
      <c r="F35" s="250" t="s">
        <v>296</v>
      </c>
      <c r="G35" s="250" t="s">
        <v>296</v>
      </c>
      <c r="H35" s="250" t="s">
        <v>296</v>
      </c>
    </row>
    <row r="36" spans="1:9" outlineLevel="1" x14ac:dyDescent="0.2">
      <c r="A36" s="20" t="s">
        <v>69</v>
      </c>
      <c r="B36" s="249" t="s">
        <v>296</v>
      </c>
      <c r="C36" s="250" t="s">
        <v>296</v>
      </c>
      <c r="D36" s="250" t="s">
        <v>296</v>
      </c>
      <c r="E36" s="250" t="s">
        <v>296</v>
      </c>
      <c r="F36" s="250" t="s">
        <v>296</v>
      </c>
      <c r="G36" s="250" t="s">
        <v>296</v>
      </c>
      <c r="H36" s="250" t="s">
        <v>296</v>
      </c>
    </row>
    <row r="37" spans="1:9" x14ac:dyDescent="0.2">
      <c r="A37" s="20" t="s">
        <v>70</v>
      </c>
      <c r="B37" s="249">
        <v>49</v>
      </c>
      <c r="C37" s="297">
        <v>778559</v>
      </c>
      <c r="D37" s="297">
        <v>632519</v>
      </c>
      <c r="E37" s="297">
        <v>181746</v>
      </c>
      <c r="F37" s="298">
        <v>287.3</v>
      </c>
      <c r="G37" s="299">
        <v>0.79</v>
      </c>
      <c r="H37" s="300">
        <v>81.2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3</v>
      </c>
      <c r="C40" s="250">
        <v>6500</v>
      </c>
      <c r="D40" s="250">
        <v>4893</v>
      </c>
      <c r="E40" s="250">
        <v>1467</v>
      </c>
      <c r="F40" s="298">
        <v>299.8</v>
      </c>
      <c r="G40" s="299">
        <v>0.82</v>
      </c>
      <c r="H40" s="300">
        <v>75.3</v>
      </c>
    </row>
    <row r="41" spans="1:9" outlineLevel="1" x14ac:dyDescent="0.2">
      <c r="A41" s="20" t="s">
        <v>64</v>
      </c>
      <c r="B41" s="249">
        <v>3</v>
      </c>
      <c r="C41" s="475">
        <v>22089</v>
      </c>
      <c r="D41" s="475">
        <v>19371</v>
      </c>
      <c r="E41" s="475">
        <v>5721</v>
      </c>
      <c r="F41" s="298">
        <v>295.3</v>
      </c>
      <c r="G41" s="299">
        <v>0.81</v>
      </c>
      <c r="H41" s="300">
        <v>87.7</v>
      </c>
    </row>
    <row r="42" spans="1:9" outlineLevel="1" x14ac:dyDescent="0.2">
      <c r="A42" s="20" t="s">
        <v>65</v>
      </c>
      <c r="B42" s="249">
        <v>5</v>
      </c>
      <c r="C42" s="475">
        <v>78225</v>
      </c>
      <c r="D42" s="475">
        <v>70527</v>
      </c>
      <c r="E42" s="475">
        <v>20565</v>
      </c>
      <c r="F42" s="298">
        <v>291.60000000000002</v>
      </c>
      <c r="G42" s="299">
        <v>0.8</v>
      </c>
      <c r="H42" s="300">
        <v>90.2</v>
      </c>
    </row>
    <row r="43" spans="1:9" outlineLevel="1" x14ac:dyDescent="0.2">
      <c r="A43" s="20" t="s">
        <v>66</v>
      </c>
      <c r="B43" s="249" t="s">
        <v>296</v>
      </c>
      <c r="C43" s="250" t="s">
        <v>296</v>
      </c>
      <c r="D43" s="250" t="s">
        <v>296</v>
      </c>
      <c r="E43" s="250" t="s">
        <v>296</v>
      </c>
      <c r="F43" s="250" t="s">
        <v>296</v>
      </c>
      <c r="G43" s="250" t="s">
        <v>296</v>
      </c>
      <c r="H43" s="250" t="s">
        <v>296</v>
      </c>
    </row>
    <row r="44" spans="1:9" outlineLevel="1" x14ac:dyDescent="0.2">
      <c r="A44" s="20" t="s">
        <v>67</v>
      </c>
      <c r="B44" s="249" t="s">
        <v>296</v>
      </c>
      <c r="C44" s="250" t="s">
        <v>296</v>
      </c>
      <c r="D44" s="250" t="s">
        <v>296</v>
      </c>
      <c r="E44" s="250" t="s">
        <v>296</v>
      </c>
      <c r="F44" s="250" t="s">
        <v>296</v>
      </c>
      <c r="G44" s="250" t="s">
        <v>296</v>
      </c>
      <c r="H44" s="250" t="s">
        <v>296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11</v>
      </c>
      <c r="C47" s="250">
        <v>106814</v>
      </c>
      <c r="D47" s="250">
        <v>94790</v>
      </c>
      <c r="E47" s="250">
        <v>27752</v>
      </c>
      <c r="F47" s="298">
        <v>292.8</v>
      </c>
      <c r="G47" s="299">
        <v>0.8</v>
      </c>
      <c r="H47" s="300">
        <v>88.7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>
        <v>3</v>
      </c>
      <c r="C50" s="301" t="s">
        <v>295</v>
      </c>
      <c r="D50" s="301" t="s">
        <v>295</v>
      </c>
      <c r="E50" s="301" t="s">
        <v>295</v>
      </c>
      <c r="F50" s="298">
        <v>270.60000000000002</v>
      </c>
      <c r="G50" s="299">
        <v>0.74</v>
      </c>
      <c r="H50" s="300">
        <v>81.3</v>
      </c>
    </row>
    <row r="51" spans="1:8" outlineLevel="1" x14ac:dyDescent="0.2">
      <c r="A51" s="20" t="s">
        <v>64</v>
      </c>
      <c r="B51" s="249">
        <v>1</v>
      </c>
      <c r="C51" s="301" t="s">
        <v>295</v>
      </c>
      <c r="D51" s="301" t="s">
        <v>295</v>
      </c>
      <c r="E51" s="301" t="s">
        <v>295</v>
      </c>
      <c r="F51" s="298">
        <v>255.1</v>
      </c>
      <c r="G51" s="299">
        <v>0.7</v>
      </c>
      <c r="H51" s="300">
        <v>60.1</v>
      </c>
    </row>
    <row r="52" spans="1:8" outlineLevel="1" x14ac:dyDescent="0.2">
      <c r="A52" s="20" t="s">
        <v>65</v>
      </c>
      <c r="B52" s="249" t="s">
        <v>296</v>
      </c>
      <c r="C52" s="250" t="s">
        <v>296</v>
      </c>
      <c r="D52" s="250" t="s">
        <v>296</v>
      </c>
      <c r="E52" s="250" t="s">
        <v>296</v>
      </c>
      <c r="F52" s="250" t="s">
        <v>296</v>
      </c>
      <c r="G52" s="250" t="s">
        <v>296</v>
      </c>
      <c r="H52" s="250" t="s">
        <v>296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>
        <v>4</v>
      </c>
      <c r="C57" s="250">
        <v>18448</v>
      </c>
      <c r="D57" s="250">
        <v>13137</v>
      </c>
      <c r="E57" s="250">
        <v>3473</v>
      </c>
      <c r="F57" s="298">
        <v>264.3</v>
      </c>
      <c r="G57" s="299">
        <v>0.72</v>
      </c>
      <c r="H57" s="300">
        <v>71.2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2</v>
      </c>
      <c r="C60" s="250" t="s">
        <v>295</v>
      </c>
      <c r="D60" s="250" t="s">
        <v>295</v>
      </c>
      <c r="E60" s="250" t="s">
        <v>295</v>
      </c>
      <c r="F60" s="479">
        <v>204.7</v>
      </c>
      <c r="G60" s="479">
        <v>0.56000000000000005</v>
      </c>
      <c r="H60" s="479">
        <v>80.2</v>
      </c>
    </row>
    <row r="61" spans="1:8" outlineLevel="1" x14ac:dyDescent="0.2">
      <c r="A61" s="20" t="s">
        <v>64</v>
      </c>
      <c r="B61" s="249">
        <v>7</v>
      </c>
      <c r="C61" s="250" t="s">
        <v>295</v>
      </c>
      <c r="D61" s="250" t="s">
        <v>295</v>
      </c>
      <c r="E61" s="250" t="s">
        <v>295</v>
      </c>
      <c r="F61" s="298">
        <v>254.9</v>
      </c>
      <c r="G61" s="299">
        <v>0.7</v>
      </c>
      <c r="H61" s="300">
        <v>80.5</v>
      </c>
    </row>
    <row r="62" spans="1:8" outlineLevel="1" x14ac:dyDescent="0.2">
      <c r="A62" s="20" t="s">
        <v>65</v>
      </c>
      <c r="B62" s="249">
        <v>13</v>
      </c>
      <c r="C62" s="297">
        <v>187890</v>
      </c>
      <c r="D62" s="297">
        <v>165722</v>
      </c>
      <c r="E62" s="250">
        <v>43982</v>
      </c>
      <c r="F62" s="298">
        <v>265.39999999999998</v>
      </c>
      <c r="G62" s="299">
        <v>0.73</v>
      </c>
      <c r="H62" s="300">
        <v>88.2</v>
      </c>
    </row>
    <row r="63" spans="1:8" outlineLevel="1" x14ac:dyDescent="0.2">
      <c r="A63" s="20" t="s">
        <v>66</v>
      </c>
      <c r="B63" s="249" t="s">
        <v>296</v>
      </c>
      <c r="C63" s="250" t="s">
        <v>296</v>
      </c>
      <c r="D63" s="250" t="s">
        <v>296</v>
      </c>
      <c r="E63" s="250" t="s">
        <v>296</v>
      </c>
      <c r="F63" s="250" t="s">
        <v>296</v>
      </c>
      <c r="G63" s="250" t="s">
        <v>296</v>
      </c>
      <c r="H63" s="250" t="s">
        <v>296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22</v>
      </c>
      <c r="C67" s="297">
        <v>240423</v>
      </c>
      <c r="D67" s="297">
        <v>207995</v>
      </c>
      <c r="E67" s="250">
        <v>54454</v>
      </c>
      <c r="F67" s="298">
        <v>261.8</v>
      </c>
      <c r="G67" s="299">
        <v>0.72</v>
      </c>
      <c r="H67" s="300">
        <v>86.5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272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2</v>
      </c>
      <c r="C19" s="301" t="s">
        <v>295</v>
      </c>
      <c r="D19" s="301" t="s">
        <v>295</v>
      </c>
      <c r="E19" s="301" t="s">
        <v>295</v>
      </c>
      <c r="F19" s="298">
        <v>275.8</v>
      </c>
      <c r="G19" s="299">
        <v>0.76</v>
      </c>
      <c r="H19" s="300">
        <v>91.4</v>
      </c>
    </row>
    <row r="20" spans="1:8" outlineLevel="1" x14ac:dyDescent="0.2">
      <c r="A20" s="20" t="s">
        <v>64</v>
      </c>
      <c r="B20" s="249">
        <v>4</v>
      </c>
      <c r="C20" s="301" t="s">
        <v>295</v>
      </c>
      <c r="D20" s="301" t="s">
        <v>295</v>
      </c>
      <c r="E20" s="301" t="s">
        <v>295</v>
      </c>
      <c r="F20" s="298">
        <v>284.2</v>
      </c>
      <c r="G20" s="299">
        <v>0.78</v>
      </c>
      <c r="H20" s="300">
        <v>74.2</v>
      </c>
    </row>
    <row r="21" spans="1:8" outlineLevel="1" x14ac:dyDescent="0.2">
      <c r="A21" s="20" t="s">
        <v>65</v>
      </c>
      <c r="B21" s="249">
        <v>26</v>
      </c>
      <c r="C21" s="297">
        <v>530833</v>
      </c>
      <c r="D21" s="297">
        <v>422296</v>
      </c>
      <c r="E21" s="297">
        <v>121428</v>
      </c>
      <c r="F21" s="298">
        <v>287.5</v>
      </c>
      <c r="G21" s="299">
        <v>0.79</v>
      </c>
      <c r="H21" s="300">
        <v>79.599999999999994</v>
      </c>
    </row>
    <row r="22" spans="1:8" outlineLevel="1" x14ac:dyDescent="0.2">
      <c r="A22" s="20" t="s">
        <v>66</v>
      </c>
      <c r="B22" s="249">
        <v>28</v>
      </c>
      <c r="C22" s="297">
        <v>1010785</v>
      </c>
      <c r="D22" s="297">
        <v>868419</v>
      </c>
      <c r="E22" s="297">
        <v>271737</v>
      </c>
      <c r="F22" s="298">
        <v>312.89999999999998</v>
      </c>
      <c r="G22" s="299">
        <v>0.86</v>
      </c>
      <c r="H22" s="300">
        <v>85.9</v>
      </c>
    </row>
    <row r="23" spans="1:8" outlineLevel="1" x14ac:dyDescent="0.2">
      <c r="A23" s="20" t="s">
        <v>67</v>
      </c>
      <c r="B23" s="249">
        <v>9</v>
      </c>
      <c r="C23" s="297">
        <v>641815</v>
      </c>
      <c r="D23" s="297">
        <v>551226</v>
      </c>
      <c r="E23" s="297">
        <v>160613</v>
      </c>
      <c r="F23" s="298">
        <v>291.39999999999998</v>
      </c>
      <c r="G23" s="299">
        <v>0.8</v>
      </c>
      <c r="H23" s="300">
        <v>85.9</v>
      </c>
    </row>
    <row r="24" spans="1:8" outlineLevel="1" x14ac:dyDescent="0.2">
      <c r="A24" s="20" t="s">
        <v>68</v>
      </c>
      <c r="B24" s="249">
        <v>4</v>
      </c>
      <c r="C24" s="297">
        <v>465269</v>
      </c>
      <c r="D24" s="297">
        <v>353345</v>
      </c>
      <c r="E24" s="250">
        <v>114428</v>
      </c>
      <c r="F24" s="298">
        <v>323.8</v>
      </c>
      <c r="G24" s="299">
        <v>0.89</v>
      </c>
      <c r="H24" s="300">
        <v>75.900000000000006</v>
      </c>
    </row>
    <row r="25" spans="1:8" outlineLevel="1" x14ac:dyDescent="0.2">
      <c r="A25" s="20" t="s">
        <v>69</v>
      </c>
      <c r="B25" s="249" t="s">
        <v>296</v>
      </c>
      <c r="C25" s="250" t="s">
        <v>296</v>
      </c>
      <c r="D25" s="250" t="s">
        <v>296</v>
      </c>
      <c r="E25" s="250" t="s">
        <v>296</v>
      </c>
      <c r="F25" s="250" t="s">
        <v>296</v>
      </c>
      <c r="G25" s="250" t="s">
        <v>296</v>
      </c>
      <c r="H25" s="250" t="s">
        <v>296</v>
      </c>
    </row>
    <row r="26" spans="1:8" x14ac:dyDescent="0.2">
      <c r="A26" s="20" t="s">
        <v>70</v>
      </c>
      <c r="B26" s="249">
        <v>73</v>
      </c>
      <c r="C26" s="297">
        <v>2676974</v>
      </c>
      <c r="D26" s="297">
        <v>2217527</v>
      </c>
      <c r="E26" s="297">
        <v>674470</v>
      </c>
      <c r="F26" s="298">
        <v>304.2</v>
      </c>
      <c r="G26" s="299">
        <v>0.83</v>
      </c>
      <c r="H26" s="300">
        <v>82.8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5</v>
      </c>
      <c r="C30" s="301">
        <v>8489</v>
      </c>
      <c r="D30" s="301">
        <v>7554</v>
      </c>
      <c r="E30" s="301">
        <v>2207</v>
      </c>
      <c r="F30" s="298">
        <v>292.10000000000002</v>
      </c>
      <c r="G30" s="299">
        <v>0.8</v>
      </c>
      <c r="H30" s="300">
        <v>89</v>
      </c>
    </row>
    <row r="31" spans="1:8" outlineLevel="1" x14ac:dyDescent="0.2">
      <c r="A31" s="20" t="s">
        <v>64</v>
      </c>
      <c r="B31" s="249">
        <v>2</v>
      </c>
      <c r="C31" s="250" t="s">
        <v>295</v>
      </c>
      <c r="D31" s="250" t="s">
        <v>295</v>
      </c>
      <c r="E31" s="250" t="s">
        <v>295</v>
      </c>
      <c r="F31" s="298" t="s">
        <v>378</v>
      </c>
      <c r="G31" s="299" t="s">
        <v>378</v>
      </c>
      <c r="H31" s="300">
        <v>85.6</v>
      </c>
    </row>
    <row r="32" spans="1:8" outlineLevel="1" x14ac:dyDescent="0.2">
      <c r="A32" s="20" t="s">
        <v>65</v>
      </c>
      <c r="B32" s="249">
        <v>18</v>
      </c>
      <c r="C32" s="301" t="s">
        <v>295</v>
      </c>
      <c r="D32" s="301" t="s">
        <v>295</v>
      </c>
      <c r="E32" s="301" t="s">
        <v>295</v>
      </c>
      <c r="F32" s="298">
        <v>314.60000000000002</v>
      </c>
      <c r="G32" s="299">
        <v>0.86</v>
      </c>
      <c r="H32" s="300">
        <v>93.1</v>
      </c>
    </row>
    <row r="33" spans="1:9" outlineLevel="1" x14ac:dyDescent="0.2">
      <c r="A33" s="20" t="s">
        <v>66</v>
      </c>
      <c r="B33" s="249">
        <v>12</v>
      </c>
      <c r="C33" s="297">
        <v>246479</v>
      </c>
      <c r="D33" s="297">
        <v>210161</v>
      </c>
      <c r="E33" s="250">
        <v>62139</v>
      </c>
      <c r="F33" s="298">
        <v>295.7</v>
      </c>
      <c r="G33" s="299">
        <v>0.81</v>
      </c>
      <c r="H33" s="300">
        <v>85.3</v>
      </c>
    </row>
    <row r="34" spans="1:9" outlineLevel="1" x14ac:dyDescent="0.2">
      <c r="A34" s="20" t="s">
        <v>67</v>
      </c>
      <c r="B34" s="249">
        <v>5</v>
      </c>
      <c r="C34" s="297">
        <v>336239</v>
      </c>
      <c r="D34" s="297">
        <v>279724</v>
      </c>
      <c r="E34" s="250">
        <v>83225</v>
      </c>
      <c r="F34" s="298">
        <v>297.5</v>
      </c>
      <c r="G34" s="299">
        <v>0.82</v>
      </c>
      <c r="H34" s="300">
        <v>83.2</v>
      </c>
    </row>
    <row r="35" spans="1:9" outlineLevel="1" x14ac:dyDescent="0.2">
      <c r="A35" s="20" t="s">
        <v>68</v>
      </c>
      <c r="B35" s="249">
        <v>2</v>
      </c>
      <c r="C35" s="301" t="s">
        <v>295</v>
      </c>
      <c r="D35" s="301" t="s">
        <v>295</v>
      </c>
      <c r="E35" s="301" t="s">
        <v>295</v>
      </c>
      <c r="F35" s="298">
        <v>340</v>
      </c>
      <c r="G35" s="299">
        <v>0.93</v>
      </c>
      <c r="H35" s="300">
        <v>76.2</v>
      </c>
    </row>
    <row r="36" spans="1:9" outlineLevel="1" x14ac:dyDescent="0.2">
      <c r="A36" s="20" t="s">
        <v>69</v>
      </c>
      <c r="B36" s="249" t="s">
        <v>296</v>
      </c>
      <c r="C36" s="250" t="s">
        <v>296</v>
      </c>
      <c r="D36" s="250" t="s">
        <v>296</v>
      </c>
      <c r="E36" s="250" t="s">
        <v>296</v>
      </c>
      <c r="F36" s="250" t="s">
        <v>296</v>
      </c>
      <c r="G36" s="250" t="s">
        <v>296</v>
      </c>
      <c r="H36" s="250" t="s">
        <v>296</v>
      </c>
    </row>
    <row r="37" spans="1:9" x14ac:dyDescent="0.2">
      <c r="A37" s="20" t="s">
        <v>70</v>
      </c>
      <c r="B37" s="249">
        <v>44</v>
      </c>
      <c r="C37" s="297">
        <v>914306</v>
      </c>
      <c r="D37" s="297">
        <v>761030</v>
      </c>
      <c r="E37" s="297">
        <v>235452</v>
      </c>
      <c r="F37" s="298">
        <v>309.39999999999998</v>
      </c>
      <c r="G37" s="299">
        <v>0.85</v>
      </c>
      <c r="H37" s="300">
        <v>83.2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 t="s">
        <v>296</v>
      </c>
      <c r="C40" s="250" t="s">
        <v>296</v>
      </c>
      <c r="D40" s="250" t="s">
        <v>296</v>
      </c>
      <c r="E40" s="250" t="s">
        <v>296</v>
      </c>
      <c r="F40" s="250" t="s">
        <v>296</v>
      </c>
      <c r="G40" s="250" t="s">
        <v>296</v>
      </c>
      <c r="H40" s="250" t="s">
        <v>296</v>
      </c>
    </row>
    <row r="41" spans="1:9" outlineLevel="1" x14ac:dyDescent="0.2">
      <c r="A41" s="20" t="s">
        <v>64</v>
      </c>
      <c r="B41" s="249">
        <v>3</v>
      </c>
      <c r="C41" s="250">
        <v>13783</v>
      </c>
      <c r="D41" s="250">
        <v>8946</v>
      </c>
      <c r="E41" s="250">
        <v>2534</v>
      </c>
      <c r="F41" s="298">
        <v>283.2</v>
      </c>
      <c r="G41" s="299">
        <v>0.78</v>
      </c>
      <c r="H41" s="300">
        <v>64.900000000000006</v>
      </c>
    </row>
    <row r="42" spans="1:9" outlineLevel="1" x14ac:dyDescent="0.2">
      <c r="A42" s="20" t="s">
        <v>65</v>
      </c>
      <c r="B42" s="249">
        <v>11</v>
      </c>
      <c r="C42" s="297">
        <v>227370</v>
      </c>
      <c r="D42" s="297">
        <v>189481</v>
      </c>
      <c r="E42" s="250">
        <v>57280</v>
      </c>
      <c r="F42" s="298">
        <v>302.3</v>
      </c>
      <c r="G42" s="299">
        <v>0.83</v>
      </c>
      <c r="H42" s="300">
        <v>83.3</v>
      </c>
    </row>
    <row r="43" spans="1:9" outlineLevel="1" x14ac:dyDescent="0.2">
      <c r="A43" s="20" t="s">
        <v>66</v>
      </c>
      <c r="B43" s="249">
        <v>17</v>
      </c>
      <c r="C43" s="475">
        <v>530950</v>
      </c>
      <c r="D43" s="475">
        <v>478135</v>
      </c>
      <c r="E43" s="475">
        <v>152486</v>
      </c>
      <c r="F43" s="298">
        <v>318.89999999999998</v>
      </c>
      <c r="G43" s="299">
        <v>0.87</v>
      </c>
      <c r="H43" s="300">
        <v>90.1</v>
      </c>
    </row>
    <row r="44" spans="1:9" outlineLevel="1" x14ac:dyDescent="0.2">
      <c r="A44" s="20" t="s">
        <v>67</v>
      </c>
      <c r="B44" s="249">
        <v>4</v>
      </c>
      <c r="C44" s="475">
        <v>244672</v>
      </c>
      <c r="D44" s="475">
        <v>195175</v>
      </c>
      <c r="E44" s="475">
        <v>57694</v>
      </c>
      <c r="F44" s="298">
        <v>295.60000000000002</v>
      </c>
      <c r="G44" s="299">
        <v>0.81</v>
      </c>
      <c r="H44" s="300">
        <v>79.8</v>
      </c>
    </row>
    <row r="45" spans="1:9" outlineLevel="1" x14ac:dyDescent="0.2">
      <c r="A45" s="20" t="s">
        <v>68</v>
      </c>
      <c r="B45" s="249" t="s">
        <v>296</v>
      </c>
      <c r="C45" s="301" t="s">
        <v>296</v>
      </c>
      <c r="D45" s="301" t="s">
        <v>296</v>
      </c>
      <c r="E45" s="301" t="s">
        <v>296</v>
      </c>
      <c r="F45" s="298" t="s">
        <v>296</v>
      </c>
      <c r="G45" s="299" t="s">
        <v>296</v>
      </c>
      <c r="H45" s="30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35</v>
      </c>
      <c r="C47" s="297">
        <v>1016776</v>
      </c>
      <c r="D47" s="297">
        <v>871737</v>
      </c>
      <c r="E47" s="297">
        <v>269993</v>
      </c>
      <c r="F47" s="298">
        <v>309.7</v>
      </c>
      <c r="G47" s="299">
        <v>0.85</v>
      </c>
      <c r="H47" s="300">
        <v>85.7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 t="s">
        <v>296</v>
      </c>
      <c r="C50" s="250" t="s">
        <v>296</v>
      </c>
      <c r="D50" s="250" t="s">
        <v>296</v>
      </c>
      <c r="E50" s="250" t="s">
        <v>296</v>
      </c>
      <c r="F50" s="250" t="s">
        <v>296</v>
      </c>
      <c r="G50" s="250" t="s">
        <v>296</v>
      </c>
      <c r="H50" s="250" t="s">
        <v>296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249" t="s">
        <v>296</v>
      </c>
      <c r="C52" s="250" t="s">
        <v>296</v>
      </c>
      <c r="D52" s="250" t="s">
        <v>296</v>
      </c>
      <c r="E52" s="250" t="s">
        <v>296</v>
      </c>
      <c r="F52" s="250" t="s">
        <v>296</v>
      </c>
      <c r="G52" s="250" t="s">
        <v>296</v>
      </c>
      <c r="H52" s="250" t="s">
        <v>296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 t="s">
        <v>296</v>
      </c>
      <c r="C57" s="250" t="s">
        <v>296</v>
      </c>
      <c r="D57" s="250" t="s">
        <v>296</v>
      </c>
      <c r="E57" s="250" t="s">
        <v>296</v>
      </c>
      <c r="F57" s="250" t="s">
        <v>296</v>
      </c>
      <c r="G57" s="250" t="s">
        <v>296</v>
      </c>
      <c r="H57" s="250" t="s">
        <v>296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 t="s">
        <v>296</v>
      </c>
      <c r="C60" s="250" t="s">
        <v>296</v>
      </c>
      <c r="D60" s="250" t="s">
        <v>296</v>
      </c>
      <c r="E60" s="250" t="s">
        <v>296</v>
      </c>
      <c r="F60" s="250" t="s">
        <v>296</v>
      </c>
      <c r="G60" s="250" t="s">
        <v>296</v>
      </c>
      <c r="H60" s="250" t="s">
        <v>296</v>
      </c>
    </row>
    <row r="61" spans="1:8" outlineLevel="1" x14ac:dyDescent="0.2">
      <c r="A61" s="20" t="s">
        <v>64</v>
      </c>
      <c r="B61" s="249">
        <v>1</v>
      </c>
      <c r="C61" s="301" t="s">
        <v>295</v>
      </c>
      <c r="D61" s="301" t="s">
        <v>295</v>
      </c>
      <c r="E61" s="301" t="s">
        <v>295</v>
      </c>
      <c r="F61" s="298">
        <v>265.5</v>
      </c>
      <c r="G61" s="299">
        <v>0.73</v>
      </c>
      <c r="H61" s="300">
        <v>95.7</v>
      </c>
    </row>
    <row r="62" spans="1:8" outlineLevel="1" x14ac:dyDescent="0.2">
      <c r="A62" s="20" t="s">
        <v>65</v>
      </c>
      <c r="B62" s="249">
        <v>22</v>
      </c>
      <c r="C62" s="297">
        <v>450300</v>
      </c>
      <c r="D62" s="297">
        <v>358362</v>
      </c>
      <c r="E62" s="250">
        <v>104304</v>
      </c>
      <c r="F62" s="298">
        <v>291.10000000000002</v>
      </c>
      <c r="G62" s="299">
        <v>0.8</v>
      </c>
      <c r="H62" s="300">
        <v>79.599999999999994</v>
      </c>
    </row>
    <row r="63" spans="1:8" outlineLevel="1" x14ac:dyDescent="0.2">
      <c r="A63" s="20" t="s">
        <v>66</v>
      </c>
      <c r="B63" s="249">
        <v>8</v>
      </c>
      <c r="C63" s="475" t="s">
        <v>295</v>
      </c>
      <c r="D63" s="475" t="s">
        <v>295</v>
      </c>
      <c r="E63" s="475" t="s">
        <v>295</v>
      </c>
      <c r="F63" s="298">
        <v>286.39999999999998</v>
      </c>
      <c r="G63" s="299">
        <v>0.78</v>
      </c>
      <c r="H63" s="300">
        <v>76.2</v>
      </c>
    </row>
    <row r="64" spans="1:8" outlineLevel="1" x14ac:dyDescent="0.2">
      <c r="A64" s="20" t="s">
        <v>67</v>
      </c>
      <c r="B64" s="249" t="s">
        <v>296</v>
      </c>
      <c r="C64" s="301" t="s">
        <v>296</v>
      </c>
      <c r="D64" s="301" t="s">
        <v>296</v>
      </c>
      <c r="E64" s="301" t="s">
        <v>296</v>
      </c>
      <c r="F64" s="298" t="s">
        <v>296</v>
      </c>
      <c r="G64" s="299" t="s">
        <v>296</v>
      </c>
      <c r="H64" s="30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31</v>
      </c>
      <c r="C67" s="297">
        <v>745891</v>
      </c>
      <c r="D67" s="297">
        <v>584760</v>
      </c>
      <c r="E67" s="297">
        <v>169025</v>
      </c>
      <c r="F67" s="298">
        <v>289</v>
      </c>
      <c r="G67" s="299">
        <v>0.79</v>
      </c>
      <c r="H67" s="300">
        <v>78.400000000000006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273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81</v>
      </c>
      <c r="C19" s="297">
        <v>223963</v>
      </c>
      <c r="D19" s="297">
        <v>186305</v>
      </c>
      <c r="E19" s="250">
        <v>52089</v>
      </c>
      <c r="F19" s="298">
        <v>279.60000000000002</v>
      </c>
      <c r="G19" s="299">
        <v>0.77</v>
      </c>
      <c r="H19" s="300">
        <v>83.2</v>
      </c>
    </row>
    <row r="20" spans="1:8" outlineLevel="1" x14ac:dyDescent="0.2">
      <c r="A20" s="20" t="s">
        <v>64</v>
      </c>
      <c r="B20" s="249">
        <v>82</v>
      </c>
      <c r="C20" s="297">
        <v>563363</v>
      </c>
      <c r="D20" s="297">
        <v>474509</v>
      </c>
      <c r="E20" s="297">
        <v>133148</v>
      </c>
      <c r="F20" s="298">
        <v>280.60000000000002</v>
      </c>
      <c r="G20" s="299">
        <v>0.77</v>
      </c>
      <c r="H20" s="300">
        <v>84.2</v>
      </c>
    </row>
    <row r="21" spans="1:8" outlineLevel="1" x14ac:dyDescent="0.2">
      <c r="A21" s="20" t="s">
        <v>65</v>
      </c>
      <c r="B21" s="249">
        <v>301</v>
      </c>
      <c r="C21" s="297">
        <v>4910281</v>
      </c>
      <c r="D21" s="297">
        <v>4344364</v>
      </c>
      <c r="E21" s="297">
        <v>1281238</v>
      </c>
      <c r="F21" s="298">
        <v>294.89999999999998</v>
      </c>
      <c r="G21" s="299">
        <v>0.81</v>
      </c>
      <c r="H21" s="300">
        <v>88.5</v>
      </c>
    </row>
    <row r="22" spans="1:8" outlineLevel="1" x14ac:dyDescent="0.2">
      <c r="A22" s="20" t="s">
        <v>66</v>
      </c>
      <c r="B22" s="249">
        <v>72</v>
      </c>
      <c r="C22" s="297">
        <v>2550837</v>
      </c>
      <c r="D22" s="297">
        <v>2277414</v>
      </c>
      <c r="E22" s="297">
        <v>710198</v>
      </c>
      <c r="F22" s="298">
        <v>311.8</v>
      </c>
      <c r="G22" s="299">
        <v>0.85</v>
      </c>
      <c r="H22" s="300">
        <v>89.3</v>
      </c>
    </row>
    <row r="23" spans="1:8" outlineLevel="1" x14ac:dyDescent="0.2">
      <c r="A23" s="20" t="s">
        <v>67</v>
      </c>
      <c r="B23" s="249">
        <v>37</v>
      </c>
      <c r="C23" s="297">
        <v>2633543</v>
      </c>
      <c r="D23" s="297">
        <v>2383601</v>
      </c>
      <c r="E23" s="297">
        <v>722695</v>
      </c>
      <c r="F23" s="298">
        <v>303.2</v>
      </c>
      <c r="G23" s="299">
        <v>0.83</v>
      </c>
      <c r="H23" s="300">
        <v>90.5</v>
      </c>
    </row>
    <row r="24" spans="1:8" outlineLevel="1" x14ac:dyDescent="0.2">
      <c r="A24" s="20" t="s">
        <v>68</v>
      </c>
      <c r="B24" s="249">
        <v>24</v>
      </c>
      <c r="C24" s="297">
        <v>3217576</v>
      </c>
      <c r="D24" s="297">
        <v>2864858</v>
      </c>
      <c r="E24" s="297">
        <v>892789</v>
      </c>
      <c r="F24" s="298">
        <v>311.60000000000002</v>
      </c>
      <c r="G24" s="299">
        <v>0.85</v>
      </c>
      <c r="H24" s="300">
        <v>89</v>
      </c>
    </row>
    <row r="25" spans="1:8" outlineLevel="1" x14ac:dyDescent="0.2">
      <c r="A25" s="20" t="s">
        <v>69</v>
      </c>
      <c r="B25" s="249">
        <v>13</v>
      </c>
      <c r="C25" s="297">
        <v>3288401</v>
      </c>
      <c r="D25" s="297">
        <v>2896834</v>
      </c>
      <c r="E25" s="297">
        <v>913476</v>
      </c>
      <c r="F25" s="298">
        <v>315.3</v>
      </c>
      <c r="G25" s="299">
        <v>0.86</v>
      </c>
      <c r="H25" s="300">
        <v>88.1</v>
      </c>
    </row>
    <row r="26" spans="1:8" x14ac:dyDescent="0.2">
      <c r="A26" s="20" t="s">
        <v>70</v>
      </c>
      <c r="B26" s="249">
        <v>610</v>
      </c>
      <c r="C26" s="297">
        <v>17387963</v>
      </c>
      <c r="D26" s="297">
        <v>15427886</v>
      </c>
      <c r="E26" s="297">
        <v>4705632</v>
      </c>
      <c r="F26" s="298">
        <v>305</v>
      </c>
      <c r="G26" s="299">
        <v>0.84</v>
      </c>
      <c r="H26" s="300">
        <v>88.7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55</v>
      </c>
      <c r="C30" s="297">
        <v>117815</v>
      </c>
      <c r="D30" s="250">
        <v>95568</v>
      </c>
      <c r="E30" s="250">
        <v>27223</v>
      </c>
      <c r="F30" s="298">
        <v>284.89999999999998</v>
      </c>
      <c r="G30" s="299">
        <v>0.78</v>
      </c>
      <c r="H30" s="300">
        <v>81.099999999999994</v>
      </c>
    </row>
    <row r="31" spans="1:8" outlineLevel="1" x14ac:dyDescent="0.2">
      <c r="A31" s="20" t="s">
        <v>64</v>
      </c>
      <c r="B31" s="249">
        <v>64</v>
      </c>
      <c r="C31" s="297" t="s">
        <v>295</v>
      </c>
      <c r="D31" s="297" t="s">
        <v>295</v>
      </c>
      <c r="E31" s="250" t="s">
        <v>295</v>
      </c>
      <c r="F31" s="298">
        <v>273.7</v>
      </c>
      <c r="G31" s="299">
        <v>0.75</v>
      </c>
      <c r="H31" s="300">
        <v>84.7</v>
      </c>
    </row>
    <row r="32" spans="1:8" outlineLevel="1" x14ac:dyDescent="0.2">
      <c r="A32" s="20" t="s">
        <v>65</v>
      </c>
      <c r="B32" s="249">
        <v>157</v>
      </c>
      <c r="C32" s="297">
        <v>1601775</v>
      </c>
      <c r="D32" s="297">
        <v>1340545</v>
      </c>
      <c r="E32" s="297">
        <v>388890</v>
      </c>
      <c r="F32" s="298">
        <v>290.10000000000002</v>
      </c>
      <c r="G32" s="299">
        <v>0.79</v>
      </c>
      <c r="H32" s="300">
        <v>83.7</v>
      </c>
    </row>
    <row r="33" spans="1:9" outlineLevel="1" x14ac:dyDescent="0.2">
      <c r="A33" s="20" t="s">
        <v>66</v>
      </c>
      <c r="B33" s="249">
        <v>57</v>
      </c>
      <c r="C33" s="297">
        <v>1204750</v>
      </c>
      <c r="D33" s="297">
        <v>1079027</v>
      </c>
      <c r="E33" s="297">
        <v>335335</v>
      </c>
      <c r="F33" s="298">
        <v>310.8</v>
      </c>
      <c r="G33" s="299">
        <v>0.85</v>
      </c>
      <c r="H33" s="300">
        <v>89.6</v>
      </c>
    </row>
    <row r="34" spans="1:9" outlineLevel="1" x14ac:dyDescent="0.2">
      <c r="A34" s="20" t="s">
        <v>67</v>
      </c>
      <c r="B34" s="249">
        <v>32</v>
      </c>
      <c r="C34" s="297">
        <v>2130313</v>
      </c>
      <c r="D34" s="297">
        <v>1928500</v>
      </c>
      <c r="E34" s="297">
        <v>590244</v>
      </c>
      <c r="F34" s="298">
        <v>306.10000000000002</v>
      </c>
      <c r="G34" s="299">
        <v>0.84</v>
      </c>
      <c r="H34" s="300">
        <v>90.5</v>
      </c>
    </row>
    <row r="35" spans="1:9" outlineLevel="1" x14ac:dyDescent="0.2">
      <c r="A35" s="20" t="s">
        <v>68</v>
      </c>
      <c r="B35" s="249">
        <v>21</v>
      </c>
      <c r="C35" s="297">
        <v>2749773</v>
      </c>
      <c r="D35" s="297">
        <v>2489815</v>
      </c>
      <c r="E35" s="297">
        <v>772994</v>
      </c>
      <c r="F35" s="298">
        <v>310.5</v>
      </c>
      <c r="G35" s="299">
        <v>0.85</v>
      </c>
      <c r="H35" s="300">
        <v>90.5</v>
      </c>
    </row>
    <row r="36" spans="1:9" outlineLevel="1" x14ac:dyDescent="0.2">
      <c r="A36" s="20" t="s">
        <v>69</v>
      </c>
      <c r="B36" s="249">
        <v>8</v>
      </c>
      <c r="C36" s="297" t="s">
        <v>295</v>
      </c>
      <c r="D36" s="297" t="s">
        <v>295</v>
      </c>
      <c r="E36" s="297" t="s">
        <v>295</v>
      </c>
      <c r="F36" s="298">
        <v>314.2</v>
      </c>
      <c r="G36" s="299">
        <v>0.86</v>
      </c>
      <c r="H36" s="300">
        <v>86</v>
      </c>
    </row>
    <row r="37" spans="1:9" x14ac:dyDescent="0.2">
      <c r="A37" s="20" t="s">
        <v>70</v>
      </c>
      <c r="B37" s="249">
        <v>394</v>
      </c>
      <c r="C37" s="297">
        <v>10082453</v>
      </c>
      <c r="D37" s="297">
        <v>8888789</v>
      </c>
      <c r="E37" s="297">
        <v>2718205</v>
      </c>
      <c r="F37" s="298">
        <v>305.8</v>
      </c>
      <c r="G37" s="299">
        <v>0.84</v>
      </c>
      <c r="H37" s="300">
        <v>88.2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29</v>
      </c>
      <c r="C40" s="250">
        <v>57994</v>
      </c>
      <c r="D40" s="250">
        <v>45668</v>
      </c>
      <c r="E40" s="250">
        <v>12713</v>
      </c>
      <c r="F40" s="298">
        <v>278.39999999999998</v>
      </c>
      <c r="G40" s="299">
        <v>0.76</v>
      </c>
      <c r="H40" s="300">
        <v>78.7</v>
      </c>
    </row>
    <row r="41" spans="1:9" outlineLevel="1" x14ac:dyDescent="0.2">
      <c r="A41" s="20" t="s">
        <v>64</v>
      </c>
      <c r="B41" s="249">
        <v>26</v>
      </c>
      <c r="C41" s="297">
        <v>143164</v>
      </c>
      <c r="D41" s="297">
        <v>121829</v>
      </c>
      <c r="E41" s="250">
        <v>36149</v>
      </c>
      <c r="F41" s="298">
        <v>296.7</v>
      </c>
      <c r="G41" s="299">
        <v>0.81</v>
      </c>
      <c r="H41" s="300">
        <v>85.1</v>
      </c>
    </row>
    <row r="42" spans="1:9" outlineLevel="1" x14ac:dyDescent="0.2">
      <c r="A42" s="20" t="s">
        <v>65</v>
      </c>
      <c r="B42" s="249">
        <v>95</v>
      </c>
      <c r="C42" s="297">
        <v>1490421</v>
      </c>
      <c r="D42" s="297">
        <v>1349957</v>
      </c>
      <c r="E42" s="297">
        <v>409844</v>
      </c>
      <c r="F42" s="298">
        <v>303.60000000000002</v>
      </c>
      <c r="G42" s="299">
        <v>0.83</v>
      </c>
      <c r="H42" s="300">
        <v>90.6</v>
      </c>
    </row>
    <row r="43" spans="1:9" outlineLevel="1" x14ac:dyDescent="0.2">
      <c r="A43" s="20" t="s">
        <v>66</v>
      </c>
      <c r="B43" s="249">
        <v>38</v>
      </c>
      <c r="C43" s="297" t="s">
        <v>295</v>
      </c>
      <c r="D43" s="297" t="s">
        <v>295</v>
      </c>
      <c r="E43" s="297" t="s">
        <v>295</v>
      </c>
      <c r="F43" s="298">
        <v>313.3</v>
      </c>
      <c r="G43" s="299">
        <v>0.86</v>
      </c>
      <c r="H43" s="300">
        <v>88.5</v>
      </c>
    </row>
    <row r="44" spans="1:9" outlineLevel="1" x14ac:dyDescent="0.2">
      <c r="A44" s="20" t="s">
        <v>67</v>
      </c>
      <c r="B44" s="249">
        <v>2</v>
      </c>
      <c r="C44" s="297" t="s">
        <v>295</v>
      </c>
      <c r="D44" s="297" t="s">
        <v>295</v>
      </c>
      <c r="E44" s="250" t="s">
        <v>295</v>
      </c>
      <c r="F44" s="298">
        <v>304.2</v>
      </c>
      <c r="G44" s="299">
        <v>0.83</v>
      </c>
      <c r="H44" s="300">
        <v>90.5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190</v>
      </c>
      <c r="C47" s="297">
        <v>2915317</v>
      </c>
      <c r="D47" s="297">
        <v>2602445</v>
      </c>
      <c r="E47" s="297">
        <v>797960</v>
      </c>
      <c r="F47" s="298">
        <v>306.60000000000002</v>
      </c>
      <c r="G47" s="299">
        <v>0.84</v>
      </c>
      <c r="H47" s="300">
        <v>89.3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>
        <v>10</v>
      </c>
      <c r="C50" s="250">
        <v>29145</v>
      </c>
      <c r="D50" s="250">
        <v>23288</v>
      </c>
      <c r="E50" s="250">
        <v>6652</v>
      </c>
      <c r="F50" s="298">
        <v>285.60000000000002</v>
      </c>
      <c r="G50" s="299">
        <v>0.78</v>
      </c>
      <c r="H50" s="300">
        <v>79.900000000000006</v>
      </c>
    </row>
    <row r="51" spans="1:8" outlineLevel="1" x14ac:dyDescent="0.2">
      <c r="A51" s="20" t="s">
        <v>64</v>
      </c>
      <c r="B51" s="249">
        <v>6</v>
      </c>
      <c r="C51" s="250">
        <v>42615</v>
      </c>
      <c r="D51" s="250">
        <v>36890</v>
      </c>
      <c r="E51" s="250">
        <v>10932</v>
      </c>
      <c r="F51" s="298">
        <v>296.3</v>
      </c>
      <c r="G51" s="299">
        <v>0.81</v>
      </c>
      <c r="H51" s="300">
        <v>86.6</v>
      </c>
    </row>
    <row r="52" spans="1:8" outlineLevel="1" x14ac:dyDescent="0.2">
      <c r="A52" s="20" t="s">
        <v>65</v>
      </c>
      <c r="B52" s="249">
        <v>8</v>
      </c>
      <c r="C52" s="297">
        <v>152821</v>
      </c>
      <c r="D52" s="297">
        <v>102963</v>
      </c>
      <c r="E52" s="250">
        <v>24805</v>
      </c>
      <c r="F52" s="298">
        <v>240.9</v>
      </c>
      <c r="G52" s="299">
        <v>0.66</v>
      </c>
      <c r="H52" s="300">
        <v>67.400000000000006</v>
      </c>
    </row>
    <row r="53" spans="1:8" outlineLevel="1" x14ac:dyDescent="0.2">
      <c r="A53" s="20" t="s">
        <v>66</v>
      </c>
      <c r="B53" s="249" t="s">
        <v>296</v>
      </c>
      <c r="C53" s="301" t="s">
        <v>296</v>
      </c>
      <c r="D53" s="301" t="s">
        <v>296</v>
      </c>
      <c r="E53" s="301" t="s">
        <v>296</v>
      </c>
      <c r="F53" s="298" t="s">
        <v>296</v>
      </c>
      <c r="G53" s="299" t="s">
        <v>296</v>
      </c>
      <c r="H53" s="300" t="s">
        <v>296</v>
      </c>
    </row>
    <row r="54" spans="1:8" outlineLevel="1" x14ac:dyDescent="0.2">
      <c r="A54" s="20" t="s">
        <v>67</v>
      </c>
      <c r="B54" s="249">
        <v>5</v>
      </c>
      <c r="C54" s="297">
        <v>415170</v>
      </c>
      <c r="D54" s="297">
        <v>383687</v>
      </c>
      <c r="E54" s="297">
        <v>109059</v>
      </c>
      <c r="F54" s="298">
        <v>284.2</v>
      </c>
      <c r="G54" s="299">
        <v>0.78</v>
      </c>
      <c r="H54" s="300">
        <v>92.4</v>
      </c>
    </row>
    <row r="55" spans="1:8" outlineLevel="1" x14ac:dyDescent="0.2">
      <c r="A55" s="20" t="s">
        <v>68</v>
      </c>
      <c r="B55" s="249">
        <v>2</v>
      </c>
      <c r="C55" s="301" t="s">
        <v>295</v>
      </c>
      <c r="D55" s="301" t="s">
        <v>295</v>
      </c>
      <c r="E55" s="301" t="s">
        <v>295</v>
      </c>
      <c r="F55" s="298">
        <v>339.4</v>
      </c>
      <c r="G55" s="299">
        <v>0.93</v>
      </c>
      <c r="H55" s="300">
        <v>76.599999999999994</v>
      </c>
    </row>
    <row r="56" spans="1:8" outlineLevel="1" x14ac:dyDescent="0.2">
      <c r="A56" s="20" t="s">
        <v>69</v>
      </c>
      <c r="B56" s="249">
        <v>5</v>
      </c>
      <c r="C56" s="301" t="s">
        <v>295</v>
      </c>
      <c r="D56" s="301" t="s">
        <v>295</v>
      </c>
      <c r="E56" s="301" t="s">
        <v>295</v>
      </c>
      <c r="F56" s="298">
        <v>316.89999999999998</v>
      </c>
      <c r="G56" s="299">
        <v>0.87</v>
      </c>
      <c r="H56" s="300">
        <v>91.2</v>
      </c>
    </row>
    <row r="57" spans="1:8" x14ac:dyDescent="0.2">
      <c r="A57" s="20" t="s">
        <v>70</v>
      </c>
      <c r="B57" s="249">
        <v>36</v>
      </c>
      <c r="C57" s="297">
        <v>2275168</v>
      </c>
      <c r="D57" s="297">
        <v>1992833</v>
      </c>
      <c r="E57" s="297">
        <v>615039</v>
      </c>
      <c r="F57" s="298">
        <v>308.60000000000002</v>
      </c>
      <c r="G57" s="299">
        <v>0.85</v>
      </c>
      <c r="H57" s="300">
        <v>87.6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18</v>
      </c>
      <c r="C60" s="250">
        <v>42418</v>
      </c>
      <c r="D60" s="250">
        <v>38194</v>
      </c>
      <c r="E60" s="250">
        <v>10656</v>
      </c>
      <c r="F60" s="298">
        <v>279</v>
      </c>
      <c r="G60" s="299">
        <v>0.76</v>
      </c>
      <c r="H60" s="300">
        <v>90</v>
      </c>
    </row>
    <row r="61" spans="1:8" outlineLevel="1" x14ac:dyDescent="0.2">
      <c r="A61" s="20" t="s">
        <v>64</v>
      </c>
      <c r="B61" s="249">
        <v>24</v>
      </c>
      <c r="C61" s="297" t="s">
        <v>295</v>
      </c>
      <c r="D61" s="297" t="s">
        <v>295</v>
      </c>
      <c r="E61" s="250" t="s">
        <v>295</v>
      </c>
      <c r="F61" s="298">
        <v>273.2</v>
      </c>
      <c r="G61" s="299">
        <v>0.75</v>
      </c>
      <c r="H61" s="300">
        <v>86.1</v>
      </c>
    </row>
    <row r="62" spans="1:8" outlineLevel="1" x14ac:dyDescent="0.2">
      <c r="A62" s="20" t="s">
        <v>65</v>
      </c>
      <c r="B62" s="249">
        <v>123</v>
      </c>
      <c r="C62" s="297">
        <v>1847946</v>
      </c>
      <c r="D62" s="297">
        <v>1714496</v>
      </c>
      <c r="E62" s="297">
        <v>510858</v>
      </c>
      <c r="F62" s="298">
        <v>298</v>
      </c>
      <c r="G62" s="299">
        <v>0.82</v>
      </c>
      <c r="H62" s="300">
        <v>92.8</v>
      </c>
    </row>
    <row r="63" spans="1:8" outlineLevel="1" x14ac:dyDescent="0.2">
      <c r="A63" s="20" t="s">
        <v>66</v>
      </c>
      <c r="B63" s="249" t="s">
        <v>296</v>
      </c>
      <c r="C63" s="301" t="s">
        <v>296</v>
      </c>
      <c r="D63" s="301" t="s">
        <v>296</v>
      </c>
      <c r="E63" s="301" t="s">
        <v>296</v>
      </c>
      <c r="F63" s="298" t="s">
        <v>296</v>
      </c>
      <c r="G63" s="299" t="s">
        <v>296</v>
      </c>
      <c r="H63" s="300" t="s">
        <v>296</v>
      </c>
    </row>
    <row r="64" spans="1:8" outlineLevel="1" x14ac:dyDescent="0.2">
      <c r="A64" s="20" t="s">
        <v>67</v>
      </c>
      <c r="B64" s="249">
        <v>1</v>
      </c>
      <c r="C64" s="301" t="s">
        <v>295</v>
      </c>
      <c r="D64" s="301" t="s">
        <v>295</v>
      </c>
      <c r="E64" s="301" t="s">
        <v>295</v>
      </c>
      <c r="F64" s="298">
        <v>289.39999999999998</v>
      </c>
      <c r="G64" s="299">
        <v>0.79</v>
      </c>
      <c r="H64" s="300">
        <v>81.599999999999994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166</v>
      </c>
      <c r="C67" s="297">
        <v>2115025</v>
      </c>
      <c r="D67" s="297">
        <v>1943819</v>
      </c>
      <c r="E67" s="297">
        <v>574427</v>
      </c>
      <c r="F67" s="298">
        <v>295.5</v>
      </c>
      <c r="G67" s="299">
        <v>0.81</v>
      </c>
      <c r="H67" s="300">
        <v>91.9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2:U64"/>
  <sheetViews>
    <sheetView showGridLines="0" zoomScaleNormal="100" zoomScaleSheetLayoutView="80" workbookViewId="0">
      <selection activeCell="J1" sqref="J1"/>
    </sheetView>
  </sheetViews>
  <sheetFormatPr baseColWidth="10" defaultColWidth="11.5703125" defaultRowHeight="12.75" x14ac:dyDescent="0.2"/>
  <cols>
    <col min="1" max="7" width="11.5703125" style="87"/>
    <col min="8" max="8" width="11.5703125" style="87" customWidth="1"/>
    <col min="9" max="16384" width="11.5703125" style="87"/>
  </cols>
  <sheetData>
    <row r="2" spans="2:3" x14ac:dyDescent="0.2">
      <c r="B2" s="258"/>
      <c r="C2" s="258"/>
    </row>
    <row r="25" spans="12:21" x14ac:dyDescent="0.2">
      <c r="L25" s="2"/>
      <c r="M25" s="3"/>
      <c r="N25" s="3"/>
      <c r="O25" s="3"/>
      <c r="P25" s="3"/>
      <c r="Q25" s="3"/>
      <c r="R25" s="17"/>
      <c r="S25" s="1"/>
      <c r="T25" s="1"/>
      <c r="U25" s="1"/>
    </row>
    <row r="26" spans="12:21" x14ac:dyDescent="0.2"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2:21" x14ac:dyDescent="0.2"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2:21" x14ac:dyDescent="0.2"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2:21" x14ac:dyDescent="0.2">
      <c r="L29" s="6"/>
      <c r="M29" s="4"/>
      <c r="N29" s="3"/>
      <c r="O29" s="3"/>
      <c r="P29" s="3"/>
      <c r="Q29" s="3"/>
      <c r="R29" s="17"/>
      <c r="S29" s="1"/>
      <c r="T29" s="1"/>
      <c r="U29" s="1"/>
    </row>
    <row r="30" spans="12:21" x14ac:dyDescent="0.2">
      <c r="L30" s="5"/>
      <c r="M30" s="4"/>
      <c r="N30" s="3"/>
      <c r="O30" s="3"/>
      <c r="P30" s="3"/>
      <c r="Q30" s="3"/>
      <c r="R30" s="17"/>
      <c r="S30" s="1"/>
      <c r="T30" s="1"/>
      <c r="U30" s="1"/>
    </row>
    <row r="31" spans="12:21" x14ac:dyDescent="0.2">
      <c r="L31" s="5"/>
      <c r="M31" s="4"/>
      <c r="N31" s="3"/>
      <c r="O31" s="3"/>
      <c r="P31" s="3"/>
      <c r="Q31" s="3"/>
      <c r="R31" s="17"/>
      <c r="S31" s="1"/>
      <c r="T31" s="1"/>
      <c r="U31" s="1"/>
    </row>
    <row r="32" spans="12:21" x14ac:dyDescent="0.2">
      <c r="L32" s="5"/>
      <c r="M32" s="4"/>
      <c r="N32" s="3"/>
      <c r="O32" s="3"/>
      <c r="P32" s="3"/>
      <c r="Q32" s="3"/>
      <c r="R32" s="17"/>
      <c r="S32" s="1"/>
      <c r="T32" s="1"/>
      <c r="U32" s="1"/>
    </row>
    <row r="33" spans="12:21" x14ac:dyDescent="0.2"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2:21" x14ac:dyDescent="0.2">
      <c r="L34" s="3"/>
      <c r="M34" s="1"/>
      <c r="N34" s="1"/>
      <c r="O34" s="1"/>
      <c r="P34" s="1"/>
      <c r="Q34" s="1"/>
      <c r="R34" s="1"/>
      <c r="S34" s="1"/>
      <c r="T34" s="1"/>
      <c r="U34" s="1"/>
    </row>
    <row r="64" spans="1:1" x14ac:dyDescent="0.2">
      <c r="A64" s="87" t="s">
        <v>381</v>
      </c>
    </row>
  </sheetData>
  <printOptions horizontalCentered="1"/>
  <pageMargins left="0.78740157480314965" right="0.27559055118110237" top="0.98425196850393704" bottom="0.98425196850393704" header="0.51181102362204722" footer="0.51181102362204722"/>
  <pageSetup paperSize="9" scale="8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217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133350</xdr:rowOff>
              </from>
              <to>
                <xdr:col>8</xdr:col>
                <xdr:colOff>609600</xdr:colOff>
                <xdr:row>56</xdr:row>
                <xdr:rowOff>142875</xdr:rowOff>
              </to>
            </anchor>
          </objectPr>
        </oleObject>
      </mc:Choice>
      <mc:Fallback>
        <oleObject progId="Word.Document.8" shapeId="921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274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67</v>
      </c>
      <c r="C19" s="297">
        <v>239101</v>
      </c>
      <c r="D19" s="297">
        <v>190695</v>
      </c>
      <c r="E19" s="250">
        <v>53596</v>
      </c>
      <c r="F19" s="298">
        <v>281.10000000000002</v>
      </c>
      <c r="G19" s="299">
        <v>0.77</v>
      </c>
      <c r="H19" s="300">
        <v>79.8</v>
      </c>
    </row>
    <row r="20" spans="1:8" outlineLevel="1" x14ac:dyDescent="0.2">
      <c r="A20" s="20" t="s">
        <v>64</v>
      </c>
      <c r="B20" s="249">
        <v>72</v>
      </c>
      <c r="C20" s="297">
        <v>501220</v>
      </c>
      <c r="D20" s="297">
        <v>414502</v>
      </c>
      <c r="E20" s="297">
        <v>114542</v>
      </c>
      <c r="F20" s="298">
        <v>276.3</v>
      </c>
      <c r="G20" s="299">
        <v>0.76</v>
      </c>
      <c r="H20" s="300">
        <v>82.7</v>
      </c>
    </row>
    <row r="21" spans="1:8" outlineLevel="1" x14ac:dyDescent="0.2">
      <c r="A21" s="20" t="s">
        <v>65</v>
      </c>
      <c r="B21" s="249">
        <v>87</v>
      </c>
      <c r="C21" s="475">
        <v>1351774</v>
      </c>
      <c r="D21" s="475">
        <v>1143301</v>
      </c>
      <c r="E21" s="475">
        <v>319317</v>
      </c>
      <c r="F21" s="298">
        <v>279.3</v>
      </c>
      <c r="G21" s="299">
        <v>0.77</v>
      </c>
      <c r="H21" s="300">
        <v>84.6</v>
      </c>
    </row>
    <row r="22" spans="1:8" outlineLevel="1" x14ac:dyDescent="0.2">
      <c r="A22" s="20" t="s">
        <v>66</v>
      </c>
      <c r="B22" s="249">
        <v>18</v>
      </c>
      <c r="C22" s="475" t="s">
        <v>295</v>
      </c>
      <c r="D22" s="475" t="s">
        <v>295</v>
      </c>
      <c r="E22" s="475" t="s">
        <v>295</v>
      </c>
      <c r="F22" s="298">
        <v>273.10000000000002</v>
      </c>
      <c r="G22" s="299">
        <v>0.75</v>
      </c>
      <c r="H22" s="300">
        <v>77.099999999999994</v>
      </c>
    </row>
    <row r="23" spans="1:8" outlineLevel="1" x14ac:dyDescent="0.2">
      <c r="A23" s="20" t="s">
        <v>67</v>
      </c>
      <c r="B23" s="249">
        <v>14</v>
      </c>
      <c r="C23" s="475">
        <v>1038682</v>
      </c>
      <c r="D23" s="475">
        <v>842146</v>
      </c>
      <c r="E23" s="475">
        <v>234618</v>
      </c>
      <c r="F23" s="298">
        <v>278.60000000000002</v>
      </c>
      <c r="G23" s="299">
        <v>0.76</v>
      </c>
      <c r="H23" s="300">
        <v>81.099999999999994</v>
      </c>
    </row>
    <row r="24" spans="1:8" outlineLevel="1" x14ac:dyDescent="0.2">
      <c r="A24" s="20" t="s">
        <v>68</v>
      </c>
      <c r="B24" s="249">
        <v>10</v>
      </c>
      <c r="C24" s="301">
        <v>1468786</v>
      </c>
      <c r="D24" s="301">
        <v>1319170</v>
      </c>
      <c r="E24" s="301">
        <v>398541</v>
      </c>
      <c r="F24" s="298">
        <v>302.10000000000002</v>
      </c>
      <c r="G24" s="299">
        <v>0.83</v>
      </c>
      <c r="H24" s="300">
        <v>89.8</v>
      </c>
    </row>
    <row r="25" spans="1:8" outlineLevel="1" x14ac:dyDescent="0.2">
      <c r="A25" s="20" t="s">
        <v>69</v>
      </c>
      <c r="B25" s="249">
        <v>2</v>
      </c>
      <c r="C25" s="301" t="s">
        <v>295</v>
      </c>
      <c r="D25" s="301" t="s">
        <v>295</v>
      </c>
      <c r="E25" s="301" t="s">
        <v>295</v>
      </c>
      <c r="F25" s="298">
        <v>284.89999999999998</v>
      </c>
      <c r="G25" s="299">
        <v>0.78</v>
      </c>
      <c r="H25" s="300">
        <v>86.2</v>
      </c>
    </row>
    <row r="26" spans="1:8" x14ac:dyDescent="0.2">
      <c r="A26" s="20" t="s">
        <v>70</v>
      </c>
      <c r="B26" s="249">
        <v>270</v>
      </c>
      <c r="C26" s="297">
        <v>5772982</v>
      </c>
      <c r="D26" s="297">
        <v>4855622</v>
      </c>
      <c r="E26" s="297">
        <v>1383567</v>
      </c>
      <c r="F26" s="298">
        <v>284.89999999999998</v>
      </c>
      <c r="G26" s="299">
        <v>0.78</v>
      </c>
      <c r="H26" s="300">
        <v>84.1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64</v>
      </c>
      <c r="C30" s="297">
        <v>199251</v>
      </c>
      <c r="D30" s="297">
        <v>166579</v>
      </c>
      <c r="E30" s="250">
        <v>46744</v>
      </c>
      <c r="F30" s="298">
        <v>280.60000000000002</v>
      </c>
      <c r="G30" s="299">
        <v>0.77</v>
      </c>
      <c r="H30" s="300">
        <v>83.6</v>
      </c>
    </row>
    <row r="31" spans="1:8" outlineLevel="1" x14ac:dyDescent="0.2">
      <c r="A31" s="20" t="s">
        <v>64</v>
      </c>
      <c r="B31" s="249">
        <v>53</v>
      </c>
      <c r="C31" s="297">
        <v>370954</v>
      </c>
      <c r="D31" s="297">
        <v>301568</v>
      </c>
      <c r="E31" s="250">
        <v>82370</v>
      </c>
      <c r="F31" s="298">
        <v>273.10000000000002</v>
      </c>
      <c r="G31" s="299">
        <v>0.75</v>
      </c>
      <c r="H31" s="300">
        <v>81.3</v>
      </c>
    </row>
    <row r="32" spans="1:8" outlineLevel="1" x14ac:dyDescent="0.2">
      <c r="A32" s="20" t="s">
        <v>65</v>
      </c>
      <c r="B32" s="249">
        <v>58</v>
      </c>
      <c r="C32" s="475">
        <v>917492</v>
      </c>
      <c r="D32" s="475">
        <v>752238</v>
      </c>
      <c r="E32" s="475">
        <v>209247</v>
      </c>
      <c r="F32" s="298">
        <v>278.2</v>
      </c>
      <c r="G32" s="299">
        <v>0.76</v>
      </c>
      <c r="H32" s="300">
        <v>82</v>
      </c>
    </row>
    <row r="33" spans="1:9" outlineLevel="1" x14ac:dyDescent="0.2">
      <c r="A33" s="20" t="s">
        <v>66</v>
      </c>
      <c r="B33" s="249">
        <v>13</v>
      </c>
      <c r="C33" s="475" t="s">
        <v>295</v>
      </c>
      <c r="D33" s="475" t="s">
        <v>295</v>
      </c>
      <c r="E33" s="475" t="s">
        <v>295</v>
      </c>
      <c r="F33" s="298">
        <v>270.8</v>
      </c>
      <c r="G33" s="299">
        <v>0.74</v>
      </c>
      <c r="H33" s="300">
        <v>75.900000000000006</v>
      </c>
    </row>
    <row r="34" spans="1:9" outlineLevel="1" x14ac:dyDescent="0.2">
      <c r="A34" s="20" t="s">
        <v>67</v>
      </c>
      <c r="B34" s="249">
        <v>13</v>
      </c>
      <c r="C34" s="475">
        <v>918573</v>
      </c>
      <c r="D34" s="475">
        <v>747156</v>
      </c>
      <c r="E34" s="475">
        <v>212052</v>
      </c>
      <c r="F34" s="298">
        <v>283.8</v>
      </c>
      <c r="G34" s="299">
        <v>0.78</v>
      </c>
      <c r="H34" s="300">
        <v>81.3</v>
      </c>
    </row>
    <row r="35" spans="1:9" outlineLevel="1" x14ac:dyDescent="0.2">
      <c r="A35" s="20" t="s">
        <v>68</v>
      </c>
      <c r="B35" s="249">
        <v>8</v>
      </c>
      <c r="C35" s="301">
        <v>1145937</v>
      </c>
      <c r="D35" s="301">
        <v>1010985</v>
      </c>
      <c r="E35" s="301">
        <v>302992</v>
      </c>
      <c r="F35" s="298">
        <v>299.7</v>
      </c>
      <c r="G35" s="299">
        <v>0.82</v>
      </c>
      <c r="H35" s="300">
        <v>88.2</v>
      </c>
    </row>
    <row r="36" spans="1:9" outlineLevel="1" x14ac:dyDescent="0.2">
      <c r="A36" s="20" t="s">
        <v>69</v>
      </c>
      <c r="B36" s="249">
        <v>1</v>
      </c>
      <c r="C36" s="301" t="s">
        <v>295</v>
      </c>
      <c r="D36" s="301" t="s">
        <v>295</v>
      </c>
      <c r="E36" s="301" t="s">
        <v>295</v>
      </c>
      <c r="F36" s="298">
        <v>322.8</v>
      </c>
      <c r="G36" s="299">
        <v>0.88</v>
      </c>
      <c r="H36" s="300">
        <v>88.2</v>
      </c>
    </row>
    <row r="37" spans="1:9" x14ac:dyDescent="0.2">
      <c r="A37" s="20" t="s">
        <v>70</v>
      </c>
      <c r="B37" s="249">
        <v>210</v>
      </c>
      <c r="C37" s="297">
        <v>4283176</v>
      </c>
      <c r="D37" s="297">
        <v>3559571</v>
      </c>
      <c r="E37" s="297">
        <v>1020583</v>
      </c>
      <c r="F37" s="298">
        <v>286.7</v>
      </c>
      <c r="G37" s="299">
        <v>0.79</v>
      </c>
      <c r="H37" s="300">
        <v>83.1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28</v>
      </c>
      <c r="C40" s="301" t="s">
        <v>295</v>
      </c>
      <c r="D40" s="301" t="s">
        <v>295</v>
      </c>
      <c r="E40" s="301" t="s">
        <v>295</v>
      </c>
      <c r="F40" s="298">
        <v>271.39999999999998</v>
      </c>
      <c r="G40" s="299">
        <v>0.74</v>
      </c>
      <c r="H40" s="300">
        <v>80.2</v>
      </c>
    </row>
    <row r="41" spans="1:9" outlineLevel="1" x14ac:dyDescent="0.2">
      <c r="A41" s="20" t="s">
        <v>64</v>
      </c>
      <c r="B41" s="249">
        <v>12</v>
      </c>
      <c r="C41" s="250">
        <v>85405</v>
      </c>
      <c r="D41" s="250">
        <v>73471</v>
      </c>
      <c r="E41" s="250">
        <v>21147</v>
      </c>
      <c r="F41" s="298">
        <v>287.8</v>
      </c>
      <c r="G41" s="299">
        <v>0.79</v>
      </c>
      <c r="H41" s="300">
        <v>86</v>
      </c>
    </row>
    <row r="42" spans="1:9" outlineLevel="1" x14ac:dyDescent="0.2">
      <c r="A42" s="20" t="s">
        <v>65</v>
      </c>
      <c r="B42" s="249">
        <v>13</v>
      </c>
      <c r="C42" s="297">
        <v>202128</v>
      </c>
      <c r="D42" s="297">
        <v>181259</v>
      </c>
      <c r="E42" s="250">
        <v>50067</v>
      </c>
      <c r="F42" s="298">
        <v>276.2</v>
      </c>
      <c r="G42" s="299">
        <v>0.76</v>
      </c>
      <c r="H42" s="300">
        <v>89.7</v>
      </c>
    </row>
    <row r="43" spans="1:9" outlineLevel="1" x14ac:dyDescent="0.2">
      <c r="A43" s="20" t="s">
        <v>66</v>
      </c>
      <c r="B43" s="249">
        <v>2</v>
      </c>
      <c r="C43" s="301" t="s">
        <v>295</v>
      </c>
      <c r="D43" s="301" t="s">
        <v>295</v>
      </c>
      <c r="E43" s="301" t="s">
        <v>295</v>
      </c>
      <c r="F43" s="298">
        <v>261.5</v>
      </c>
      <c r="G43" s="299">
        <v>0.72</v>
      </c>
      <c r="H43" s="300">
        <v>83.6</v>
      </c>
    </row>
    <row r="44" spans="1:9" outlineLevel="1" x14ac:dyDescent="0.2">
      <c r="A44" s="20" t="s">
        <v>67</v>
      </c>
      <c r="B44" s="249" t="s">
        <v>296</v>
      </c>
      <c r="C44" s="250" t="s">
        <v>296</v>
      </c>
      <c r="D44" s="250" t="s">
        <v>296</v>
      </c>
      <c r="E44" s="250" t="s">
        <v>296</v>
      </c>
      <c r="F44" s="250" t="s">
        <v>296</v>
      </c>
      <c r="G44" s="250" t="s">
        <v>296</v>
      </c>
      <c r="H44" s="250" t="s">
        <v>296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55</v>
      </c>
      <c r="C47" s="297">
        <v>411675</v>
      </c>
      <c r="D47" s="297">
        <v>356550</v>
      </c>
      <c r="E47" s="250">
        <v>98307</v>
      </c>
      <c r="F47" s="298">
        <v>275.7</v>
      </c>
      <c r="G47" s="299">
        <v>0.76</v>
      </c>
      <c r="H47" s="300">
        <v>86.6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>
        <v>19</v>
      </c>
      <c r="C50" s="250">
        <v>65467</v>
      </c>
      <c r="D50" s="250">
        <v>47223</v>
      </c>
      <c r="E50" s="250">
        <v>12352</v>
      </c>
      <c r="F50" s="298">
        <v>261.60000000000002</v>
      </c>
      <c r="G50" s="299">
        <v>0.72</v>
      </c>
      <c r="H50" s="300">
        <v>72.099999999999994</v>
      </c>
    </row>
    <row r="51" spans="1:8" outlineLevel="1" x14ac:dyDescent="0.2">
      <c r="A51" s="20" t="s">
        <v>64</v>
      </c>
      <c r="B51" s="249">
        <v>10</v>
      </c>
      <c r="C51" s="250">
        <v>84298</v>
      </c>
      <c r="D51" s="250">
        <v>71836</v>
      </c>
      <c r="E51" s="250">
        <v>20249</v>
      </c>
      <c r="F51" s="298">
        <v>281.89999999999998</v>
      </c>
      <c r="G51" s="299">
        <v>0.77</v>
      </c>
      <c r="H51" s="300">
        <v>85.2</v>
      </c>
    </row>
    <row r="52" spans="1:8" outlineLevel="1" x14ac:dyDescent="0.2">
      <c r="A52" s="20" t="s">
        <v>65</v>
      </c>
      <c r="B52" s="249">
        <v>9</v>
      </c>
      <c r="C52" s="297">
        <v>153970</v>
      </c>
      <c r="D52" s="297">
        <v>121134</v>
      </c>
      <c r="E52" s="250">
        <v>33544</v>
      </c>
      <c r="F52" s="298">
        <v>276.89999999999998</v>
      </c>
      <c r="G52" s="299">
        <v>0.76</v>
      </c>
      <c r="H52" s="300">
        <v>78.7</v>
      </c>
    </row>
    <row r="53" spans="1:8" outlineLevel="1" x14ac:dyDescent="0.2">
      <c r="A53" s="20" t="s">
        <v>66</v>
      </c>
      <c r="B53" s="249">
        <v>1</v>
      </c>
      <c r="C53" s="250" t="s">
        <v>295</v>
      </c>
      <c r="D53" s="250" t="s">
        <v>295</v>
      </c>
      <c r="E53" s="250" t="s">
        <v>295</v>
      </c>
      <c r="F53" s="639">
        <v>289.89999999999998</v>
      </c>
      <c r="G53" s="477">
        <v>0.79</v>
      </c>
      <c r="H53" s="476">
        <v>79.900000000000006</v>
      </c>
    </row>
    <row r="54" spans="1:8" outlineLevel="1" x14ac:dyDescent="0.2">
      <c r="A54" s="20" t="s">
        <v>67</v>
      </c>
      <c r="B54" s="249">
        <v>1</v>
      </c>
      <c r="C54" s="301" t="s">
        <v>295</v>
      </c>
      <c r="D54" s="301" t="s">
        <v>295</v>
      </c>
      <c r="E54" s="301" t="s">
        <v>295</v>
      </c>
      <c r="F54" s="298">
        <v>243.7</v>
      </c>
      <c r="G54" s="299">
        <v>0.67</v>
      </c>
      <c r="H54" s="300">
        <v>89.9</v>
      </c>
    </row>
    <row r="55" spans="1:8" outlineLevel="1" x14ac:dyDescent="0.2">
      <c r="A55" s="20" t="s">
        <v>68</v>
      </c>
      <c r="B55" s="249">
        <v>3</v>
      </c>
      <c r="C55" s="301" t="s">
        <v>295</v>
      </c>
      <c r="D55" s="301" t="s">
        <v>295</v>
      </c>
      <c r="E55" s="301" t="s">
        <v>295</v>
      </c>
      <c r="F55" s="298">
        <v>288</v>
      </c>
      <c r="G55" s="299">
        <v>0.79</v>
      </c>
      <c r="H55" s="300">
        <v>92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>
        <v>43</v>
      </c>
      <c r="C57" s="297">
        <v>801367</v>
      </c>
      <c r="D57" s="297">
        <v>692106</v>
      </c>
      <c r="E57" s="297">
        <v>194145</v>
      </c>
      <c r="F57" s="298">
        <v>280.5</v>
      </c>
      <c r="G57" s="299">
        <v>0.77</v>
      </c>
      <c r="H57" s="300">
        <v>86.4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9</v>
      </c>
      <c r="C60" s="301" t="s">
        <v>295</v>
      </c>
      <c r="D60" s="301" t="s">
        <v>295</v>
      </c>
      <c r="E60" s="301" t="s">
        <v>295</v>
      </c>
      <c r="F60" s="298">
        <v>287.7</v>
      </c>
      <c r="G60" s="299">
        <v>0.79</v>
      </c>
      <c r="H60" s="300">
        <v>79.8</v>
      </c>
    </row>
    <row r="61" spans="1:8" outlineLevel="1" x14ac:dyDescent="0.2">
      <c r="A61" s="20" t="s">
        <v>64</v>
      </c>
      <c r="B61" s="249">
        <v>12</v>
      </c>
      <c r="C61" s="250">
        <v>76614</v>
      </c>
      <c r="D61" s="250">
        <v>68273</v>
      </c>
      <c r="E61" s="250">
        <v>19393</v>
      </c>
      <c r="F61" s="298">
        <v>284</v>
      </c>
      <c r="G61" s="299">
        <v>0.78</v>
      </c>
      <c r="H61" s="300">
        <v>89.1</v>
      </c>
    </row>
    <row r="62" spans="1:8" outlineLevel="1" x14ac:dyDescent="0.2">
      <c r="A62" s="20" t="s">
        <v>65</v>
      </c>
      <c r="B62" s="249">
        <v>10</v>
      </c>
      <c r="C62" s="297">
        <v>138783</v>
      </c>
      <c r="D62" s="297">
        <v>126259</v>
      </c>
      <c r="E62" s="250">
        <v>35768</v>
      </c>
      <c r="F62" s="298">
        <v>283.3</v>
      </c>
      <c r="G62" s="299">
        <v>0.78</v>
      </c>
      <c r="H62" s="300">
        <v>91</v>
      </c>
    </row>
    <row r="63" spans="1:8" outlineLevel="1" x14ac:dyDescent="0.2">
      <c r="A63" s="20" t="s">
        <v>66</v>
      </c>
      <c r="B63" s="249">
        <v>1</v>
      </c>
      <c r="C63" s="301" t="s">
        <v>295</v>
      </c>
      <c r="D63" s="301" t="s">
        <v>295</v>
      </c>
      <c r="E63" s="301" t="s">
        <v>295</v>
      </c>
      <c r="F63" s="298">
        <v>293</v>
      </c>
      <c r="G63" s="299">
        <v>0.8</v>
      </c>
      <c r="H63" s="300">
        <v>91.3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32</v>
      </c>
      <c r="C67" s="297">
        <v>276764</v>
      </c>
      <c r="D67" s="297">
        <v>247395</v>
      </c>
      <c r="E67" s="250">
        <v>70533</v>
      </c>
      <c r="F67" s="298">
        <v>285.10000000000002</v>
      </c>
      <c r="G67" s="299">
        <v>0.78</v>
      </c>
      <c r="H67" s="300">
        <v>89.4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275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17</v>
      </c>
      <c r="C19" s="250">
        <v>59459</v>
      </c>
      <c r="D19" s="250">
        <v>44318</v>
      </c>
      <c r="E19" s="250">
        <v>12055</v>
      </c>
      <c r="F19" s="298">
        <v>272</v>
      </c>
      <c r="G19" s="299">
        <v>0.75</v>
      </c>
      <c r="H19" s="300">
        <v>74.5</v>
      </c>
    </row>
    <row r="20" spans="1:8" outlineLevel="1" x14ac:dyDescent="0.2">
      <c r="A20" s="20" t="s">
        <v>64</v>
      </c>
      <c r="B20" s="249">
        <v>14</v>
      </c>
      <c r="C20" s="297">
        <v>98472</v>
      </c>
      <c r="D20" s="250">
        <v>77967</v>
      </c>
      <c r="E20" s="250">
        <v>21033</v>
      </c>
      <c r="F20" s="298">
        <v>269.8</v>
      </c>
      <c r="G20" s="299">
        <v>0.74</v>
      </c>
      <c r="H20" s="300">
        <v>79.2</v>
      </c>
    </row>
    <row r="21" spans="1:8" outlineLevel="1" x14ac:dyDescent="0.2">
      <c r="A21" s="20" t="s">
        <v>65</v>
      </c>
      <c r="B21" s="249">
        <v>17</v>
      </c>
      <c r="C21" s="297">
        <v>264256</v>
      </c>
      <c r="D21" s="297">
        <v>223498</v>
      </c>
      <c r="E21" s="250">
        <v>60347</v>
      </c>
      <c r="F21" s="298">
        <v>270</v>
      </c>
      <c r="G21" s="299">
        <v>0.74</v>
      </c>
      <c r="H21" s="300">
        <v>84.6</v>
      </c>
    </row>
    <row r="22" spans="1:8" outlineLevel="1" x14ac:dyDescent="0.2">
      <c r="A22" s="20" t="s">
        <v>66</v>
      </c>
      <c r="B22" s="302" t="s">
        <v>295</v>
      </c>
      <c r="C22" s="301" t="s">
        <v>295</v>
      </c>
      <c r="D22" s="301" t="s">
        <v>295</v>
      </c>
      <c r="E22" s="301" t="s">
        <v>295</v>
      </c>
      <c r="F22" s="298">
        <v>264.3</v>
      </c>
      <c r="G22" s="299">
        <v>0.72</v>
      </c>
      <c r="H22" s="300">
        <v>96.8</v>
      </c>
    </row>
    <row r="23" spans="1:8" outlineLevel="1" x14ac:dyDescent="0.2">
      <c r="A23" s="20" t="s">
        <v>67</v>
      </c>
      <c r="B23" s="249" t="s">
        <v>296</v>
      </c>
      <c r="C23" s="250" t="s">
        <v>296</v>
      </c>
      <c r="D23" s="250" t="s">
        <v>296</v>
      </c>
      <c r="E23" s="250" t="s">
        <v>296</v>
      </c>
      <c r="F23" s="250" t="s">
        <v>296</v>
      </c>
      <c r="G23" s="250" t="s">
        <v>296</v>
      </c>
      <c r="H23" s="250" t="s">
        <v>296</v>
      </c>
    </row>
    <row r="24" spans="1:8" outlineLevel="1" x14ac:dyDescent="0.2">
      <c r="A24" s="20" t="s">
        <v>68</v>
      </c>
      <c r="B24" s="302" t="s">
        <v>295</v>
      </c>
      <c r="C24" s="301" t="s">
        <v>295</v>
      </c>
      <c r="D24" s="301" t="s">
        <v>295</v>
      </c>
      <c r="E24" s="301" t="s">
        <v>295</v>
      </c>
      <c r="F24" s="298">
        <v>324.8</v>
      </c>
      <c r="G24" s="299">
        <v>0.89</v>
      </c>
      <c r="H24" s="300">
        <v>82</v>
      </c>
    </row>
    <row r="25" spans="1:8" outlineLevel="1" x14ac:dyDescent="0.2">
      <c r="A25" s="20" t="s">
        <v>69</v>
      </c>
      <c r="B25" s="302" t="s">
        <v>295</v>
      </c>
      <c r="C25" s="301" t="s">
        <v>295</v>
      </c>
      <c r="D25" s="301" t="s">
        <v>295</v>
      </c>
      <c r="E25" s="301" t="s">
        <v>295</v>
      </c>
      <c r="F25" s="298">
        <v>291.5</v>
      </c>
      <c r="G25" s="299">
        <v>0.8</v>
      </c>
      <c r="H25" s="300">
        <v>88</v>
      </c>
    </row>
    <row r="26" spans="1:8" x14ac:dyDescent="0.2">
      <c r="A26" s="20" t="s">
        <v>70</v>
      </c>
      <c r="B26" s="249">
        <v>53</v>
      </c>
      <c r="C26" s="297">
        <v>862886</v>
      </c>
      <c r="D26" s="297">
        <v>737119</v>
      </c>
      <c r="E26" s="297">
        <v>207421</v>
      </c>
      <c r="F26" s="298">
        <v>281.39999999999998</v>
      </c>
      <c r="G26" s="299">
        <v>0.77</v>
      </c>
      <c r="H26" s="300">
        <v>85.4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15</v>
      </c>
      <c r="C30" s="250">
        <v>47982</v>
      </c>
      <c r="D30" s="250">
        <v>38961</v>
      </c>
      <c r="E30" s="250">
        <v>10688</v>
      </c>
      <c r="F30" s="298">
        <v>274.3</v>
      </c>
      <c r="G30" s="299">
        <v>0.75</v>
      </c>
      <c r="H30" s="300">
        <v>81.2</v>
      </c>
    </row>
    <row r="31" spans="1:8" outlineLevel="1" x14ac:dyDescent="0.2">
      <c r="A31" s="20" t="s">
        <v>64</v>
      </c>
      <c r="B31" s="249">
        <v>14</v>
      </c>
      <c r="C31" s="297">
        <v>101835</v>
      </c>
      <c r="D31" s="250">
        <v>81513</v>
      </c>
      <c r="E31" s="250">
        <v>22362</v>
      </c>
      <c r="F31" s="298">
        <v>274.3</v>
      </c>
      <c r="G31" s="299">
        <v>0.75</v>
      </c>
      <c r="H31" s="300">
        <v>80</v>
      </c>
    </row>
    <row r="32" spans="1:8" outlineLevel="1" x14ac:dyDescent="0.2">
      <c r="A32" s="20" t="s">
        <v>65</v>
      </c>
      <c r="B32" s="249">
        <v>12</v>
      </c>
      <c r="C32" s="297">
        <v>194368</v>
      </c>
      <c r="D32" s="297">
        <v>162773</v>
      </c>
      <c r="E32" s="250">
        <v>44369</v>
      </c>
      <c r="F32" s="298">
        <v>272.60000000000002</v>
      </c>
      <c r="G32" s="299">
        <v>0.75</v>
      </c>
      <c r="H32" s="300">
        <v>83.7</v>
      </c>
    </row>
    <row r="33" spans="1:9" outlineLevel="1" x14ac:dyDescent="0.2">
      <c r="A33" s="20" t="s">
        <v>66</v>
      </c>
      <c r="B33" s="302" t="s">
        <v>295</v>
      </c>
      <c r="C33" s="301" t="s">
        <v>295</v>
      </c>
      <c r="D33" s="301" t="s">
        <v>295</v>
      </c>
      <c r="E33" s="301" t="s">
        <v>295</v>
      </c>
      <c r="F33" s="298">
        <v>260.5</v>
      </c>
      <c r="G33" s="299">
        <v>0.71</v>
      </c>
      <c r="H33" s="300">
        <v>96.7</v>
      </c>
    </row>
    <row r="34" spans="1:9" outlineLevel="1" x14ac:dyDescent="0.2">
      <c r="A34" s="20" t="s">
        <v>67</v>
      </c>
      <c r="B34" s="249" t="s">
        <v>296</v>
      </c>
      <c r="C34" s="250" t="s">
        <v>296</v>
      </c>
      <c r="D34" s="250" t="s">
        <v>296</v>
      </c>
      <c r="E34" s="250" t="s">
        <v>296</v>
      </c>
      <c r="F34" s="250" t="s">
        <v>296</v>
      </c>
      <c r="G34" s="250" t="s">
        <v>296</v>
      </c>
      <c r="H34" s="250" t="s">
        <v>296</v>
      </c>
    </row>
    <row r="35" spans="1:9" outlineLevel="1" x14ac:dyDescent="0.2">
      <c r="A35" s="20" t="s">
        <v>68</v>
      </c>
      <c r="B35" s="302" t="s">
        <v>295</v>
      </c>
      <c r="C35" s="301" t="s">
        <v>295</v>
      </c>
      <c r="D35" s="301" t="s">
        <v>295</v>
      </c>
      <c r="E35" s="301" t="s">
        <v>295</v>
      </c>
      <c r="F35" s="298">
        <v>324.8</v>
      </c>
      <c r="G35" s="299">
        <v>0.89</v>
      </c>
      <c r="H35" s="300">
        <v>82</v>
      </c>
    </row>
    <row r="36" spans="1:9" outlineLevel="1" x14ac:dyDescent="0.2">
      <c r="A36" s="20" t="s">
        <v>69</v>
      </c>
      <c r="B36" s="302" t="s">
        <v>295</v>
      </c>
      <c r="C36" s="301" t="s">
        <v>295</v>
      </c>
      <c r="D36" s="301" t="s">
        <v>295</v>
      </c>
      <c r="E36" s="301" t="s">
        <v>295</v>
      </c>
      <c r="F36" s="298">
        <v>291.5</v>
      </c>
      <c r="G36" s="299">
        <v>0.8</v>
      </c>
      <c r="H36" s="300">
        <v>88</v>
      </c>
    </row>
    <row r="37" spans="1:9" x14ac:dyDescent="0.2">
      <c r="A37" s="20" t="s">
        <v>70</v>
      </c>
      <c r="B37" s="249">
        <v>46</v>
      </c>
      <c r="C37" s="297">
        <v>780364</v>
      </c>
      <c r="D37" s="297">
        <v>670147</v>
      </c>
      <c r="E37" s="297">
        <v>189821</v>
      </c>
      <c r="F37" s="298">
        <v>283.3</v>
      </c>
      <c r="G37" s="299">
        <v>0.78</v>
      </c>
      <c r="H37" s="300">
        <v>85.9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5</v>
      </c>
      <c r="C40" s="250">
        <v>10604</v>
      </c>
      <c r="D40" s="250">
        <v>7808</v>
      </c>
      <c r="E40" s="250">
        <v>2091</v>
      </c>
      <c r="F40" s="298">
        <v>267.8</v>
      </c>
      <c r="G40" s="299">
        <v>0.73</v>
      </c>
      <c r="H40" s="300">
        <v>73.599999999999994</v>
      </c>
    </row>
    <row r="41" spans="1:9" outlineLevel="1" x14ac:dyDescent="0.2">
      <c r="A41" s="20" t="s">
        <v>64</v>
      </c>
      <c r="B41" s="249" t="s">
        <v>295</v>
      </c>
      <c r="C41" s="250" t="s">
        <v>295</v>
      </c>
      <c r="D41" s="250" t="s">
        <v>295</v>
      </c>
      <c r="E41" s="250" t="s">
        <v>295</v>
      </c>
      <c r="F41" s="298">
        <v>261.89999999999998</v>
      </c>
      <c r="G41" s="299">
        <v>0.72</v>
      </c>
      <c r="H41" s="300">
        <v>84.7</v>
      </c>
    </row>
    <row r="42" spans="1:9" outlineLevel="1" x14ac:dyDescent="0.2">
      <c r="A42" s="20" t="s">
        <v>65</v>
      </c>
      <c r="B42" s="249" t="s">
        <v>295</v>
      </c>
      <c r="C42" s="250" t="s">
        <v>295</v>
      </c>
      <c r="D42" s="250" t="s">
        <v>295</v>
      </c>
      <c r="E42" s="250" t="s">
        <v>295</v>
      </c>
      <c r="F42" s="411">
        <v>357.3</v>
      </c>
      <c r="G42" s="477">
        <v>0.98</v>
      </c>
      <c r="H42" s="476">
        <v>98.1</v>
      </c>
    </row>
    <row r="43" spans="1:9" outlineLevel="1" x14ac:dyDescent="0.2">
      <c r="A43" s="20" t="s">
        <v>66</v>
      </c>
      <c r="B43" s="249" t="s">
        <v>296</v>
      </c>
      <c r="C43" s="250" t="s">
        <v>296</v>
      </c>
      <c r="D43" s="250" t="s">
        <v>296</v>
      </c>
      <c r="E43" s="250" t="s">
        <v>296</v>
      </c>
      <c r="F43" s="250" t="s">
        <v>296</v>
      </c>
      <c r="G43" s="250" t="s">
        <v>296</v>
      </c>
      <c r="H43" s="250" t="s">
        <v>296</v>
      </c>
    </row>
    <row r="44" spans="1:9" outlineLevel="1" x14ac:dyDescent="0.2">
      <c r="A44" s="20" t="s">
        <v>67</v>
      </c>
      <c r="B44" s="249" t="s">
        <v>296</v>
      </c>
      <c r="C44" s="250" t="s">
        <v>296</v>
      </c>
      <c r="D44" s="250" t="s">
        <v>296</v>
      </c>
      <c r="E44" s="250" t="s">
        <v>296</v>
      </c>
      <c r="F44" s="250" t="s">
        <v>296</v>
      </c>
      <c r="G44" s="250" t="s">
        <v>296</v>
      </c>
      <c r="H44" s="250" t="s">
        <v>296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9</v>
      </c>
      <c r="C47" s="250">
        <v>32662</v>
      </c>
      <c r="D47" s="250">
        <v>27089</v>
      </c>
      <c r="E47" s="250">
        <v>7564</v>
      </c>
      <c r="F47" s="298">
        <v>279.2</v>
      </c>
      <c r="G47" s="299">
        <v>0.77</v>
      </c>
      <c r="H47" s="300">
        <v>82.9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302" t="s">
        <v>295</v>
      </c>
      <c r="C50" s="301" t="s">
        <v>295</v>
      </c>
      <c r="D50" s="301" t="s">
        <v>296</v>
      </c>
      <c r="E50" s="301" t="s">
        <v>296</v>
      </c>
      <c r="F50" s="298" t="s">
        <v>296</v>
      </c>
      <c r="G50" s="299" t="s">
        <v>296</v>
      </c>
      <c r="H50" s="300" t="s">
        <v>296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302" t="s">
        <v>295</v>
      </c>
      <c r="C52" s="301" t="s">
        <v>295</v>
      </c>
      <c r="D52" s="301" t="s">
        <v>295</v>
      </c>
      <c r="E52" s="301" t="s">
        <v>295</v>
      </c>
      <c r="F52" s="298">
        <v>316.2</v>
      </c>
      <c r="G52" s="299">
        <v>0.87</v>
      </c>
      <c r="H52" s="300">
        <v>86.2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302" t="s">
        <v>295</v>
      </c>
      <c r="C57" s="301" t="s">
        <v>295</v>
      </c>
      <c r="D57" s="301" t="s">
        <v>295</v>
      </c>
      <c r="E57" s="301" t="s">
        <v>295</v>
      </c>
      <c r="F57" s="298">
        <v>316.2</v>
      </c>
      <c r="G57" s="299">
        <v>0.87</v>
      </c>
      <c r="H57" s="300">
        <v>69.5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 t="s">
        <v>296</v>
      </c>
      <c r="C60" s="250" t="s">
        <v>296</v>
      </c>
      <c r="D60" s="250" t="s">
        <v>296</v>
      </c>
      <c r="E60" s="250" t="s">
        <v>296</v>
      </c>
      <c r="F60" s="250" t="s">
        <v>296</v>
      </c>
      <c r="G60" s="250" t="s">
        <v>296</v>
      </c>
      <c r="H60" s="250" t="s">
        <v>296</v>
      </c>
    </row>
    <row r="61" spans="1:8" outlineLevel="1" x14ac:dyDescent="0.2">
      <c r="A61" s="20" t="s">
        <v>64</v>
      </c>
      <c r="B61" s="302" t="s">
        <v>295</v>
      </c>
      <c r="C61" s="301" t="s">
        <v>295</v>
      </c>
      <c r="D61" s="301" t="s">
        <v>295</v>
      </c>
      <c r="E61" s="301" t="s">
        <v>295</v>
      </c>
      <c r="F61" s="298">
        <v>232.7</v>
      </c>
      <c r="G61" s="299">
        <v>0.64</v>
      </c>
      <c r="H61" s="300">
        <v>90.4</v>
      </c>
    </row>
    <row r="62" spans="1:8" outlineLevel="1" x14ac:dyDescent="0.2">
      <c r="A62" s="20" t="s">
        <v>65</v>
      </c>
      <c r="B62" s="302" t="s">
        <v>295</v>
      </c>
      <c r="C62" s="301" t="s">
        <v>295</v>
      </c>
      <c r="D62" s="301" t="s">
        <v>295</v>
      </c>
      <c r="E62" s="301" t="s">
        <v>295</v>
      </c>
      <c r="F62" s="298" t="s">
        <v>378</v>
      </c>
      <c r="G62" s="299" t="s">
        <v>378</v>
      </c>
      <c r="H62" s="300">
        <v>89.2</v>
      </c>
    </row>
    <row r="63" spans="1:8" outlineLevel="1" x14ac:dyDescent="0.2">
      <c r="A63" s="20" t="s">
        <v>66</v>
      </c>
      <c r="B63" s="249" t="s">
        <v>296</v>
      </c>
      <c r="C63" s="250" t="s">
        <v>296</v>
      </c>
      <c r="D63" s="250" t="s">
        <v>296</v>
      </c>
      <c r="E63" s="250" t="s">
        <v>296</v>
      </c>
      <c r="F63" s="250" t="s">
        <v>296</v>
      </c>
      <c r="G63" s="250" t="s">
        <v>296</v>
      </c>
      <c r="H63" s="250" t="s">
        <v>296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302" t="s">
        <v>295</v>
      </c>
      <c r="C67" s="301" t="s">
        <v>295</v>
      </c>
      <c r="D67" s="301" t="s">
        <v>295</v>
      </c>
      <c r="E67" s="301" t="s">
        <v>295</v>
      </c>
      <c r="F67" s="298">
        <v>204.6</v>
      </c>
      <c r="G67" s="299">
        <v>0.56000000000000005</v>
      </c>
      <c r="H67" s="300">
        <v>89.9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276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7</v>
      </c>
      <c r="C19" s="475">
        <v>24373</v>
      </c>
      <c r="D19" s="475">
        <v>20126</v>
      </c>
      <c r="E19" s="475">
        <v>5511</v>
      </c>
      <c r="F19" s="298">
        <v>273.8</v>
      </c>
      <c r="G19" s="299">
        <v>0.75</v>
      </c>
      <c r="H19" s="300">
        <v>82.6</v>
      </c>
    </row>
    <row r="20" spans="1:8" outlineLevel="1" x14ac:dyDescent="0.2">
      <c r="A20" s="20" t="s">
        <v>64</v>
      </c>
      <c r="B20" s="249">
        <v>3</v>
      </c>
      <c r="C20" s="301" t="s">
        <v>295</v>
      </c>
      <c r="D20" s="301" t="s">
        <v>295</v>
      </c>
      <c r="E20" s="301" t="s">
        <v>295</v>
      </c>
      <c r="F20" s="298">
        <v>313.60000000000002</v>
      </c>
      <c r="G20" s="299">
        <v>0.86</v>
      </c>
      <c r="H20" s="300">
        <v>91.8</v>
      </c>
    </row>
    <row r="21" spans="1:8" outlineLevel="1" x14ac:dyDescent="0.2">
      <c r="A21" s="20" t="s">
        <v>65</v>
      </c>
      <c r="B21" s="249">
        <v>3</v>
      </c>
      <c r="C21" s="475">
        <v>57220</v>
      </c>
      <c r="D21" s="475">
        <v>44139</v>
      </c>
      <c r="E21" s="475">
        <v>12382</v>
      </c>
      <c r="F21" s="298">
        <v>280.5</v>
      </c>
      <c r="G21" s="299">
        <v>0.77</v>
      </c>
      <c r="H21" s="300">
        <v>77.099999999999994</v>
      </c>
    </row>
    <row r="22" spans="1:8" outlineLevel="1" x14ac:dyDescent="0.2">
      <c r="A22" s="20" t="s">
        <v>66</v>
      </c>
      <c r="B22" s="249" t="s">
        <v>296</v>
      </c>
      <c r="C22" s="475" t="s">
        <v>296</v>
      </c>
      <c r="D22" s="475" t="s">
        <v>296</v>
      </c>
      <c r="E22" s="475" t="s">
        <v>296</v>
      </c>
      <c r="F22" s="298" t="s">
        <v>296</v>
      </c>
      <c r="G22" s="299" t="s">
        <v>296</v>
      </c>
      <c r="H22" s="300" t="s">
        <v>296</v>
      </c>
    </row>
    <row r="23" spans="1:8" outlineLevel="1" x14ac:dyDescent="0.2">
      <c r="A23" s="20" t="s">
        <v>67</v>
      </c>
      <c r="B23" s="249">
        <v>1</v>
      </c>
      <c r="C23" s="250">
        <v>56858</v>
      </c>
      <c r="D23" s="250">
        <v>48742</v>
      </c>
      <c r="E23" s="250">
        <v>15185</v>
      </c>
      <c r="F23" s="411">
        <v>311.60000000000002</v>
      </c>
      <c r="G23" s="477">
        <v>0.85</v>
      </c>
      <c r="H23" s="476">
        <v>85.7</v>
      </c>
    </row>
    <row r="24" spans="1:8" outlineLevel="1" x14ac:dyDescent="0.2">
      <c r="A24" s="20" t="s">
        <v>68</v>
      </c>
      <c r="B24" s="249" t="s">
        <v>296</v>
      </c>
      <c r="C24" s="250" t="s">
        <v>296</v>
      </c>
      <c r="D24" s="250" t="s">
        <v>296</v>
      </c>
      <c r="E24" s="250" t="s">
        <v>296</v>
      </c>
      <c r="F24" s="250" t="s">
        <v>296</v>
      </c>
      <c r="G24" s="250" t="s">
        <v>296</v>
      </c>
      <c r="H24" s="250" t="s">
        <v>296</v>
      </c>
    </row>
    <row r="25" spans="1:8" outlineLevel="1" x14ac:dyDescent="0.2">
      <c r="A25" s="20" t="s">
        <v>69</v>
      </c>
      <c r="B25" s="249" t="s">
        <v>296</v>
      </c>
      <c r="C25" s="250" t="s">
        <v>296</v>
      </c>
      <c r="D25" s="250" t="s">
        <v>296</v>
      </c>
      <c r="E25" s="250" t="s">
        <v>296</v>
      </c>
      <c r="F25" s="250" t="s">
        <v>296</v>
      </c>
      <c r="G25" s="250" t="s">
        <v>296</v>
      </c>
      <c r="H25" s="250" t="s">
        <v>296</v>
      </c>
    </row>
    <row r="26" spans="1:8" x14ac:dyDescent="0.2">
      <c r="A26" s="20" t="s">
        <v>70</v>
      </c>
      <c r="B26" s="249">
        <v>14</v>
      </c>
      <c r="C26" s="301" t="s">
        <v>295</v>
      </c>
      <c r="D26" s="301" t="s">
        <v>295</v>
      </c>
      <c r="E26" s="301" t="s">
        <v>295</v>
      </c>
      <c r="F26" s="298">
        <v>295.2</v>
      </c>
      <c r="G26" s="299">
        <v>0.81</v>
      </c>
      <c r="H26" s="300">
        <v>82.7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5</v>
      </c>
      <c r="C30" s="250">
        <v>16866</v>
      </c>
      <c r="D30" s="250">
        <v>13481</v>
      </c>
      <c r="E30" s="250">
        <v>3688</v>
      </c>
      <c r="F30" s="298">
        <v>273.60000000000002</v>
      </c>
      <c r="G30" s="299">
        <v>0.75</v>
      </c>
      <c r="H30" s="300">
        <v>79.900000000000006</v>
      </c>
    </row>
    <row r="31" spans="1:8" outlineLevel="1" x14ac:dyDescent="0.2">
      <c r="A31" s="20" t="s">
        <v>64</v>
      </c>
      <c r="B31" s="249">
        <v>1</v>
      </c>
      <c r="C31" s="301" t="s">
        <v>295</v>
      </c>
      <c r="D31" s="301" t="s">
        <v>295</v>
      </c>
      <c r="E31" s="301" t="s">
        <v>295</v>
      </c>
      <c r="F31" s="298">
        <v>269.60000000000002</v>
      </c>
      <c r="G31" s="299">
        <v>0.74</v>
      </c>
      <c r="H31" s="300">
        <v>81.7</v>
      </c>
    </row>
    <row r="32" spans="1:8" outlineLevel="1" x14ac:dyDescent="0.2">
      <c r="A32" s="20" t="s">
        <v>65</v>
      </c>
      <c r="B32" s="249">
        <v>1</v>
      </c>
      <c r="C32" s="301" t="s">
        <v>295</v>
      </c>
      <c r="D32" s="301" t="s">
        <v>295</v>
      </c>
      <c r="E32" s="301" t="s">
        <v>295</v>
      </c>
      <c r="F32" s="298">
        <v>292.10000000000002</v>
      </c>
      <c r="G32" s="299">
        <v>0.8</v>
      </c>
      <c r="H32" s="300">
        <v>49.2</v>
      </c>
    </row>
    <row r="33" spans="1:9" outlineLevel="1" x14ac:dyDescent="0.2">
      <c r="A33" s="20" t="s">
        <v>66</v>
      </c>
      <c r="B33" s="249" t="s">
        <v>296</v>
      </c>
      <c r="C33" s="475" t="s">
        <v>296</v>
      </c>
      <c r="D33" s="475" t="s">
        <v>296</v>
      </c>
      <c r="E33" s="475" t="s">
        <v>296</v>
      </c>
      <c r="F33" s="298" t="s">
        <v>296</v>
      </c>
      <c r="G33" s="299" t="s">
        <v>296</v>
      </c>
      <c r="H33" s="300" t="s">
        <v>296</v>
      </c>
    </row>
    <row r="34" spans="1:9" outlineLevel="1" x14ac:dyDescent="0.2">
      <c r="A34" s="20" t="s">
        <v>67</v>
      </c>
      <c r="B34" s="249">
        <v>1</v>
      </c>
      <c r="C34" s="250">
        <v>56857</v>
      </c>
      <c r="D34" s="250">
        <v>48742</v>
      </c>
      <c r="E34" s="250">
        <v>15185</v>
      </c>
      <c r="F34" s="411">
        <v>311.60000000000002</v>
      </c>
      <c r="G34" s="477">
        <v>0.85</v>
      </c>
      <c r="H34" s="476">
        <v>85.7</v>
      </c>
    </row>
    <row r="35" spans="1:9" outlineLevel="1" x14ac:dyDescent="0.2">
      <c r="A35" s="20" t="s">
        <v>68</v>
      </c>
      <c r="B35" s="249" t="s">
        <v>296</v>
      </c>
      <c r="C35" s="250" t="s">
        <v>296</v>
      </c>
      <c r="D35" s="250" t="s">
        <v>296</v>
      </c>
      <c r="E35" s="250" t="s">
        <v>296</v>
      </c>
      <c r="F35" s="250" t="s">
        <v>296</v>
      </c>
      <c r="G35" s="250" t="s">
        <v>296</v>
      </c>
      <c r="H35" s="250" t="s">
        <v>296</v>
      </c>
    </row>
    <row r="36" spans="1:9" outlineLevel="1" x14ac:dyDescent="0.2">
      <c r="A36" s="20" t="s">
        <v>69</v>
      </c>
      <c r="B36" s="249" t="s">
        <v>296</v>
      </c>
      <c r="C36" s="250" t="s">
        <v>296</v>
      </c>
      <c r="D36" s="250" t="s">
        <v>296</v>
      </c>
      <c r="E36" s="250" t="s">
        <v>296</v>
      </c>
      <c r="F36" s="250" t="s">
        <v>296</v>
      </c>
      <c r="G36" s="250" t="s">
        <v>296</v>
      </c>
      <c r="H36" s="250" t="s">
        <v>296</v>
      </c>
    </row>
    <row r="37" spans="1:9" x14ac:dyDescent="0.2">
      <c r="A37" s="20" t="s">
        <v>70</v>
      </c>
      <c r="B37" s="249">
        <v>8</v>
      </c>
      <c r="C37" s="301" t="s">
        <v>295</v>
      </c>
      <c r="D37" s="301" t="s">
        <v>295</v>
      </c>
      <c r="E37" s="301" t="s">
        <v>295</v>
      </c>
      <c r="F37" s="298">
        <v>300.10000000000002</v>
      </c>
      <c r="G37" s="299">
        <v>0.82</v>
      </c>
      <c r="H37" s="300">
        <v>79.5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4</v>
      </c>
      <c r="C40" s="301" t="s">
        <v>295</v>
      </c>
      <c r="D40" s="301" t="s">
        <v>295</v>
      </c>
      <c r="E40" s="301" t="s">
        <v>295</v>
      </c>
      <c r="F40" s="298">
        <v>270.5</v>
      </c>
      <c r="G40" s="299">
        <v>0.74</v>
      </c>
      <c r="H40" s="300">
        <v>90.3</v>
      </c>
    </row>
    <row r="41" spans="1:9" outlineLevel="1" x14ac:dyDescent="0.2">
      <c r="A41" s="20" t="s">
        <v>64</v>
      </c>
      <c r="B41" s="249">
        <v>2</v>
      </c>
      <c r="C41" s="301" t="s">
        <v>295</v>
      </c>
      <c r="D41" s="301" t="s">
        <v>295</v>
      </c>
      <c r="E41" s="301" t="s">
        <v>295</v>
      </c>
      <c r="F41" s="298">
        <v>318.39999999999998</v>
      </c>
      <c r="G41" s="299">
        <v>0.87</v>
      </c>
      <c r="H41" s="300">
        <v>85.8</v>
      </c>
    </row>
    <row r="42" spans="1:9" outlineLevel="1" x14ac:dyDescent="0.2">
      <c r="A42" s="20" t="s">
        <v>65</v>
      </c>
      <c r="B42" s="249">
        <v>1</v>
      </c>
      <c r="C42" s="301" t="s">
        <v>295</v>
      </c>
      <c r="D42" s="301" t="s">
        <v>295</v>
      </c>
      <c r="E42" s="301" t="s">
        <v>295</v>
      </c>
      <c r="F42" s="298">
        <v>270.8</v>
      </c>
      <c r="G42" s="299">
        <v>0.74</v>
      </c>
      <c r="H42" s="300">
        <v>86</v>
      </c>
    </row>
    <row r="43" spans="1:9" outlineLevel="1" x14ac:dyDescent="0.2">
      <c r="A43" s="20" t="s">
        <v>66</v>
      </c>
      <c r="B43" s="249" t="s">
        <v>296</v>
      </c>
      <c r="C43" s="250" t="s">
        <v>296</v>
      </c>
      <c r="D43" s="250" t="s">
        <v>296</v>
      </c>
      <c r="E43" s="250" t="s">
        <v>296</v>
      </c>
      <c r="F43" s="250" t="s">
        <v>296</v>
      </c>
      <c r="G43" s="250" t="s">
        <v>296</v>
      </c>
      <c r="H43" s="250" t="s">
        <v>296</v>
      </c>
    </row>
    <row r="44" spans="1:9" outlineLevel="1" x14ac:dyDescent="0.2">
      <c r="A44" s="20" t="s">
        <v>67</v>
      </c>
      <c r="B44" s="249" t="s">
        <v>296</v>
      </c>
      <c r="C44" s="250" t="s">
        <v>296</v>
      </c>
      <c r="D44" s="250" t="s">
        <v>296</v>
      </c>
      <c r="E44" s="250" t="s">
        <v>296</v>
      </c>
      <c r="F44" s="250" t="s">
        <v>296</v>
      </c>
      <c r="G44" s="250" t="s">
        <v>296</v>
      </c>
      <c r="H44" s="250" t="s">
        <v>296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7</v>
      </c>
      <c r="C47" s="250">
        <v>38217</v>
      </c>
      <c r="D47" s="250">
        <v>33063</v>
      </c>
      <c r="E47" s="250">
        <v>9446</v>
      </c>
      <c r="F47" s="298">
        <v>285.7</v>
      </c>
      <c r="G47" s="299">
        <v>0.78</v>
      </c>
      <c r="H47" s="300">
        <v>86.5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>
        <v>1</v>
      </c>
      <c r="C50" s="301" t="s">
        <v>295</v>
      </c>
      <c r="D50" s="301" t="s">
        <v>295</v>
      </c>
      <c r="E50" s="301" t="s">
        <v>295</v>
      </c>
      <c r="F50" s="298">
        <v>285.3</v>
      </c>
      <c r="G50" s="299">
        <v>0.78</v>
      </c>
      <c r="H50" s="300">
        <v>80.900000000000006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249" t="s">
        <v>296</v>
      </c>
      <c r="C52" s="250" t="s">
        <v>296</v>
      </c>
      <c r="D52" s="250" t="s">
        <v>296</v>
      </c>
      <c r="E52" s="250" t="s">
        <v>296</v>
      </c>
      <c r="F52" s="250" t="s">
        <v>296</v>
      </c>
      <c r="G52" s="250" t="s">
        <v>296</v>
      </c>
      <c r="H52" s="250" t="s">
        <v>296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>
        <v>1</v>
      </c>
      <c r="C57" s="301" t="s">
        <v>295</v>
      </c>
      <c r="D57" s="301" t="s">
        <v>295</v>
      </c>
      <c r="E57" s="301" t="s">
        <v>295</v>
      </c>
      <c r="F57" s="298">
        <v>285.3</v>
      </c>
      <c r="G57" s="299">
        <v>0.78</v>
      </c>
      <c r="H57" s="300">
        <v>80.900000000000006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1</v>
      </c>
      <c r="C60" s="250" t="s">
        <v>295</v>
      </c>
      <c r="D60" s="250" t="s">
        <v>295</v>
      </c>
      <c r="E60" s="250" t="s">
        <v>295</v>
      </c>
      <c r="F60" s="411">
        <v>278.8</v>
      </c>
      <c r="G60" s="477">
        <v>0.76</v>
      </c>
      <c r="H60" s="476">
        <v>97.2</v>
      </c>
    </row>
    <row r="61" spans="1:8" outlineLevel="1" x14ac:dyDescent="0.2">
      <c r="A61" s="20" t="s">
        <v>64</v>
      </c>
      <c r="B61" s="249">
        <v>1</v>
      </c>
      <c r="C61" s="250" t="s">
        <v>295</v>
      </c>
      <c r="D61" s="250" t="s">
        <v>295</v>
      </c>
      <c r="E61" s="250" t="s">
        <v>295</v>
      </c>
      <c r="F61" s="411">
        <v>355.6</v>
      </c>
      <c r="G61" s="477">
        <v>0.97</v>
      </c>
      <c r="H61" s="476">
        <v>98</v>
      </c>
    </row>
    <row r="62" spans="1:8" outlineLevel="1" x14ac:dyDescent="0.2">
      <c r="A62" s="20" t="s">
        <v>65</v>
      </c>
      <c r="B62" s="249">
        <v>1</v>
      </c>
      <c r="C62" s="301" t="s">
        <v>295</v>
      </c>
      <c r="D62" s="301" t="s">
        <v>295</v>
      </c>
      <c r="E62" s="301" t="s">
        <v>295</v>
      </c>
      <c r="F62" s="298">
        <v>276.8</v>
      </c>
      <c r="G62" s="299">
        <v>0.76</v>
      </c>
      <c r="H62" s="300">
        <v>87.3</v>
      </c>
    </row>
    <row r="63" spans="1:8" outlineLevel="1" x14ac:dyDescent="0.2">
      <c r="A63" s="20" t="s">
        <v>66</v>
      </c>
      <c r="B63" s="249" t="s">
        <v>296</v>
      </c>
      <c r="C63" s="250" t="s">
        <v>296</v>
      </c>
      <c r="D63" s="250" t="s">
        <v>296</v>
      </c>
      <c r="E63" s="250" t="s">
        <v>296</v>
      </c>
      <c r="F63" s="250" t="s">
        <v>296</v>
      </c>
      <c r="G63" s="250" t="s">
        <v>296</v>
      </c>
      <c r="H63" s="250" t="s">
        <v>296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3</v>
      </c>
      <c r="C67" s="301" t="s">
        <v>295</v>
      </c>
      <c r="D67" s="301" t="s">
        <v>295</v>
      </c>
      <c r="E67" s="301" t="s">
        <v>295</v>
      </c>
      <c r="F67" s="298">
        <v>293.2</v>
      </c>
      <c r="G67" s="299">
        <v>0.8</v>
      </c>
      <c r="H67" s="300">
        <v>89.6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277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6</v>
      </c>
      <c r="C19" s="250">
        <v>27567</v>
      </c>
      <c r="D19" s="250">
        <v>14304</v>
      </c>
      <c r="E19" s="250">
        <v>3770</v>
      </c>
      <c r="F19" s="298">
        <v>263.60000000000002</v>
      </c>
      <c r="G19" s="299">
        <v>0.72</v>
      </c>
      <c r="H19" s="300">
        <v>51.9</v>
      </c>
    </row>
    <row r="20" spans="1:8" outlineLevel="1" x14ac:dyDescent="0.2">
      <c r="A20" s="20" t="s">
        <v>64</v>
      </c>
      <c r="B20" s="249">
        <v>11</v>
      </c>
      <c r="C20" s="250">
        <v>76043</v>
      </c>
      <c r="D20" s="250">
        <v>46000</v>
      </c>
      <c r="E20" s="250">
        <v>13222</v>
      </c>
      <c r="F20" s="298">
        <v>287.39999999999998</v>
      </c>
      <c r="G20" s="299">
        <v>0.79</v>
      </c>
      <c r="H20" s="300">
        <v>60.5</v>
      </c>
    </row>
    <row r="21" spans="1:8" outlineLevel="1" x14ac:dyDescent="0.2">
      <c r="A21" s="20" t="s">
        <v>65</v>
      </c>
      <c r="B21" s="249">
        <v>20</v>
      </c>
      <c r="C21" s="297">
        <v>309853</v>
      </c>
      <c r="D21" s="297">
        <v>216344</v>
      </c>
      <c r="E21" s="250">
        <v>62332</v>
      </c>
      <c r="F21" s="298">
        <v>288.10000000000002</v>
      </c>
      <c r="G21" s="299">
        <v>0.79</v>
      </c>
      <c r="H21" s="300">
        <v>69.8</v>
      </c>
    </row>
    <row r="22" spans="1:8" outlineLevel="1" x14ac:dyDescent="0.2">
      <c r="A22" s="20" t="s">
        <v>66</v>
      </c>
      <c r="B22" s="249">
        <v>9</v>
      </c>
      <c r="C22" s="297">
        <v>301149</v>
      </c>
      <c r="D22" s="297">
        <v>237462</v>
      </c>
      <c r="E22" s="250">
        <v>72889</v>
      </c>
      <c r="F22" s="298">
        <v>307</v>
      </c>
      <c r="G22" s="299">
        <v>0.84</v>
      </c>
      <c r="H22" s="300">
        <v>78.900000000000006</v>
      </c>
    </row>
    <row r="23" spans="1:8" outlineLevel="1" x14ac:dyDescent="0.2">
      <c r="A23" s="20" t="s">
        <v>67</v>
      </c>
      <c r="B23" s="249">
        <v>5</v>
      </c>
      <c r="C23" s="297">
        <v>379069</v>
      </c>
      <c r="D23" s="297">
        <v>316502</v>
      </c>
      <c r="E23" s="250">
        <v>94053</v>
      </c>
      <c r="F23" s="298">
        <v>297.2</v>
      </c>
      <c r="G23" s="299">
        <v>0.81</v>
      </c>
      <c r="H23" s="300">
        <v>83.5</v>
      </c>
    </row>
    <row r="24" spans="1:8" outlineLevel="1" x14ac:dyDescent="0.2">
      <c r="A24" s="20" t="s">
        <v>68</v>
      </c>
      <c r="B24" s="249">
        <v>4</v>
      </c>
      <c r="C24" s="297">
        <v>513677</v>
      </c>
      <c r="D24" s="297">
        <v>443470</v>
      </c>
      <c r="E24" s="297">
        <v>130908</v>
      </c>
      <c r="F24" s="298">
        <v>295.2</v>
      </c>
      <c r="G24" s="299">
        <v>0.81</v>
      </c>
      <c r="H24" s="300">
        <v>86.3</v>
      </c>
    </row>
    <row r="25" spans="1:8" outlineLevel="1" x14ac:dyDescent="0.2">
      <c r="A25" s="20" t="s">
        <v>69</v>
      </c>
      <c r="B25" s="249">
        <v>3</v>
      </c>
      <c r="C25" s="297">
        <v>2072861</v>
      </c>
      <c r="D25" s="297">
        <v>1716975</v>
      </c>
      <c r="E25" s="297">
        <v>535492</v>
      </c>
      <c r="F25" s="298">
        <v>311.89999999999998</v>
      </c>
      <c r="G25" s="299">
        <v>0.85</v>
      </c>
      <c r="H25" s="300">
        <v>82.8</v>
      </c>
    </row>
    <row r="26" spans="1:8" x14ac:dyDescent="0.2">
      <c r="A26" s="20" t="s">
        <v>70</v>
      </c>
      <c r="B26" s="249">
        <v>58</v>
      </c>
      <c r="C26" s="297">
        <v>3680220</v>
      </c>
      <c r="D26" s="297">
        <v>2991057</v>
      </c>
      <c r="E26" s="297">
        <v>912666</v>
      </c>
      <c r="F26" s="298">
        <v>305.10000000000002</v>
      </c>
      <c r="G26" s="299">
        <v>0.84</v>
      </c>
      <c r="H26" s="300">
        <v>81.3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7</v>
      </c>
      <c r="C30" s="301" t="s">
        <v>295</v>
      </c>
      <c r="D30" s="301" t="s">
        <v>295</v>
      </c>
      <c r="E30" s="301" t="s">
        <v>295</v>
      </c>
      <c r="F30" s="298">
        <v>272.39999999999998</v>
      </c>
      <c r="G30" s="299">
        <v>0.75</v>
      </c>
      <c r="H30" s="300">
        <v>69.400000000000006</v>
      </c>
    </row>
    <row r="31" spans="1:8" outlineLevel="1" x14ac:dyDescent="0.2">
      <c r="A31" s="20" t="s">
        <v>64</v>
      </c>
      <c r="B31" s="249">
        <v>11</v>
      </c>
      <c r="C31" s="250">
        <v>72933</v>
      </c>
      <c r="D31" s="250">
        <v>49886</v>
      </c>
      <c r="E31" s="250">
        <v>14180</v>
      </c>
      <c r="F31" s="298">
        <v>284.3</v>
      </c>
      <c r="G31" s="299">
        <v>0.78</v>
      </c>
      <c r="H31" s="300">
        <v>68.400000000000006</v>
      </c>
    </row>
    <row r="32" spans="1:8" outlineLevel="1" x14ac:dyDescent="0.2">
      <c r="A32" s="20" t="s">
        <v>65</v>
      </c>
      <c r="B32" s="249">
        <v>11</v>
      </c>
      <c r="C32" s="297">
        <v>206789</v>
      </c>
      <c r="D32" s="297">
        <v>146903</v>
      </c>
      <c r="E32" s="250">
        <v>42810</v>
      </c>
      <c r="F32" s="298">
        <v>291.39999999999998</v>
      </c>
      <c r="G32" s="299">
        <v>0.8</v>
      </c>
      <c r="H32" s="300">
        <v>71</v>
      </c>
    </row>
    <row r="33" spans="1:9" outlineLevel="1" x14ac:dyDescent="0.2">
      <c r="A33" s="20" t="s">
        <v>66</v>
      </c>
      <c r="B33" s="249">
        <v>3</v>
      </c>
      <c r="C33" s="297" t="s">
        <v>295</v>
      </c>
      <c r="D33" s="297" t="s">
        <v>295</v>
      </c>
      <c r="E33" s="250" t="s">
        <v>295</v>
      </c>
      <c r="F33" s="298">
        <v>308.8</v>
      </c>
      <c r="G33" s="299">
        <v>0.85</v>
      </c>
      <c r="H33" s="300">
        <v>57.3</v>
      </c>
    </row>
    <row r="34" spans="1:9" outlineLevel="1" x14ac:dyDescent="0.2">
      <c r="A34" s="20" t="s">
        <v>67</v>
      </c>
      <c r="B34" s="249">
        <v>4</v>
      </c>
      <c r="C34" s="301" t="s">
        <v>295</v>
      </c>
      <c r="D34" s="301" t="s">
        <v>295</v>
      </c>
      <c r="E34" s="301" t="s">
        <v>295</v>
      </c>
      <c r="F34" s="298">
        <v>301</v>
      </c>
      <c r="G34" s="299">
        <v>0.82</v>
      </c>
      <c r="H34" s="300">
        <v>82.4</v>
      </c>
    </row>
    <row r="35" spans="1:9" outlineLevel="1" x14ac:dyDescent="0.2">
      <c r="A35" s="20" t="s">
        <v>68</v>
      </c>
      <c r="B35" s="249">
        <v>3</v>
      </c>
      <c r="C35" s="297">
        <v>405677</v>
      </c>
      <c r="D35" s="297">
        <v>354184</v>
      </c>
      <c r="E35" s="297">
        <v>105239</v>
      </c>
      <c r="F35" s="298">
        <v>297.10000000000002</v>
      </c>
      <c r="G35" s="299">
        <v>0.81</v>
      </c>
      <c r="H35" s="300">
        <v>87.3</v>
      </c>
    </row>
    <row r="36" spans="1:9" outlineLevel="1" x14ac:dyDescent="0.2">
      <c r="A36" s="20" t="s">
        <v>69</v>
      </c>
      <c r="B36" s="249">
        <v>3</v>
      </c>
      <c r="C36" s="297">
        <v>2072861</v>
      </c>
      <c r="D36" s="297">
        <v>1716975</v>
      </c>
      <c r="E36" s="297">
        <v>535492</v>
      </c>
      <c r="F36" s="298">
        <v>311.89999999999998</v>
      </c>
      <c r="G36" s="299">
        <v>0.85</v>
      </c>
      <c r="H36" s="300">
        <v>82.8</v>
      </c>
    </row>
    <row r="37" spans="1:9" x14ac:dyDescent="0.2">
      <c r="A37" s="20" t="s">
        <v>70</v>
      </c>
      <c r="B37" s="249">
        <v>42</v>
      </c>
      <c r="C37" s="297">
        <v>3185497</v>
      </c>
      <c r="D37" s="297">
        <v>2594522</v>
      </c>
      <c r="E37" s="297">
        <v>795995</v>
      </c>
      <c r="F37" s="298">
        <v>306.8</v>
      </c>
      <c r="G37" s="299">
        <v>0.84</v>
      </c>
      <c r="H37" s="300">
        <v>81.400000000000006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8</v>
      </c>
      <c r="C40" s="250" t="s">
        <v>295</v>
      </c>
      <c r="D40" s="250" t="s">
        <v>295</v>
      </c>
      <c r="E40" s="250" t="s">
        <v>295</v>
      </c>
      <c r="F40" s="298">
        <v>267</v>
      </c>
      <c r="G40" s="299">
        <v>0.73</v>
      </c>
      <c r="H40" s="300">
        <v>49.9</v>
      </c>
    </row>
    <row r="41" spans="1:9" outlineLevel="1" x14ac:dyDescent="0.2">
      <c r="A41" s="20" t="s">
        <v>64</v>
      </c>
      <c r="B41" s="249">
        <v>6</v>
      </c>
      <c r="C41" s="475">
        <v>41231</v>
      </c>
      <c r="D41" s="475">
        <v>30763</v>
      </c>
      <c r="E41" s="475">
        <v>8492</v>
      </c>
      <c r="F41" s="298">
        <v>276.10000000000002</v>
      </c>
      <c r="G41" s="299">
        <v>0.76</v>
      </c>
      <c r="H41" s="300">
        <v>74.599999999999994</v>
      </c>
    </row>
    <row r="42" spans="1:9" outlineLevel="1" x14ac:dyDescent="0.2">
      <c r="A42" s="20" t="s">
        <v>65</v>
      </c>
      <c r="B42" s="249">
        <v>8</v>
      </c>
      <c r="C42" s="475">
        <v>125363</v>
      </c>
      <c r="D42" s="475">
        <v>104919</v>
      </c>
      <c r="E42" s="475">
        <v>31855</v>
      </c>
      <c r="F42" s="298">
        <v>303.60000000000002</v>
      </c>
      <c r="G42" s="299">
        <v>0.83</v>
      </c>
      <c r="H42" s="300">
        <v>83.7</v>
      </c>
    </row>
    <row r="43" spans="1:9" outlineLevel="1" x14ac:dyDescent="0.2">
      <c r="A43" s="20" t="s">
        <v>66</v>
      </c>
      <c r="B43" s="249">
        <v>1</v>
      </c>
      <c r="C43" s="301" t="s">
        <v>295</v>
      </c>
      <c r="D43" s="301" t="s">
        <v>295</v>
      </c>
      <c r="E43" s="301" t="s">
        <v>295</v>
      </c>
      <c r="F43" s="298">
        <v>279.39999999999998</v>
      </c>
      <c r="G43" s="299">
        <v>0.77</v>
      </c>
      <c r="H43" s="300">
        <v>89.4</v>
      </c>
    </row>
    <row r="44" spans="1:9" outlineLevel="1" x14ac:dyDescent="0.2">
      <c r="A44" s="20" t="s">
        <v>67</v>
      </c>
      <c r="B44" s="249">
        <v>1</v>
      </c>
      <c r="C44" s="301" t="s">
        <v>295</v>
      </c>
      <c r="D44" s="301" t="s">
        <v>295</v>
      </c>
      <c r="E44" s="301" t="s">
        <v>295</v>
      </c>
      <c r="F44" s="298">
        <v>291.60000000000002</v>
      </c>
      <c r="G44" s="299">
        <v>0.8</v>
      </c>
      <c r="H44" s="300">
        <v>79.599999999999994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24</v>
      </c>
      <c r="C47" s="297">
        <v>328757</v>
      </c>
      <c r="D47" s="297">
        <v>261594</v>
      </c>
      <c r="E47" s="250">
        <v>76228</v>
      </c>
      <c r="F47" s="298">
        <v>291.39999999999998</v>
      </c>
      <c r="G47" s="299">
        <v>0.8</v>
      </c>
      <c r="H47" s="300">
        <v>79.599999999999994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>
        <v>1</v>
      </c>
      <c r="C50" s="301" t="s">
        <v>295</v>
      </c>
      <c r="D50" s="301" t="s">
        <v>295</v>
      </c>
      <c r="E50" s="301" t="s">
        <v>295</v>
      </c>
      <c r="F50" s="298" t="s">
        <v>378</v>
      </c>
      <c r="G50" s="299" t="s">
        <v>378</v>
      </c>
      <c r="H50" s="300">
        <v>49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249">
        <v>1</v>
      </c>
      <c r="C52" s="250" t="s">
        <v>295</v>
      </c>
      <c r="D52" s="250" t="s">
        <v>295</v>
      </c>
      <c r="E52" s="250" t="s">
        <v>295</v>
      </c>
      <c r="F52" s="479">
        <v>233.6</v>
      </c>
      <c r="G52" s="479">
        <v>0.64</v>
      </c>
      <c r="H52" s="479">
        <v>80.2</v>
      </c>
    </row>
    <row r="53" spans="1:8" outlineLevel="1" x14ac:dyDescent="0.2">
      <c r="A53" s="20" t="s">
        <v>66</v>
      </c>
      <c r="B53" s="249" t="s">
        <v>296</v>
      </c>
      <c r="C53" s="301" t="s">
        <v>296</v>
      </c>
      <c r="D53" s="301" t="s">
        <v>296</v>
      </c>
      <c r="E53" s="301" t="s">
        <v>296</v>
      </c>
      <c r="F53" s="298" t="s">
        <v>296</v>
      </c>
      <c r="G53" s="299" t="s">
        <v>296</v>
      </c>
      <c r="H53" s="300" t="s">
        <v>296</v>
      </c>
    </row>
    <row r="54" spans="1:8" outlineLevel="1" x14ac:dyDescent="0.2">
      <c r="A54" s="20" t="s">
        <v>67</v>
      </c>
      <c r="B54" s="249" t="s">
        <v>296</v>
      </c>
      <c r="C54" s="301" t="s">
        <v>296</v>
      </c>
      <c r="D54" s="301" t="s">
        <v>296</v>
      </c>
      <c r="E54" s="301" t="s">
        <v>296</v>
      </c>
      <c r="F54" s="298" t="s">
        <v>296</v>
      </c>
      <c r="G54" s="299" t="s">
        <v>296</v>
      </c>
      <c r="H54" s="30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>
        <v>2</v>
      </c>
      <c r="C57" s="297" t="s">
        <v>295</v>
      </c>
      <c r="D57" s="297" t="s">
        <v>295</v>
      </c>
      <c r="E57" s="250" t="s">
        <v>295</v>
      </c>
      <c r="F57" s="298">
        <v>227</v>
      </c>
      <c r="G57" s="299">
        <v>0.62</v>
      </c>
      <c r="H57" s="300">
        <v>75.8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 t="s">
        <v>296</v>
      </c>
      <c r="C60" s="250" t="s">
        <v>296</v>
      </c>
      <c r="D60" s="250" t="s">
        <v>296</v>
      </c>
      <c r="E60" s="250" t="s">
        <v>296</v>
      </c>
      <c r="F60" s="250" t="s">
        <v>296</v>
      </c>
      <c r="G60" s="250" t="s">
        <v>296</v>
      </c>
      <c r="H60" s="250" t="s">
        <v>296</v>
      </c>
    </row>
    <row r="61" spans="1:8" outlineLevel="1" x14ac:dyDescent="0.2">
      <c r="A61" s="20" t="s">
        <v>64</v>
      </c>
      <c r="B61" s="249" t="s">
        <v>296</v>
      </c>
      <c r="C61" s="250" t="s">
        <v>296</v>
      </c>
      <c r="D61" s="250" t="s">
        <v>296</v>
      </c>
      <c r="E61" s="250" t="s">
        <v>296</v>
      </c>
      <c r="F61" s="479" t="s">
        <v>296</v>
      </c>
      <c r="G61" s="479" t="s">
        <v>296</v>
      </c>
      <c r="H61" s="479" t="s">
        <v>296</v>
      </c>
    </row>
    <row r="62" spans="1:8" outlineLevel="1" x14ac:dyDescent="0.2">
      <c r="A62" s="20" t="s">
        <v>65</v>
      </c>
      <c r="B62" s="249">
        <v>4</v>
      </c>
      <c r="C62" s="301" t="s">
        <v>295</v>
      </c>
      <c r="D62" s="301" t="s">
        <v>295</v>
      </c>
      <c r="E62" s="301" t="s">
        <v>295</v>
      </c>
      <c r="F62" s="298">
        <v>285.60000000000002</v>
      </c>
      <c r="G62" s="299">
        <v>0.78</v>
      </c>
      <c r="H62" s="479">
        <v>71.3</v>
      </c>
    </row>
    <row r="63" spans="1:8" outlineLevel="1" x14ac:dyDescent="0.2">
      <c r="A63" s="20" t="s">
        <v>66</v>
      </c>
      <c r="B63" s="249">
        <v>3</v>
      </c>
      <c r="C63" s="301">
        <v>96000</v>
      </c>
      <c r="D63" s="301">
        <v>84813</v>
      </c>
      <c r="E63" s="301">
        <v>26395</v>
      </c>
      <c r="F63" s="298">
        <v>311.2</v>
      </c>
      <c r="G63" s="299">
        <v>0.85</v>
      </c>
      <c r="H63" s="300">
        <v>88.3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7</v>
      </c>
      <c r="C67" s="297" t="s">
        <v>295</v>
      </c>
      <c r="D67" s="297" t="s">
        <v>295</v>
      </c>
      <c r="E67" s="250" t="s">
        <v>295</v>
      </c>
      <c r="F67" s="298">
        <v>302.3</v>
      </c>
      <c r="G67" s="299">
        <v>0.83</v>
      </c>
      <c r="H67" s="300">
        <v>81.5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ht="12.75" customHeight="1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278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2</v>
      </c>
      <c r="C19" s="301" t="s">
        <v>295</v>
      </c>
      <c r="D19" s="301" t="s">
        <v>295</v>
      </c>
      <c r="E19" s="301" t="s">
        <v>295</v>
      </c>
      <c r="F19" s="298">
        <v>251.7</v>
      </c>
      <c r="G19" s="299">
        <v>0.69</v>
      </c>
      <c r="H19" s="300">
        <v>98</v>
      </c>
    </row>
    <row r="20" spans="1:8" outlineLevel="1" x14ac:dyDescent="0.2">
      <c r="A20" s="20" t="s">
        <v>64</v>
      </c>
      <c r="B20" s="249">
        <v>4</v>
      </c>
      <c r="C20" s="475">
        <v>27578</v>
      </c>
      <c r="D20" s="475">
        <v>23726</v>
      </c>
      <c r="E20" s="475">
        <v>6285</v>
      </c>
      <c r="F20" s="298">
        <v>264.89999999999998</v>
      </c>
      <c r="G20" s="299">
        <v>0.73</v>
      </c>
      <c r="H20" s="300">
        <v>86</v>
      </c>
    </row>
    <row r="21" spans="1:8" outlineLevel="1" x14ac:dyDescent="0.2">
      <c r="A21" s="20" t="s">
        <v>65</v>
      </c>
      <c r="B21" s="249">
        <v>10</v>
      </c>
      <c r="C21" s="475">
        <v>175042</v>
      </c>
      <c r="D21" s="475">
        <v>148293</v>
      </c>
      <c r="E21" s="475">
        <v>44005</v>
      </c>
      <c r="F21" s="298">
        <v>296.7</v>
      </c>
      <c r="G21" s="299">
        <v>0.81</v>
      </c>
      <c r="H21" s="300">
        <v>84.7</v>
      </c>
    </row>
    <row r="22" spans="1:8" outlineLevel="1" x14ac:dyDescent="0.2">
      <c r="A22" s="20" t="s">
        <v>66</v>
      </c>
      <c r="B22" s="249">
        <v>8</v>
      </c>
      <c r="C22" s="475">
        <v>299168</v>
      </c>
      <c r="D22" s="475">
        <v>250802</v>
      </c>
      <c r="E22" s="475">
        <v>76572</v>
      </c>
      <c r="F22" s="298">
        <v>305.3</v>
      </c>
      <c r="G22" s="299">
        <v>0.84</v>
      </c>
      <c r="H22" s="300">
        <v>83.8</v>
      </c>
    </row>
    <row r="23" spans="1:8" outlineLevel="1" x14ac:dyDescent="0.2">
      <c r="A23" s="20" t="s">
        <v>67</v>
      </c>
      <c r="B23" s="249">
        <v>8</v>
      </c>
      <c r="C23" s="475">
        <v>516598</v>
      </c>
      <c r="D23" s="475">
        <v>459964</v>
      </c>
      <c r="E23" s="475">
        <v>129440</v>
      </c>
      <c r="F23" s="298">
        <v>281.39999999999998</v>
      </c>
      <c r="G23" s="299">
        <v>0.77</v>
      </c>
      <c r="H23" s="300">
        <v>89</v>
      </c>
    </row>
    <row r="24" spans="1:8" outlineLevel="1" x14ac:dyDescent="0.2">
      <c r="A24" s="20" t="s">
        <v>68</v>
      </c>
      <c r="B24" s="249">
        <v>2</v>
      </c>
      <c r="C24" s="475" t="s">
        <v>295</v>
      </c>
      <c r="D24" s="475" t="s">
        <v>295</v>
      </c>
      <c r="E24" s="475" t="s">
        <v>295</v>
      </c>
      <c r="F24" s="298">
        <v>274.10000000000002</v>
      </c>
      <c r="G24" s="299">
        <v>0.75</v>
      </c>
      <c r="H24" s="300">
        <v>86.9</v>
      </c>
    </row>
    <row r="25" spans="1:8" outlineLevel="1" x14ac:dyDescent="0.2">
      <c r="A25" s="20" t="s">
        <v>69</v>
      </c>
      <c r="B25" s="249">
        <v>3</v>
      </c>
      <c r="C25" s="301" t="s">
        <v>295</v>
      </c>
      <c r="D25" s="301" t="s">
        <v>295</v>
      </c>
      <c r="E25" s="301" t="s">
        <v>295</v>
      </c>
      <c r="F25" s="298">
        <v>323.60000000000002</v>
      </c>
      <c r="G25" s="299">
        <v>0.89</v>
      </c>
      <c r="H25" s="300">
        <v>80.900000000000006</v>
      </c>
    </row>
    <row r="26" spans="1:8" x14ac:dyDescent="0.2">
      <c r="A26" s="20" t="s">
        <v>70</v>
      </c>
      <c r="B26" s="249">
        <v>37</v>
      </c>
      <c r="C26" s="297">
        <v>2087602</v>
      </c>
      <c r="D26" s="297">
        <v>1769054</v>
      </c>
      <c r="E26" s="297">
        <v>528254</v>
      </c>
      <c r="F26" s="298">
        <v>298.60000000000002</v>
      </c>
      <c r="G26" s="299">
        <v>0.82</v>
      </c>
      <c r="H26" s="300">
        <v>84.7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2</v>
      </c>
      <c r="C30" s="301" t="s">
        <v>295</v>
      </c>
      <c r="D30" s="301" t="s">
        <v>295</v>
      </c>
      <c r="E30" s="301" t="s">
        <v>295</v>
      </c>
      <c r="F30" s="298">
        <v>318.10000000000002</v>
      </c>
      <c r="G30" s="299">
        <v>0.87</v>
      </c>
      <c r="H30" s="300">
        <v>84.1</v>
      </c>
    </row>
    <row r="31" spans="1:8" outlineLevel="1" x14ac:dyDescent="0.2">
      <c r="A31" s="20" t="s">
        <v>64</v>
      </c>
      <c r="B31" s="249">
        <v>3</v>
      </c>
      <c r="C31" s="301">
        <v>14889</v>
      </c>
      <c r="D31" s="301">
        <v>11721</v>
      </c>
      <c r="E31" s="301">
        <v>3445</v>
      </c>
      <c r="F31" s="298">
        <v>293.89999999999998</v>
      </c>
      <c r="G31" s="299">
        <v>0.81</v>
      </c>
      <c r="H31" s="300">
        <v>78.7</v>
      </c>
    </row>
    <row r="32" spans="1:8" outlineLevel="1" x14ac:dyDescent="0.2">
      <c r="A32" s="20" t="s">
        <v>65</v>
      </c>
      <c r="B32" s="249">
        <v>9</v>
      </c>
      <c r="C32" s="475">
        <v>155518</v>
      </c>
      <c r="D32" s="475">
        <v>135875</v>
      </c>
      <c r="E32" s="475">
        <v>38408</v>
      </c>
      <c r="F32" s="298">
        <v>282.7</v>
      </c>
      <c r="G32" s="299">
        <v>0.77</v>
      </c>
      <c r="H32" s="300">
        <v>87.4</v>
      </c>
    </row>
    <row r="33" spans="1:9" outlineLevel="1" x14ac:dyDescent="0.2">
      <c r="A33" s="20" t="s">
        <v>66</v>
      </c>
      <c r="B33" s="249">
        <v>3</v>
      </c>
      <c r="C33" s="475">
        <v>131613</v>
      </c>
      <c r="D33" s="475">
        <v>116092</v>
      </c>
      <c r="E33" s="475">
        <v>35300</v>
      </c>
      <c r="F33" s="298">
        <v>304.10000000000002</v>
      </c>
      <c r="G33" s="299">
        <v>0.83</v>
      </c>
      <c r="H33" s="300">
        <v>88.2</v>
      </c>
    </row>
    <row r="34" spans="1:9" outlineLevel="1" x14ac:dyDescent="0.2">
      <c r="A34" s="20" t="s">
        <v>67</v>
      </c>
      <c r="B34" s="249">
        <v>5</v>
      </c>
      <c r="C34" s="475" t="s">
        <v>295</v>
      </c>
      <c r="D34" s="475" t="s">
        <v>295</v>
      </c>
      <c r="E34" s="475" t="s">
        <v>295</v>
      </c>
      <c r="F34" s="298">
        <v>280.2</v>
      </c>
      <c r="G34" s="299">
        <v>0.77</v>
      </c>
      <c r="H34" s="300">
        <v>86.8</v>
      </c>
    </row>
    <row r="35" spans="1:9" outlineLevel="1" x14ac:dyDescent="0.2">
      <c r="A35" s="20" t="s">
        <v>68</v>
      </c>
      <c r="B35" s="249">
        <v>1</v>
      </c>
      <c r="C35" s="301" t="s">
        <v>295</v>
      </c>
      <c r="D35" s="301" t="s">
        <v>295</v>
      </c>
      <c r="E35" s="301" t="s">
        <v>295</v>
      </c>
      <c r="F35" s="298">
        <v>325.89999999999998</v>
      </c>
      <c r="G35" s="299">
        <v>0.89</v>
      </c>
      <c r="H35" s="300">
        <v>88.2</v>
      </c>
    </row>
    <row r="36" spans="1:9" outlineLevel="1" x14ac:dyDescent="0.2">
      <c r="A36" s="20" t="s">
        <v>69</v>
      </c>
      <c r="B36" s="249">
        <v>2</v>
      </c>
      <c r="C36" s="301" t="s">
        <v>295</v>
      </c>
      <c r="D36" s="301" t="s">
        <v>295</v>
      </c>
      <c r="E36" s="301" t="s">
        <v>295</v>
      </c>
      <c r="F36" s="298">
        <v>324.89999999999998</v>
      </c>
      <c r="G36" s="299">
        <v>0.89</v>
      </c>
      <c r="H36" s="300">
        <v>77.900000000000006</v>
      </c>
    </row>
    <row r="37" spans="1:9" x14ac:dyDescent="0.2">
      <c r="A37" s="20" t="s">
        <v>70</v>
      </c>
      <c r="B37" s="249">
        <v>25</v>
      </c>
      <c r="C37" s="297">
        <v>1299280</v>
      </c>
      <c r="D37" s="297">
        <v>1087363</v>
      </c>
      <c r="E37" s="297">
        <v>332689</v>
      </c>
      <c r="F37" s="298">
        <v>306</v>
      </c>
      <c r="G37" s="299">
        <v>0.84</v>
      </c>
      <c r="H37" s="300">
        <v>83.7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1</v>
      </c>
      <c r="C40" s="301" t="s">
        <v>295</v>
      </c>
      <c r="D40" s="301" t="s">
        <v>295</v>
      </c>
      <c r="E40" s="301" t="s">
        <v>295</v>
      </c>
      <c r="F40" s="298">
        <v>329.1</v>
      </c>
      <c r="G40" s="299">
        <v>0.9</v>
      </c>
      <c r="H40" s="300">
        <v>78.3</v>
      </c>
    </row>
    <row r="41" spans="1:9" outlineLevel="1" x14ac:dyDescent="0.2">
      <c r="A41" s="20" t="s">
        <v>64</v>
      </c>
      <c r="B41" s="249">
        <v>1</v>
      </c>
      <c r="C41" s="250" t="s">
        <v>295</v>
      </c>
      <c r="D41" s="250" t="s">
        <v>295</v>
      </c>
      <c r="E41" s="250" t="s">
        <v>295</v>
      </c>
      <c r="F41" s="411">
        <v>322.7</v>
      </c>
      <c r="G41" s="477">
        <v>0.88</v>
      </c>
      <c r="H41" s="476">
        <v>89.7</v>
      </c>
    </row>
    <row r="42" spans="1:9" outlineLevel="1" x14ac:dyDescent="0.2">
      <c r="A42" s="20" t="s">
        <v>65</v>
      </c>
      <c r="B42" s="249">
        <v>7</v>
      </c>
      <c r="C42" s="475">
        <v>125066</v>
      </c>
      <c r="D42" s="475">
        <v>102738</v>
      </c>
      <c r="E42" s="475">
        <v>31789</v>
      </c>
      <c r="F42" s="298">
        <v>309.39999999999998</v>
      </c>
      <c r="G42" s="299">
        <v>0.85</v>
      </c>
      <c r="H42" s="300">
        <v>82.1</v>
      </c>
    </row>
    <row r="43" spans="1:9" outlineLevel="1" x14ac:dyDescent="0.2">
      <c r="A43" s="20" t="s">
        <v>66</v>
      </c>
      <c r="B43" s="249">
        <v>8</v>
      </c>
      <c r="C43" s="475">
        <v>280250</v>
      </c>
      <c r="D43" s="475">
        <v>251072</v>
      </c>
      <c r="E43" s="475">
        <v>74036</v>
      </c>
      <c r="F43" s="298">
        <v>294.89999999999998</v>
      </c>
      <c r="G43" s="299">
        <v>0.81</v>
      </c>
      <c r="H43" s="300">
        <v>89.6</v>
      </c>
    </row>
    <row r="44" spans="1:9" outlineLevel="1" x14ac:dyDescent="0.2">
      <c r="A44" s="20" t="s">
        <v>67</v>
      </c>
      <c r="B44" s="249">
        <v>2</v>
      </c>
      <c r="C44" s="301" t="s">
        <v>295</v>
      </c>
      <c r="D44" s="301" t="s">
        <v>295</v>
      </c>
      <c r="E44" s="301" t="s">
        <v>295</v>
      </c>
      <c r="F44" s="298">
        <v>261.3</v>
      </c>
      <c r="G44" s="299">
        <v>0.72</v>
      </c>
      <c r="H44" s="300">
        <v>83.7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479" t="s">
        <v>296</v>
      </c>
      <c r="G45" s="480" t="s">
        <v>296</v>
      </c>
      <c r="H45" s="479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19</v>
      </c>
      <c r="C47" s="297">
        <v>554403</v>
      </c>
      <c r="D47" s="297">
        <v>478823</v>
      </c>
      <c r="E47" s="297">
        <v>138778</v>
      </c>
      <c r="F47" s="298">
        <v>289.8</v>
      </c>
      <c r="G47" s="299">
        <v>0.79</v>
      </c>
      <c r="H47" s="300">
        <v>86.4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 t="s">
        <v>296</v>
      </c>
      <c r="C50" s="250" t="s">
        <v>296</v>
      </c>
      <c r="D50" s="250" t="s">
        <v>296</v>
      </c>
      <c r="E50" s="250" t="s">
        <v>296</v>
      </c>
      <c r="F50" s="250" t="s">
        <v>296</v>
      </c>
      <c r="G50" s="250" t="s">
        <v>296</v>
      </c>
      <c r="H50" s="250" t="s">
        <v>296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249" t="s">
        <v>296</v>
      </c>
      <c r="C52" s="250" t="s">
        <v>296</v>
      </c>
      <c r="D52" s="250" t="s">
        <v>296</v>
      </c>
      <c r="E52" s="250" t="s">
        <v>296</v>
      </c>
      <c r="F52" s="250" t="s">
        <v>296</v>
      </c>
      <c r="G52" s="250" t="s">
        <v>296</v>
      </c>
      <c r="H52" s="250" t="s">
        <v>296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 t="s">
        <v>296</v>
      </c>
      <c r="C57" s="250" t="s">
        <v>296</v>
      </c>
      <c r="D57" s="250" t="s">
        <v>296</v>
      </c>
      <c r="E57" s="250" t="s">
        <v>296</v>
      </c>
      <c r="F57" s="250" t="s">
        <v>296</v>
      </c>
      <c r="G57" s="250" t="s">
        <v>296</v>
      </c>
      <c r="H57" s="250" t="s">
        <v>296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1</v>
      </c>
      <c r="C60" s="301" t="s">
        <v>295</v>
      </c>
      <c r="D60" s="301" t="s">
        <v>295</v>
      </c>
      <c r="E60" s="301" t="s">
        <v>295</v>
      </c>
      <c r="F60" s="298">
        <v>242.8</v>
      </c>
      <c r="G60" s="299">
        <v>0.67</v>
      </c>
      <c r="H60" s="300">
        <v>97.6</v>
      </c>
    </row>
    <row r="61" spans="1:8" outlineLevel="1" x14ac:dyDescent="0.2">
      <c r="A61" s="20" t="s">
        <v>64</v>
      </c>
      <c r="B61" s="249">
        <v>2</v>
      </c>
      <c r="C61" s="301" t="s">
        <v>295</v>
      </c>
      <c r="D61" s="301" t="s">
        <v>295</v>
      </c>
      <c r="E61" s="301" t="s">
        <v>295</v>
      </c>
      <c r="F61" s="298">
        <v>255.6</v>
      </c>
      <c r="G61" s="299">
        <v>0.7</v>
      </c>
      <c r="H61" s="300">
        <v>89.5</v>
      </c>
    </row>
    <row r="62" spans="1:8" outlineLevel="1" x14ac:dyDescent="0.2">
      <c r="A62" s="20" t="s">
        <v>65</v>
      </c>
      <c r="B62" s="249">
        <v>3</v>
      </c>
      <c r="C62" s="250">
        <v>46185</v>
      </c>
      <c r="D62" s="250">
        <v>34575</v>
      </c>
      <c r="E62" s="250">
        <v>9131</v>
      </c>
      <c r="F62" s="298">
        <v>264.10000000000002</v>
      </c>
      <c r="G62" s="299">
        <v>0.72</v>
      </c>
      <c r="H62" s="300">
        <v>74.900000000000006</v>
      </c>
    </row>
    <row r="63" spans="1:8" outlineLevel="1" x14ac:dyDescent="0.2">
      <c r="A63" s="20" t="s">
        <v>66</v>
      </c>
      <c r="B63" s="249" t="s">
        <v>296</v>
      </c>
      <c r="C63" s="250" t="s">
        <v>296</v>
      </c>
      <c r="D63" s="250" t="s">
        <v>296</v>
      </c>
      <c r="E63" s="250" t="s">
        <v>296</v>
      </c>
      <c r="F63" s="250" t="s">
        <v>296</v>
      </c>
      <c r="G63" s="250" t="s">
        <v>296</v>
      </c>
      <c r="H63" s="250" t="s">
        <v>296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>
        <v>1</v>
      </c>
      <c r="C65" s="301" t="s">
        <v>295</v>
      </c>
      <c r="D65" s="301" t="s">
        <v>295</v>
      </c>
      <c r="E65" s="301" t="s">
        <v>295</v>
      </c>
      <c r="F65" s="298">
        <v>286.10000000000002</v>
      </c>
      <c r="G65" s="299">
        <v>0.78</v>
      </c>
      <c r="H65" s="300">
        <v>89.5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7</v>
      </c>
      <c r="C67" s="297">
        <v>233920</v>
      </c>
      <c r="D67" s="297">
        <v>202868</v>
      </c>
      <c r="E67" s="250">
        <v>56787</v>
      </c>
      <c r="F67" s="298">
        <v>279.89999999999998</v>
      </c>
      <c r="G67" s="299">
        <v>0.77</v>
      </c>
      <c r="H67" s="300">
        <v>86.7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ht="12.75" customHeight="1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279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10</v>
      </c>
      <c r="C19" s="250">
        <v>35930</v>
      </c>
      <c r="D19" s="250">
        <v>28349</v>
      </c>
      <c r="E19" s="250">
        <v>7597</v>
      </c>
      <c r="F19" s="298">
        <v>268</v>
      </c>
      <c r="G19" s="299">
        <v>0.73</v>
      </c>
      <c r="H19" s="300">
        <v>78.900000000000006</v>
      </c>
    </row>
    <row r="20" spans="1:8" outlineLevel="1" x14ac:dyDescent="0.2">
      <c r="A20" s="20" t="s">
        <v>64</v>
      </c>
      <c r="B20" s="249">
        <v>24</v>
      </c>
      <c r="C20" s="297">
        <v>166890</v>
      </c>
      <c r="D20" s="297">
        <v>145968</v>
      </c>
      <c r="E20" s="250">
        <v>40229</v>
      </c>
      <c r="F20" s="298">
        <v>275.60000000000002</v>
      </c>
      <c r="G20" s="299">
        <v>0.76</v>
      </c>
      <c r="H20" s="300">
        <v>87.5</v>
      </c>
    </row>
    <row r="21" spans="1:8" outlineLevel="1" x14ac:dyDescent="0.2">
      <c r="A21" s="20" t="s">
        <v>65</v>
      </c>
      <c r="B21" s="249">
        <v>22</v>
      </c>
      <c r="C21" s="297">
        <v>361564</v>
      </c>
      <c r="D21" s="297">
        <v>317068</v>
      </c>
      <c r="E21" s="250">
        <v>90393</v>
      </c>
      <c r="F21" s="298">
        <v>285.10000000000002</v>
      </c>
      <c r="G21" s="299">
        <v>0.78</v>
      </c>
      <c r="H21" s="300">
        <v>87.7</v>
      </c>
    </row>
    <row r="22" spans="1:8" outlineLevel="1" x14ac:dyDescent="0.2">
      <c r="A22" s="20" t="s">
        <v>66</v>
      </c>
      <c r="B22" s="249">
        <v>1</v>
      </c>
      <c r="C22" s="301" t="s">
        <v>295</v>
      </c>
      <c r="D22" s="301" t="s">
        <v>295</v>
      </c>
      <c r="E22" s="301" t="s">
        <v>295</v>
      </c>
      <c r="F22" s="298">
        <v>277.60000000000002</v>
      </c>
      <c r="G22" s="299">
        <v>0.76</v>
      </c>
      <c r="H22" s="300">
        <v>90.3</v>
      </c>
    </row>
    <row r="23" spans="1:8" outlineLevel="1" x14ac:dyDescent="0.2">
      <c r="A23" s="20" t="s">
        <v>67</v>
      </c>
      <c r="B23" s="249">
        <v>5</v>
      </c>
      <c r="C23" s="475">
        <v>346766</v>
      </c>
      <c r="D23" s="475">
        <v>299928</v>
      </c>
      <c r="E23" s="475">
        <v>91303</v>
      </c>
      <c r="F23" s="298">
        <v>304.39999999999998</v>
      </c>
      <c r="G23" s="299">
        <v>0.83</v>
      </c>
      <c r="H23" s="300">
        <v>86.5</v>
      </c>
    </row>
    <row r="24" spans="1:8" outlineLevel="1" x14ac:dyDescent="0.2">
      <c r="A24" s="20" t="s">
        <v>68</v>
      </c>
      <c r="B24" s="249">
        <v>3</v>
      </c>
      <c r="C24" s="301" t="s">
        <v>295</v>
      </c>
      <c r="D24" s="301" t="s">
        <v>295</v>
      </c>
      <c r="E24" s="301" t="s">
        <v>295</v>
      </c>
      <c r="F24" s="298">
        <v>299.7</v>
      </c>
      <c r="G24" s="299">
        <v>0.82</v>
      </c>
      <c r="H24" s="300">
        <v>84.1</v>
      </c>
    </row>
    <row r="25" spans="1:8" outlineLevel="1" x14ac:dyDescent="0.2">
      <c r="A25" s="20" t="s">
        <v>69</v>
      </c>
      <c r="B25" s="249" t="s">
        <v>296</v>
      </c>
      <c r="C25" s="250" t="s">
        <v>296</v>
      </c>
      <c r="D25" s="250" t="s">
        <v>296</v>
      </c>
      <c r="E25" s="250" t="s">
        <v>296</v>
      </c>
      <c r="F25" s="250" t="s">
        <v>296</v>
      </c>
      <c r="G25" s="250" t="s">
        <v>296</v>
      </c>
      <c r="H25" s="250" t="s">
        <v>296</v>
      </c>
    </row>
    <row r="26" spans="1:8" x14ac:dyDescent="0.2">
      <c r="A26" s="20" t="s">
        <v>70</v>
      </c>
      <c r="B26" s="249">
        <v>65</v>
      </c>
      <c r="C26" s="297">
        <v>1374359</v>
      </c>
      <c r="D26" s="297">
        <v>1183287</v>
      </c>
      <c r="E26" s="297">
        <v>346149</v>
      </c>
      <c r="F26" s="298">
        <v>292.5</v>
      </c>
      <c r="G26" s="299">
        <v>0.8</v>
      </c>
      <c r="H26" s="300">
        <v>86.1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12</v>
      </c>
      <c r="C30" s="475">
        <v>36513</v>
      </c>
      <c r="D30" s="475">
        <v>28595</v>
      </c>
      <c r="E30" s="475">
        <v>7716</v>
      </c>
      <c r="F30" s="298">
        <v>269.8</v>
      </c>
      <c r="G30" s="299">
        <v>0.74</v>
      </c>
      <c r="H30" s="300">
        <v>78.3</v>
      </c>
    </row>
    <row r="31" spans="1:8" outlineLevel="1" x14ac:dyDescent="0.2">
      <c r="A31" s="20" t="s">
        <v>64</v>
      </c>
      <c r="B31" s="249">
        <v>23</v>
      </c>
      <c r="C31" s="475">
        <v>138821</v>
      </c>
      <c r="D31" s="475">
        <v>120896</v>
      </c>
      <c r="E31" s="475">
        <v>33549</v>
      </c>
      <c r="F31" s="298">
        <v>277.5</v>
      </c>
      <c r="G31" s="299">
        <v>0.76</v>
      </c>
      <c r="H31" s="300">
        <v>87.1</v>
      </c>
    </row>
    <row r="32" spans="1:8" outlineLevel="1" x14ac:dyDescent="0.2">
      <c r="A32" s="20" t="s">
        <v>65</v>
      </c>
      <c r="B32" s="249">
        <v>11</v>
      </c>
      <c r="C32" s="297">
        <v>170353</v>
      </c>
      <c r="D32" s="297">
        <v>145927</v>
      </c>
      <c r="E32" s="250">
        <v>42144</v>
      </c>
      <c r="F32" s="298">
        <v>288.8</v>
      </c>
      <c r="G32" s="299">
        <v>0.79</v>
      </c>
      <c r="H32" s="300">
        <v>85.7</v>
      </c>
    </row>
    <row r="33" spans="1:9" outlineLevel="1" x14ac:dyDescent="0.2">
      <c r="A33" s="20" t="s">
        <v>66</v>
      </c>
      <c r="B33" s="249">
        <v>1</v>
      </c>
      <c r="C33" s="301" t="s">
        <v>295</v>
      </c>
      <c r="D33" s="301" t="s">
        <v>295</v>
      </c>
      <c r="E33" s="301" t="s">
        <v>295</v>
      </c>
      <c r="F33" s="298">
        <v>277.60000000000002</v>
      </c>
      <c r="G33" s="299">
        <v>0.76</v>
      </c>
      <c r="H33" s="300">
        <v>90.3</v>
      </c>
    </row>
    <row r="34" spans="1:9" outlineLevel="1" x14ac:dyDescent="0.2">
      <c r="A34" s="20" t="s">
        <v>67</v>
      </c>
      <c r="B34" s="249">
        <v>4</v>
      </c>
      <c r="C34" s="417" t="s">
        <v>295</v>
      </c>
      <c r="D34" s="417" t="s">
        <v>295</v>
      </c>
      <c r="E34" s="417" t="s">
        <v>295</v>
      </c>
      <c r="F34" s="298">
        <v>305</v>
      </c>
      <c r="G34" s="299">
        <v>0.84</v>
      </c>
      <c r="H34" s="300">
        <v>85.7</v>
      </c>
    </row>
    <row r="35" spans="1:9" outlineLevel="1" x14ac:dyDescent="0.2">
      <c r="A35" s="20" t="s">
        <v>68</v>
      </c>
      <c r="B35" s="249">
        <v>3</v>
      </c>
      <c r="C35" s="301" t="s">
        <v>295</v>
      </c>
      <c r="D35" s="301" t="s">
        <v>295</v>
      </c>
      <c r="E35" s="301" t="s">
        <v>295</v>
      </c>
      <c r="F35" s="298">
        <v>299.7</v>
      </c>
      <c r="G35" s="299">
        <v>0.82</v>
      </c>
      <c r="H35" s="300">
        <v>84.1</v>
      </c>
    </row>
    <row r="36" spans="1:9" outlineLevel="1" x14ac:dyDescent="0.2">
      <c r="A36" s="20" t="s">
        <v>69</v>
      </c>
      <c r="B36" s="249" t="s">
        <v>296</v>
      </c>
      <c r="C36" s="250" t="s">
        <v>296</v>
      </c>
      <c r="D36" s="250" t="s">
        <v>296</v>
      </c>
      <c r="E36" s="250" t="s">
        <v>296</v>
      </c>
      <c r="F36" s="250" t="s">
        <v>296</v>
      </c>
      <c r="G36" s="250" t="s">
        <v>296</v>
      </c>
      <c r="H36" s="250" t="s">
        <v>296</v>
      </c>
    </row>
    <row r="37" spans="1:9" x14ac:dyDescent="0.2">
      <c r="A37" s="20" t="s">
        <v>70</v>
      </c>
      <c r="B37" s="249">
        <v>54</v>
      </c>
      <c r="C37" s="297">
        <v>1088580</v>
      </c>
      <c r="D37" s="297">
        <v>927095</v>
      </c>
      <c r="E37" s="297">
        <v>273143</v>
      </c>
      <c r="F37" s="298">
        <v>294.60000000000002</v>
      </c>
      <c r="G37" s="299">
        <v>0.81</v>
      </c>
      <c r="H37" s="300">
        <v>85.2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13</v>
      </c>
      <c r="C40" s="250" t="s">
        <v>295</v>
      </c>
      <c r="D40" s="250" t="s">
        <v>295</v>
      </c>
      <c r="E40" s="250" t="s">
        <v>295</v>
      </c>
      <c r="F40" s="298">
        <v>281.60000000000002</v>
      </c>
      <c r="G40" s="299">
        <v>0.77</v>
      </c>
      <c r="H40" s="300">
        <v>85.8</v>
      </c>
    </row>
    <row r="41" spans="1:9" outlineLevel="1" x14ac:dyDescent="0.2">
      <c r="A41" s="20" t="s">
        <v>64</v>
      </c>
      <c r="B41" s="249">
        <v>11</v>
      </c>
      <c r="C41" s="250">
        <v>70752</v>
      </c>
      <c r="D41" s="250">
        <v>62400</v>
      </c>
      <c r="E41" s="250">
        <v>17594</v>
      </c>
      <c r="F41" s="298">
        <v>282</v>
      </c>
      <c r="G41" s="299">
        <v>0.77</v>
      </c>
      <c r="H41" s="300">
        <v>88.2</v>
      </c>
    </row>
    <row r="42" spans="1:9" outlineLevel="1" x14ac:dyDescent="0.2">
      <c r="A42" s="20" t="s">
        <v>65</v>
      </c>
      <c r="B42" s="249">
        <v>5</v>
      </c>
      <c r="C42" s="301" t="s">
        <v>295</v>
      </c>
      <c r="D42" s="301" t="s">
        <v>295</v>
      </c>
      <c r="E42" s="301" t="s">
        <v>295</v>
      </c>
      <c r="F42" s="298">
        <v>281.89999999999998</v>
      </c>
      <c r="G42" s="299">
        <v>0.77</v>
      </c>
      <c r="H42" s="300">
        <v>89</v>
      </c>
    </row>
    <row r="43" spans="1:9" outlineLevel="1" x14ac:dyDescent="0.2">
      <c r="A43" s="20" t="s">
        <v>66</v>
      </c>
      <c r="B43" s="249" t="s">
        <v>296</v>
      </c>
      <c r="C43" s="250" t="s">
        <v>296</v>
      </c>
      <c r="D43" s="250" t="s">
        <v>296</v>
      </c>
      <c r="E43" s="250" t="s">
        <v>296</v>
      </c>
      <c r="F43" s="250" t="s">
        <v>296</v>
      </c>
      <c r="G43" s="250" t="s">
        <v>296</v>
      </c>
      <c r="H43" s="250" t="s">
        <v>296</v>
      </c>
    </row>
    <row r="44" spans="1:9" outlineLevel="1" x14ac:dyDescent="0.2">
      <c r="A44" s="20" t="s">
        <v>67</v>
      </c>
      <c r="B44" s="249" t="s">
        <v>296</v>
      </c>
      <c r="C44" s="250" t="s">
        <v>296</v>
      </c>
      <c r="D44" s="250" t="s">
        <v>296</v>
      </c>
      <c r="E44" s="250" t="s">
        <v>296</v>
      </c>
      <c r="F44" s="250" t="s">
        <v>296</v>
      </c>
      <c r="G44" s="250" t="s">
        <v>296</v>
      </c>
      <c r="H44" s="250" t="s">
        <v>296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29</v>
      </c>
      <c r="C47" s="301" t="s">
        <v>295</v>
      </c>
      <c r="D47" s="301" t="s">
        <v>295</v>
      </c>
      <c r="E47" s="301" t="s">
        <v>295</v>
      </c>
      <c r="F47" s="298">
        <v>281.89999999999998</v>
      </c>
      <c r="G47" s="299">
        <v>0.77</v>
      </c>
      <c r="H47" s="300">
        <v>87.9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>
        <v>1</v>
      </c>
      <c r="C50" s="301" t="s">
        <v>295</v>
      </c>
      <c r="D50" s="301" t="s">
        <v>295</v>
      </c>
      <c r="E50" s="301" t="s">
        <v>295</v>
      </c>
      <c r="F50" s="298">
        <v>235.7</v>
      </c>
      <c r="G50" s="299">
        <v>0.65</v>
      </c>
      <c r="H50" s="300">
        <v>98.2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249" t="s">
        <v>296</v>
      </c>
      <c r="C52" s="250" t="s">
        <v>296</v>
      </c>
      <c r="D52" s="250" t="s">
        <v>296</v>
      </c>
      <c r="E52" s="250" t="s">
        <v>296</v>
      </c>
      <c r="F52" s="250" t="s">
        <v>296</v>
      </c>
      <c r="G52" s="250" t="s">
        <v>296</v>
      </c>
      <c r="H52" s="250" t="s">
        <v>296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>
        <v>1</v>
      </c>
      <c r="C54" s="301" t="s">
        <v>295</v>
      </c>
      <c r="D54" s="301" t="s">
        <v>295</v>
      </c>
      <c r="E54" s="301" t="s">
        <v>295</v>
      </c>
      <c r="F54" s="298">
        <v>302.10000000000002</v>
      </c>
      <c r="G54" s="299">
        <v>0.83</v>
      </c>
      <c r="H54" s="300">
        <v>89.8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>
        <v>2</v>
      </c>
      <c r="C57" s="301" t="s">
        <v>295</v>
      </c>
      <c r="D57" s="301" t="s">
        <v>295</v>
      </c>
      <c r="E57" s="301" t="s">
        <v>295</v>
      </c>
      <c r="F57" s="298">
        <v>299.10000000000002</v>
      </c>
      <c r="G57" s="299">
        <v>0.82</v>
      </c>
      <c r="H57" s="300">
        <v>90.1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1</v>
      </c>
      <c r="C60" s="301" t="s">
        <v>295</v>
      </c>
      <c r="D60" s="301" t="s">
        <v>295</v>
      </c>
      <c r="E60" s="301" t="s">
        <v>295</v>
      </c>
      <c r="F60" s="298">
        <v>281.89999999999998</v>
      </c>
      <c r="G60" s="299">
        <v>0.77</v>
      </c>
      <c r="H60" s="300">
        <v>89.4</v>
      </c>
    </row>
    <row r="61" spans="1:8" outlineLevel="1" x14ac:dyDescent="0.2">
      <c r="A61" s="20" t="s">
        <v>64</v>
      </c>
      <c r="B61" s="249">
        <v>6</v>
      </c>
      <c r="C61" s="301">
        <v>40216</v>
      </c>
      <c r="D61" s="301">
        <v>37440</v>
      </c>
      <c r="E61" s="301">
        <v>10216</v>
      </c>
      <c r="F61" s="298">
        <v>272.89999999999998</v>
      </c>
      <c r="G61" s="299">
        <v>0.75</v>
      </c>
      <c r="H61" s="300">
        <v>93.1</v>
      </c>
    </row>
    <row r="62" spans="1:8" outlineLevel="1" x14ac:dyDescent="0.2">
      <c r="A62" s="20" t="s">
        <v>65</v>
      </c>
      <c r="B62" s="249">
        <v>1</v>
      </c>
      <c r="C62" s="301" t="s">
        <v>295</v>
      </c>
      <c r="D62" s="301" t="s">
        <v>295</v>
      </c>
      <c r="E62" s="301" t="s">
        <v>295</v>
      </c>
      <c r="F62" s="298">
        <v>285.8</v>
      </c>
      <c r="G62" s="299">
        <v>0.78</v>
      </c>
      <c r="H62" s="300">
        <v>98.1</v>
      </c>
    </row>
    <row r="63" spans="1:8" outlineLevel="1" x14ac:dyDescent="0.2">
      <c r="A63" s="20" t="s">
        <v>66</v>
      </c>
      <c r="B63" s="249" t="s">
        <v>296</v>
      </c>
      <c r="C63" s="250" t="s">
        <v>296</v>
      </c>
      <c r="D63" s="250" t="s">
        <v>296</v>
      </c>
      <c r="E63" s="250" t="s">
        <v>296</v>
      </c>
      <c r="F63" s="250" t="s">
        <v>296</v>
      </c>
      <c r="G63" s="250" t="s">
        <v>296</v>
      </c>
      <c r="H63" s="250" t="s">
        <v>296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8</v>
      </c>
      <c r="C67" s="250" t="s">
        <v>295</v>
      </c>
      <c r="D67" s="250" t="s">
        <v>295</v>
      </c>
      <c r="E67" s="250" t="s">
        <v>295</v>
      </c>
      <c r="F67" s="298">
        <v>276.3</v>
      </c>
      <c r="G67" s="299">
        <v>0.76</v>
      </c>
      <c r="H67" s="300">
        <v>93.9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364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280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>
        <v>4</v>
      </c>
      <c r="C19" s="250">
        <v>13273</v>
      </c>
      <c r="D19" s="250">
        <v>11371</v>
      </c>
      <c r="E19" s="250">
        <v>3097</v>
      </c>
      <c r="F19" s="298">
        <v>272.39999999999998</v>
      </c>
      <c r="G19" s="299">
        <v>0.75</v>
      </c>
      <c r="H19" s="300">
        <v>85.7</v>
      </c>
    </row>
    <row r="20" spans="1:8" outlineLevel="1" x14ac:dyDescent="0.2">
      <c r="A20" s="20" t="s">
        <v>64</v>
      </c>
      <c r="B20" s="249">
        <v>3</v>
      </c>
      <c r="C20" s="250">
        <v>19215</v>
      </c>
      <c r="D20" s="250">
        <v>5949</v>
      </c>
      <c r="E20" s="250">
        <v>1672</v>
      </c>
      <c r="F20" s="298">
        <v>281</v>
      </c>
      <c r="G20" s="299">
        <v>0.77</v>
      </c>
      <c r="H20" s="300">
        <v>31</v>
      </c>
    </row>
    <row r="21" spans="1:8" outlineLevel="1" x14ac:dyDescent="0.2">
      <c r="A21" s="20" t="s">
        <v>65</v>
      </c>
      <c r="B21" s="249">
        <v>7</v>
      </c>
      <c r="C21" s="297">
        <v>132550</v>
      </c>
      <c r="D21" s="297">
        <v>101324</v>
      </c>
      <c r="E21" s="250">
        <v>31339</v>
      </c>
      <c r="F21" s="298">
        <v>309.3</v>
      </c>
      <c r="G21" s="299">
        <v>0.85</v>
      </c>
      <c r="H21" s="300">
        <v>76.400000000000006</v>
      </c>
    </row>
    <row r="22" spans="1:8" outlineLevel="1" x14ac:dyDescent="0.2">
      <c r="A22" s="20" t="s">
        <v>66</v>
      </c>
      <c r="B22" s="249">
        <v>16</v>
      </c>
      <c r="C22" s="297">
        <v>696993</v>
      </c>
      <c r="D22" s="297">
        <v>598493</v>
      </c>
      <c r="E22" s="297">
        <v>175939</v>
      </c>
      <c r="F22" s="298">
        <v>294</v>
      </c>
      <c r="G22" s="299">
        <v>0.81</v>
      </c>
      <c r="H22" s="300">
        <v>85.9</v>
      </c>
    </row>
    <row r="23" spans="1:8" outlineLevel="1" x14ac:dyDescent="0.2">
      <c r="A23" s="20" t="s">
        <v>67</v>
      </c>
      <c r="B23" s="249">
        <v>10</v>
      </c>
      <c r="C23" s="297">
        <v>701145</v>
      </c>
      <c r="D23" s="297">
        <v>562643</v>
      </c>
      <c r="E23" s="297">
        <v>178676</v>
      </c>
      <c r="F23" s="298">
        <v>317.60000000000002</v>
      </c>
      <c r="G23" s="299">
        <v>0.87</v>
      </c>
      <c r="H23" s="300">
        <v>80.2</v>
      </c>
    </row>
    <row r="24" spans="1:8" outlineLevel="1" x14ac:dyDescent="0.2">
      <c r="A24" s="20" t="s">
        <v>68</v>
      </c>
      <c r="B24" s="249">
        <v>3</v>
      </c>
      <c r="C24" s="297">
        <v>420730</v>
      </c>
      <c r="D24" s="297">
        <v>254017</v>
      </c>
      <c r="E24" s="250">
        <v>76044</v>
      </c>
      <c r="F24" s="298">
        <v>299.39999999999998</v>
      </c>
      <c r="G24" s="299">
        <v>0.82</v>
      </c>
      <c r="H24" s="300">
        <v>60.4</v>
      </c>
    </row>
    <row r="25" spans="1:8" outlineLevel="1" x14ac:dyDescent="0.2">
      <c r="A25" s="20" t="s">
        <v>69</v>
      </c>
      <c r="B25" s="249" t="s">
        <v>296</v>
      </c>
      <c r="C25" s="250" t="s">
        <v>296</v>
      </c>
      <c r="D25" s="250" t="s">
        <v>296</v>
      </c>
      <c r="E25" s="250" t="s">
        <v>296</v>
      </c>
      <c r="F25" s="250" t="s">
        <v>296</v>
      </c>
      <c r="G25" s="250" t="s">
        <v>296</v>
      </c>
      <c r="H25" s="250" t="s">
        <v>296</v>
      </c>
    </row>
    <row r="26" spans="1:8" x14ac:dyDescent="0.2">
      <c r="A26" s="20" t="s">
        <v>70</v>
      </c>
      <c r="B26" s="249">
        <v>43</v>
      </c>
      <c r="C26" s="297">
        <v>1983906</v>
      </c>
      <c r="D26" s="297">
        <v>1533796</v>
      </c>
      <c r="E26" s="297">
        <v>466767</v>
      </c>
      <c r="F26" s="298">
        <v>304.3</v>
      </c>
      <c r="G26" s="299">
        <v>0.83</v>
      </c>
      <c r="H26" s="300">
        <v>77.3</v>
      </c>
    </row>
    <row r="27" spans="1:8" x14ac:dyDescent="0.2">
      <c r="A27" s="27"/>
      <c r="B27" s="276"/>
      <c r="C27" s="38"/>
      <c r="D27" s="38"/>
      <c r="E27" s="38"/>
      <c r="F27" s="39"/>
      <c r="G27" s="40"/>
      <c r="H27" s="39"/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>
        <v>3</v>
      </c>
      <c r="C30" s="250" t="s">
        <v>295</v>
      </c>
      <c r="D30" s="250" t="s">
        <v>295</v>
      </c>
      <c r="E30" s="250" t="s">
        <v>295</v>
      </c>
      <c r="F30" s="298">
        <v>279.5</v>
      </c>
      <c r="G30" s="299">
        <v>0.77</v>
      </c>
      <c r="H30" s="300">
        <v>88</v>
      </c>
    </row>
    <row r="31" spans="1:8" outlineLevel="1" x14ac:dyDescent="0.2">
      <c r="A31" s="20" t="s">
        <v>64</v>
      </c>
      <c r="B31" s="249">
        <v>2</v>
      </c>
      <c r="C31" s="250" t="s">
        <v>295</v>
      </c>
      <c r="D31" s="250" t="s">
        <v>296</v>
      </c>
      <c r="E31" s="250" t="s">
        <v>296</v>
      </c>
      <c r="F31" s="298" t="s">
        <v>296</v>
      </c>
      <c r="G31" s="299" t="s">
        <v>296</v>
      </c>
      <c r="H31" s="300" t="s">
        <v>296</v>
      </c>
    </row>
    <row r="32" spans="1:8" outlineLevel="1" x14ac:dyDescent="0.2">
      <c r="A32" s="20" t="s">
        <v>65</v>
      </c>
      <c r="B32" s="249">
        <v>9</v>
      </c>
      <c r="C32" s="297">
        <v>138040</v>
      </c>
      <c r="D32" s="250">
        <v>103736</v>
      </c>
      <c r="E32" s="250">
        <v>30850</v>
      </c>
      <c r="F32" s="298">
        <v>297.39999999999998</v>
      </c>
      <c r="G32" s="299">
        <v>0.81</v>
      </c>
      <c r="H32" s="300">
        <v>75.099999999999994</v>
      </c>
    </row>
    <row r="33" spans="1:9" outlineLevel="1" x14ac:dyDescent="0.2">
      <c r="A33" s="20" t="s">
        <v>66</v>
      </c>
      <c r="B33" s="249">
        <v>7</v>
      </c>
      <c r="C33" s="297">
        <v>308806</v>
      </c>
      <c r="D33" s="297">
        <v>262947</v>
      </c>
      <c r="E33" s="250">
        <v>77174</v>
      </c>
      <c r="F33" s="298">
        <v>293.5</v>
      </c>
      <c r="G33" s="299">
        <v>0.8</v>
      </c>
      <c r="H33" s="300">
        <v>85.1</v>
      </c>
    </row>
    <row r="34" spans="1:9" outlineLevel="1" x14ac:dyDescent="0.2">
      <c r="A34" s="20" t="s">
        <v>67</v>
      </c>
      <c r="B34" s="249">
        <v>10</v>
      </c>
      <c r="C34" s="297">
        <v>693908</v>
      </c>
      <c r="D34" s="297">
        <v>552873</v>
      </c>
      <c r="E34" s="297">
        <v>175306</v>
      </c>
      <c r="F34" s="298">
        <v>317.10000000000002</v>
      </c>
      <c r="G34" s="299">
        <v>0.87</v>
      </c>
      <c r="H34" s="300">
        <v>79.7</v>
      </c>
    </row>
    <row r="35" spans="1:9" outlineLevel="1" x14ac:dyDescent="0.2">
      <c r="A35" s="20" t="s">
        <v>68</v>
      </c>
      <c r="B35" s="249">
        <v>2</v>
      </c>
      <c r="C35" s="297" t="s">
        <v>295</v>
      </c>
      <c r="D35" s="297" t="s">
        <v>295</v>
      </c>
      <c r="E35" s="250" t="s">
        <v>295</v>
      </c>
      <c r="F35" s="298">
        <v>309.2</v>
      </c>
      <c r="G35" s="299">
        <v>0.85</v>
      </c>
      <c r="H35" s="300">
        <v>50</v>
      </c>
    </row>
    <row r="36" spans="1:9" outlineLevel="1" x14ac:dyDescent="0.2">
      <c r="A36" s="20" t="s">
        <v>69</v>
      </c>
      <c r="B36" s="249" t="s">
        <v>296</v>
      </c>
      <c r="C36" s="250" t="s">
        <v>296</v>
      </c>
      <c r="D36" s="250" t="s">
        <v>296</v>
      </c>
      <c r="E36" s="250" t="s">
        <v>296</v>
      </c>
      <c r="F36" s="250" t="s">
        <v>296</v>
      </c>
      <c r="G36" s="250" t="s">
        <v>296</v>
      </c>
      <c r="H36" s="250" t="s">
        <v>296</v>
      </c>
    </row>
    <row r="37" spans="1:9" x14ac:dyDescent="0.2">
      <c r="A37" s="20" t="s">
        <v>70</v>
      </c>
      <c r="B37" s="249">
        <v>33</v>
      </c>
      <c r="C37" s="297">
        <v>1437765</v>
      </c>
      <c r="D37" s="297">
        <v>1065033</v>
      </c>
      <c r="E37" s="297">
        <v>328109</v>
      </c>
      <c r="F37" s="298">
        <v>308.10000000000002</v>
      </c>
      <c r="G37" s="299">
        <v>0.84</v>
      </c>
      <c r="H37" s="300">
        <v>74.099999999999994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>
        <v>4</v>
      </c>
      <c r="C40" s="250" t="s">
        <v>295</v>
      </c>
      <c r="D40" s="250" t="s">
        <v>295</v>
      </c>
      <c r="E40" s="250" t="s">
        <v>295</v>
      </c>
      <c r="F40" s="298">
        <v>313.10000000000002</v>
      </c>
      <c r="G40" s="299">
        <v>0.86</v>
      </c>
      <c r="H40" s="300">
        <v>77.900000000000006</v>
      </c>
    </row>
    <row r="41" spans="1:9" outlineLevel="1" x14ac:dyDescent="0.2">
      <c r="A41" s="20" t="s">
        <v>64</v>
      </c>
      <c r="B41" s="249">
        <v>1</v>
      </c>
      <c r="C41" s="301" t="s">
        <v>295</v>
      </c>
      <c r="D41" s="301" t="s">
        <v>295</v>
      </c>
      <c r="E41" s="301" t="s">
        <v>295</v>
      </c>
      <c r="F41" s="298">
        <v>282</v>
      </c>
      <c r="G41" s="299">
        <v>0.77</v>
      </c>
      <c r="H41" s="300">
        <v>90.8</v>
      </c>
    </row>
    <row r="42" spans="1:9" outlineLevel="1" x14ac:dyDescent="0.2">
      <c r="A42" s="20" t="s">
        <v>65</v>
      </c>
      <c r="B42" s="249">
        <v>6</v>
      </c>
      <c r="C42" s="297">
        <v>111141</v>
      </c>
      <c r="D42" s="297">
        <v>94616</v>
      </c>
      <c r="E42" s="250">
        <v>28953</v>
      </c>
      <c r="F42" s="298">
        <v>306</v>
      </c>
      <c r="G42" s="299">
        <v>0.84</v>
      </c>
      <c r="H42" s="300">
        <v>85.1</v>
      </c>
    </row>
    <row r="43" spans="1:9" outlineLevel="1" x14ac:dyDescent="0.2">
      <c r="A43" s="20" t="s">
        <v>66</v>
      </c>
      <c r="B43" s="249">
        <v>5</v>
      </c>
      <c r="C43" s="297">
        <v>203993</v>
      </c>
      <c r="D43" s="297">
        <v>176419</v>
      </c>
      <c r="E43" s="250">
        <v>53689</v>
      </c>
      <c r="F43" s="298">
        <v>304.3</v>
      </c>
      <c r="G43" s="299">
        <v>0.83</v>
      </c>
      <c r="H43" s="300">
        <v>86.5</v>
      </c>
    </row>
    <row r="44" spans="1:9" outlineLevel="1" x14ac:dyDescent="0.2">
      <c r="A44" s="20" t="s">
        <v>67</v>
      </c>
      <c r="B44" s="249">
        <v>1</v>
      </c>
      <c r="C44" s="301" t="s">
        <v>295</v>
      </c>
      <c r="D44" s="301" t="s">
        <v>295</v>
      </c>
      <c r="E44" s="301" t="s">
        <v>295</v>
      </c>
      <c r="F44" s="298">
        <v>245.8</v>
      </c>
      <c r="G44" s="299">
        <v>0.67</v>
      </c>
      <c r="H44" s="300">
        <v>84.5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>
        <v>17</v>
      </c>
      <c r="C47" s="297">
        <v>381572</v>
      </c>
      <c r="D47" s="297">
        <v>326841</v>
      </c>
      <c r="E47" s="250">
        <v>97036</v>
      </c>
      <c r="F47" s="298">
        <v>296.89999999999998</v>
      </c>
      <c r="G47" s="299">
        <v>0.81</v>
      </c>
      <c r="H47" s="300">
        <v>85.7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 t="s">
        <v>296</v>
      </c>
      <c r="C50" s="250" t="s">
        <v>296</v>
      </c>
      <c r="D50" s="250" t="s">
        <v>296</v>
      </c>
      <c r="E50" s="250" t="s">
        <v>296</v>
      </c>
      <c r="F50" s="250" t="s">
        <v>296</v>
      </c>
      <c r="G50" s="250" t="s">
        <v>296</v>
      </c>
      <c r="H50" s="250" t="s">
        <v>296</v>
      </c>
    </row>
    <row r="51" spans="1:8" outlineLevel="1" x14ac:dyDescent="0.2">
      <c r="A51" s="20" t="s">
        <v>64</v>
      </c>
      <c r="B51" s="249">
        <v>1</v>
      </c>
      <c r="C51" s="301" t="s">
        <v>295</v>
      </c>
      <c r="D51" s="301" t="s">
        <v>295</v>
      </c>
      <c r="E51" s="301" t="s">
        <v>295</v>
      </c>
      <c r="F51" s="298">
        <v>273.39999999999998</v>
      </c>
      <c r="G51" s="299">
        <v>0.75</v>
      </c>
      <c r="H51" s="300">
        <v>85.8</v>
      </c>
    </row>
    <row r="52" spans="1:8" outlineLevel="1" x14ac:dyDescent="0.2">
      <c r="A52" s="20" t="s">
        <v>65</v>
      </c>
      <c r="B52" s="249">
        <v>2</v>
      </c>
      <c r="C52" s="301" t="s">
        <v>295</v>
      </c>
      <c r="D52" s="301" t="s">
        <v>295</v>
      </c>
      <c r="E52" s="301" t="s">
        <v>295</v>
      </c>
      <c r="F52" s="298">
        <v>335.9</v>
      </c>
      <c r="G52" s="299">
        <v>0.92</v>
      </c>
      <c r="H52" s="300">
        <v>75.400000000000006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>
        <v>3</v>
      </c>
      <c r="C57" s="250">
        <v>26676</v>
      </c>
      <c r="D57" s="250">
        <v>20726</v>
      </c>
      <c r="E57" s="250">
        <v>6641</v>
      </c>
      <c r="F57" s="298">
        <v>320.39999999999998</v>
      </c>
      <c r="G57" s="299">
        <v>0.88</v>
      </c>
      <c r="H57" s="300">
        <v>77.7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>
        <v>1</v>
      </c>
      <c r="C60" s="301" t="s">
        <v>295</v>
      </c>
      <c r="D60" s="301" t="s">
        <v>295</v>
      </c>
      <c r="E60" s="301" t="s">
        <v>295</v>
      </c>
      <c r="F60" s="298">
        <v>248.9</v>
      </c>
      <c r="G60" s="299">
        <v>0.68</v>
      </c>
      <c r="H60" s="300">
        <v>81.400000000000006</v>
      </c>
    </row>
    <row r="61" spans="1:8" outlineLevel="1" x14ac:dyDescent="0.2">
      <c r="A61" s="20" t="s">
        <v>64</v>
      </c>
      <c r="B61" s="249" t="s">
        <v>296</v>
      </c>
      <c r="C61" s="250" t="s">
        <v>296</v>
      </c>
      <c r="D61" s="250" t="s">
        <v>296</v>
      </c>
      <c r="E61" s="250" t="s">
        <v>296</v>
      </c>
      <c r="F61" s="250" t="s">
        <v>296</v>
      </c>
      <c r="G61" s="250" t="s">
        <v>296</v>
      </c>
      <c r="H61" s="250" t="s">
        <v>296</v>
      </c>
    </row>
    <row r="62" spans="1:8" outlineLevel="1" x14ac:dyDescent="0.2">
      <c r="A62" s="20" t="s">
        <v>65</v>
      </c>
      <c r="B62" s="249">
        <v>2</v>
      </c>
      <c r="C62" s="301" t="s">
        <v>295</v>
      </c>
      <c r="D62" s="301" t="s">
        <v>295</v>
      </c>
      <c r="E62" s="301" t="s">
        <v>295</v>
      </c>
      <c r="F62" s="298">
        <v>314.8</v>
      </c>
      <c r="G62" s="299">
        <v>0.86</v>
      </c>
      <c r="H62" s="300">
        <v>90.5</v>
      </c>
    </row>
    <row r="63" spans="1:8" outlineLevel="1" x14ac:dyDescent="0.2">
      <c r="A63" s="20" t="s">
        <v>66</v>
      </c>
      <c r="B63" s="249">
        <v>3</v>
      </c>
      <c r="C63" s="475">
        <v>104548</v>
      </c>
      <c r="D63" s="475">
        <v>91391</v>
      </c>
      <c r="E63" s="475">
        <v>25822</v>
      </c>
      <c r="F63" s="298">
        <v>282.5</v>
      </c>
      <c r="G63" s="299">
        <v>0.77</v>
      </c>
      <c r="H63" s="300">
        <v>87.4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>
        <v>6</v>
      </c>
      <c r="C67" s="297">
        <v>137892</v>
      </c>
      <c r="D67" s="250">
        <v>121197</v>
      </c>
      <c r="E67" s="250">
        <v>34982</v>
      </c>
      <c r="F67" s="298">
        <v>288.60000000000002</v>
      </c>
      <c r="G67" s="299">
        <v>0.79</v>
      </c>
      <c r="H67" s="300">
        <v>87.9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ht="12.75" customHeight="1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102"/>
  <sheetViews>
    <sheetView zoomScaleNormal="100" workbookViewId="0">
      <pane ySplit="16" topLeftCell="A17" activePane="bottomLeft" state="frozen"/>
      <selection activeCell="H6" sqref="H6:H14"/>
      <selection pane="bottomLeft"/>
    </sheetView>
  </sheetViews>
  <sheetFormatPr baseColWidth="10" defaultColWidth="9.140625" defaultRowHeight="12.75" outlineLevelRow="1" x14ac:dyDescent="0.2"/>
  <cols>
    <col min="1" max="1" width="28.42578125" style="18" customWidth="1"/>
    <col min="2" max="8" width="17.7109375" style="18" customWidth="1"/>
    <col min="9" max="16384" width="9.140625" style="18"/>
  </cols>
  <sheetData>
    <row r="1" spans="1:12" x14ac:dyDescent="0.2">
      <c r="A1" s="296"/>
      <c r="B1" s="674"/>
      <c r="C1" s="296"/>
      <c r="D1" s="296"/>
      <c r="E1" s="296"/>
      <c r="F1" s="296"/>
      <c r="G1" s="296"/>
      <c r="H1" s="296"/>
    </row>
    <row r="2" spans="1:12" ht="12.75" customHeight="1" x14ac:dyDescent="0.2">
      <c r="A2" s="909" t="s">
        <v>320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</row>
    <row r="3" spans="1:12" ht="12.75" customHeight="1" x14ac:dyDescent="0.2">
      <c r="A3" s="586" t="s">
        <v>319</v>
      </c>
      <c r="B3" s="582"/>
      <c r="C3" s="582"/>
      <c r="D3" s="582"/>
      <c r="E3" s="582"/>
      <c r="F3" s="582"/>
      <c r="G3" s="582"/>
      <c r="H3" s="582"/>
      <c r="I3" s="582"/>
    </row>
    <row r="4" spans="1:12" x14ac:dyDescent="0.2">
      <c r="A4" s="296"/>
      <c r="B4" s="296"/>
      <c r="C4" s="296"/>
      <c r="D4" s="296"/>
      <c r="E4" s="296"/>
      <c r="F4" s="296"/>
      <c r="G4" s="296"/>
      <c r="H4" s="296"/>
    </row>
    <row r="5" spans="1:12" x14ac:dyDescent="0.2">
      <c r="A5" s="877" t="s">
        <v>281</v>
      </c>
      <c r="B5" s="877"/>
      <c r="C5" s="877"/>
      <c r="D5" s="877"/>
      <c r="E5" s="877"/>
      <c r="F5" s="877"/>
      <c r="G5" s="877"/>
      <c r="H5" s="877"/>
    </row>
    <row r="6" spans="1:12" ht="13.15" customHeight="1" x14ac:dyDescent="0.2">
      <c r="A6" s="19" t="s">
        <v>0</v>
      </c>
      <c r="B6" s="912" t="s">
        <v>310</v>
      </c>
      <c r="C6" s="915" t="s">
        <v>311</v>
      </c>
      <c r="D6" s="917" t="s">
        <v>312</v>
      </c>
      <c r="E6" s="8" t="s">
        <v>0</v>
      </c>
      <c r="F6" s="9" t="s">
        <v>0</v>
      </c>
      <c r="G6" s="15" t="s">
        <v>0</v>
      </c>
      <c r="H6" s="898" t="s">
        <v>397</v>
      </c>
    </row>
    <row r="7" spans="1:12" x14ac:dyDescent="0.2">
      <c r="A7" s="20" t="s">
        <v>0</v>
      </c>
      <c r="B7" s="913"/>
      <c r="C7" s="902"/>
      <c r="D7" s="918"/>
      <c r="E7" s="292" t="s">
        <v>0</v>
      </c>
      <c r="F7" s="885" t="s">
        <v>1</v>
      </c>
      <c r="G7" s="893"/>
      <c r="H7" s="899"/>
    </row>
    <row r="8" spans="1:12" x14ac:dyDescent="0.2">
      <c r="A8" s="20" t="s">
        <v>0</v>
      </c>
      <c r="B8" s="913"/>
      <c r="C8" s="916"/>
      <c r="D8" s="919"/>
      <c r="E8" s="482" t="s">
        <v>2</v>
      </c>
      <c r="F8" s="920" t="s">
        <v>0</v>
      </c>
      <c r="G8" s="921"/>
      <c r="H8" s="899"/>
    </row>
    <row r="9" spans="1:12" ht="13.15" customHeight="1" x14ac:dyDescent="0.2">
      <c r="A9" s="21" t="s">
        <v>263</v>
      </c>
      <c r="B9" s="913"/>
      <c r="C9" s="15" t="s">
        <v>0</v>
      </c>
      <c r="D9" s="7" t="s">
        <v>0</v>
      </c>
      <c r="E9" s="482" t="s">
        <v>313</v>
      </c>
      <c r="F9" s="8" t="s">
        <v>0</v>
      </c>
      <c r="G9" s="892" t="s">
        <v>80</v>
      </c>
      <c r="H9" s="899"/>
    </row>
    <row r="10" spans="1:12" ht="14.25" x14ac:dyDescent="0.2">
      <c r="A10" s="21" t="s">
        <v>4</v>
      </c>
      <c r="B10" s="913"/>
      <c r="C10" s="290" t="s">
        <v>0</v>
      </c>
      <c r="D10" s="10" t="s">
        <v>0</v>
      </c>
      <c r="E10" s="275"/>
      <c r="F10" s="291" t="s">
        <v>3</v>
      </c>
      <c r="G10" s="893"/>
      <c r="H10" s="899"/>
    </row>
    <row r="11" spans="1:12" ht="12.75" customHeight="1" x14ac:dyDescent="0.2">
      <c r="A11" s="21" t="s">
        <v>60</v>
      </c>
      <c r="B11" s="913"/>
      <c r="C11" s="899" t="s">
        <v>264</v>
      </c>
      <c r="D11" s="889"/>
      <c r="E11" s="292" t="s">
        <v>0</v>
      </c>
      <c r="F11" s="291" t="s">
        <v>6</v>
      </c>
      <c r="G11" s="893"/>
      <c r="H11" s="899"/>
    </row>
    <row r="12" spans="1:12" ht="12.75" customHeight="1" x14ac:dyDescent="0.2">
      <c r="A12" s="21" t="s">
        <v>309</v>
      </c>
      <c r="B12" s="913"/>
      <c r="C12" s="899"/>
      <c r="D12" s="889"/>
      <c r="E12" s="11" t="s">
        <v>0</v>
      </c>
      <c r="F12" s="13"/>
      <c r="G12" s="894"/>
      <c r="H12" s="899"/>
    </row>
    <row r="13" spans="1:12" ht="12.75" customHeight="1" x14ac:dyDescent="0.2">
      <c r="A13" s="21" t="s">
        <v>62</v>
      </c>
      <c r="B13" s="913"/>
      <c r="C13" s="290" t="s">
        <v>0</v>
      </c>
      <c r="D13" s="10" t="s">
        <v>0</v>
      </c>
      <c r="E13" s="895" t="s">
        <v>265</v>
      </c>
      <c r="F13" s="895"/>
      <c r="G13" s="892"/>
      <c r="H13" s="899"/>
    </row>
    <row r="14" spans="1:12" x14ac:dyDescent="0.2">
      <c r="A14" s="21"/>
      <c r="B14" s="914"/>
      <c r="C14" s="12"/>
      <c r="D14" s="14"/>
      <c r="E14" s="897"/>
      <c r="F14" s="897"/>
      <c r="G14" s="894"/>
      <c r="H14" s="900"/>
    </row>
    <row r="15" spans="1:12" x14ac:dyDescent="0.2">
      <c r="A15" s="21"/>
      <c r="B15" s="904" t="s">
        <v>13</v>
      </c>
      <c r="C15" s="897"/>
      <c r="D15" s="905"/>
      <c r="E15" s="293" t="s">
        <v>14</v>
      </c>
      <c r="F15" s="910" t="s">
        <v>13</v>
      </c>
      <c r="G15" s="911"/>
      <c r="H15" s="295" t="s">
        <v>15</v>
      </c>
    </row>
    <row r="16" spans="1:12" x14ac:dyDescent="0.2">
      <c r="A16" s="20" t="s">
        <v>0</v>
      </c>
      <c r="B16" s="293" t="s">
        <v>16</v>
      </c>
      <c r="C16" s="293" t="s">
        <v>17</v>
      </c>
      <c r="D16" s="293" t="s">
        <v>18</v>
      </c>
      <c r="E16" s="293" t="s">
        <v>19</v>
      </c>
      <c r="F16" s="293" t="s">
        <v>20</v>
      </c>
      <c r="G16" s="294" t="s">
        <v>21</v>
      </c>
      <c r="H16" s="48" t="s">
        <v>22</v>
      </c>
    </row>
    <row r="17" spans="1:8" x14ac:dyDescent="0.2">
      <c r="A17" s="36" t="s">
        <v>0</v>
      </c>
      <c r="B17" s="22" t="s">
        <v>0</v>
      </c>
      <c r="C17" s="22" t="s">
        <v>0</v>
      </c>
      <c r="D17" s="22" t="s">
        <v>0</v>
      </c>
      <c r="E17" s="22" t="s">
        <v>0</v>
      </c>
      <c r="F17" s="22" t="s">
        <v>0</v>
      </c>
      <c r="G17" s="22" t="s">
        <v>0</v>
      </c>
      <c r="H17" s="22" t="s">
        <v>0</v>
      </c>
    </row>
    <row r="18" spans="1:8" x14ac:dyDescent="0.2">
      <c r="A18" s="296" t="s">
        <v>0</v>
      </c>
      <c r="B18" s="877" t="s">
        <v>141</v>
      </c>
      <c r="C18" s="877"/>
      <c r="D18" s="877"/>
      <c r="E18" s="877"/>
      <c r="F18" s="877"/>
      <c r="G18" s="877"/>
      <c r="H18" s="877"/>
    </row>
    <row r="19" spans="1:8" outlineLevel="1" x14ac:dyDescent="0.2">
      <c r="A19" s="20" t="s">
        <v>63</v>
      </c>
      <c r="B19" s="249"/>
      <c r="C19" s="301"/>
      <c r="D19" s="301"/>
      <c r="E19" s="301"/>
      <c r="F19" s="298"/>
      <c r="G19" s="299"/>
      <c r="H19" s="300"/>
    </row>
    <row r="20" spans="1:8" outlineLevel="1" x14ac:dyDescent="0.2">
      <c r="A20" s="20" t="s">
        <v>64</v>
      </c>
      <c r="B20" s="249" t="s">
        <v>296</v>
      </c>
      <c r="C20" s="250" t="s">
        <v>296</v>
      </c>
      <c r="D20" s="250" t="s">
        <v>296</v>
      </c>
      <c r="E20" s="250" t="s">
        <v>296</v>
      </c>
      <c r="F20" s="250" t="s">
        <v>296</v>
      </c>
      <c r="G20" s="250" t="s">
        <v>296</v>
      </c>
      <c r="H20" s="250" t="s">
        <v>296</v>
      </c>
    </row>
    <row r="21" spans="1:8" outlineLevel="1" x14ac:dyDescent="0.2">
      <c r="A21" s="20" t="s">
        <v>65</v>
      </c>
      <c r="B21" s="249">
        <v>1</v>
      </c>
      <c r="C21" s="250" t="s">
        <v>295</v>
      </c>
      <c r="D21" s="250" t="s">
        <v>295</v>
      </c>
      <c r="E21" s="250" t="s">
        <v>295</v>
      </c>
      <c r="F21" s="327">
        <v>301.2</v>
      </c>
      <c r="G21" s="328">
        <v>0.83</v>
      </c>
      <c r="H21" s="327">
        <v>76.3</v>
      </c>
    </row>
    <row r="22" spans="1:8" outlineLevel="1" x14ac:dyDescent="0.2">
      <c r="A22" s="20" t="s">
        <v>66</v>
      </c>
      <c r="B22" s="249" t="s">
        <v>296</v>
      </c>
      <c r="C22" s="250" t="s">
        <v>296</v>
      </c>
      <c r="D22" s="250" t="s">
        <v>296</v>
      </c>
      <c r="E22" s="250" t="s">
        <v>296</v>
      </c>
      <c r="F22" s="250" t="s">
        <v>296</v>
      </c>
      <c r="G22" s="250" t="s">
        <v>296</v>
      </c>
      <c r="H22" s="250" t="s">
        <v>296</v>
      </c>
    </row>
    <row r="23" spans="1:8" outlineLevel="1" x14ac:dyDescent="0.2">
      <c r="A23" s="20" t="s">
        <v>67</v>
      </c>
      <c r="B23" s="249" t="s">
        <v>296</v>
      </c>
      <c r="C23" s="250" t="s">
        <v>296</v>
      </c>
      <c r="D23" s="250" t="s">
        <v>296</v>
      </c>
      <c r="E23" s="250" t="s">
        <v>296</v>
      </c>
      <c r="F23" s="250" t="s">
        <v>296</v>
      </c>
      <c r="G23" s="250" t="s">
        <v>296</v>
      </c>
      <c r="H23" s="250" t="s">
        <v>296</v>
      </c>
    </row>
    <row r="24" spans="1:8" outlineLevel="1" x14ac:dyDescent="0.2">
      <c r="A24" s="20" t="s">
        <v>68</v>
      </c>
      <c r="B24" s="249" t="s">
        <v>296</v>
      </c>
      <c r="C24" s="250" t="s">
        <v>296</v>
      </c>
      <c r="D24" s="250" t="s">
        <v>296</v>
      </c>
      <c r="E24" s="250" t="s">
        <v>296</v>
      </c>
      <c r="F24" s="250" t="s">
        <v>296</v>
      </c>
      <c r="G24" s="250" t="s">
        <v>296</v>
      </c>
      <c r="H24" s="250" t="s">
        <v>296</v>
      </c>
    </row>
    <row r="25" spans="1:8" outlineLevel="1" x14ac:dyDescent="0.2">
      <c r="A25" s="20" t="s">
        <v>69</v>
      </c>
      <c r="B25" s="249" t="s">
        <v>296</v>
      </c>
      <c r="C25" s="250" t="s">
        <v>296</v>
      </c>
      <c r="D25" s="250" t="s">
        <v>296</v>
      </c>
      <c r="E25" s="250" t="s">
        <v>296</v>
      </c>
      <c r="F25" s="250" t="s">
        <v>296</v>
      </c>
      <c r="G25" s="250" t="s">
        <v>296</v>
      </c>
      <c r="H25" s="250" t="s">
        <v>296</v>
      </c>
    </row>
    <row r="26" spans="1:8" x14ac:dyDescent="0.2">
      <c r="A26" s="20" t="s">
        <v>70</v>
      </c>
      <c r="B26" s="249" t="s">
        <v>296</v>
      </c>
      <c r="C26" s="301" t="s">
        <v>296</v>
      </c>
      <c r="D26" s="301" t="s">
        <v>296</v>
      </c>
      <c r="E26" s="301" t="s">
        <v>296</v>
      </c>
      <c r="F26" s="298" t="s">
        <v>296</v>
      </c>
      <c r="G26" s="299" t="s">
        <v>296</v>
      </c>
      <c r="H26" s="300" t="s">
        <v>296</v>
      </c>
    </row>
    <row r="27" spans="1:8" x14ac:dyDescent="0.2">
      <c r="A27" s="27"/>
      <c r="B27" s="276">
        <v>1</v>
      </c>
      <c r="C27" s="38" t="s">
        <v>295</v>
      </c>
      <c r="D27" s="38" t="s">
        <v>295</v>
      </c>
      <c r="E27" s="38" t="s">
        <v>295</v>
      </c>
      <c r="F27" s="39">
        <v>301.2</v>
      </c>
      <c r="G27" s="40">
        <v>0.83</v>
      </c>
      <c r="H27" s="39">
        <v>76.3</v>
      </c>
    </row>
    <row r="28" spans="1:8" ht="12.75" customHeight="1" x14ac:dyDescent="0.2">
      <c r="A28" s="27"/>
      <c r="B28" s="303" t="s">
        <v>314</v>
      </c>
      <c r="C28" s="23"/>
      <c r="D28" s="23"/>
      <c r="E28" s="24"/>
      <c r="F28" s="25"/>
      <c r="G28" s="26"/>
      <c r="H28" s="25"/>
    </row>
    <row r="29" spans="1:8" x14ac:dyDescent="0.2">
      <c r="A29" s="296" t="s">
        <v>0</v>
      </c>
      <c r="B29" s="877" t="s">
        <v>76</v>
      </c>
      <c r="C29" s="877"/>
      <c r="D29" s="877"/>
      <c r="E29" s="877"/>
      <c r="F29" s="877"/>
      <c r="G29" s="877"/>
      <c r="H29" s="877"/>
    </row>
    <row r="30" spans="1:8" outlineLevel="1" x14ac:dyDescent="0.2">
      <c r="A30" s="20" t="s">
        <v>63</v>
      </c>
      <c r="B30" s="249" t="s">
        <v>296</v>
      </c>
      <c r="C30" s="301" t="s">
        <v>296</v>
      </c>
      <c r="D30" s="301" t="s">
        <v>296</v>
      </c>
      <c r="E30" s="301" t="s">
        <v>296</v>
      </c>
      <c r="F30" s="298" t="s">
        <v>296</v>
      </c>
      <c r="G30" s="299" t="s">
        <v>296</v>
      </c>
      <c r="H30" s="300" t="s">
        <v>296</v>
      </c>
    </row>
    <row r="31" spans="1:8" outlineLevel="1" x14ac:dyDescent="0.2">
      <c r="A31" s="20" t="s">
        <v>64</v>
      </c>
      <c r="B31" s="249">
        <v>1</v>
      </c>
      <c r="C31" s="250" t="s">
        <v>295</v>
      </c>
      <c r="D31" s="250" t="s">
        <v>295</v>
      </c>
      <c r="E31" s="250" t="s">
        <v>295</v>
      </c>
      <c r="F31" s="411">
        <v>301.2</v>
      </c>
      <c r="G31" s="477">
        <v>0.83</v>
      </c>
      <c r="H31" s="476">
        <v>76.3</v>
      </c>
    </row>
    <row r="32" spans="1:8" outlineLevel="1" x14ac:dyDescent="0.2">
      <c r="A32" s="20" t="s">
        <v>65</v>
      </c>
      <c r="B32" s="249" t="s">
        <v>296</v>
      </c>
      <c r="C32" s="250" t="s">
        <v>296</v>
      </c>
      <c r="D32" s="250" t="s">
        <v>296</v>
      </c>
      <c r="E32" s="250" t="s">
        <v>296</v>
      </c>
      <c r="F32" s="250" t="s">
        <v>296</v>
      </c>
      <c r="G32" s="250" t="s">
        <v>296</v>
      </c>
      <c r="H32" s="250" t="s">
        <v>296</v>
      </c>
    </row>
    <row r="33" spans="1:9" outlineLevel="1" x14ac:dyDescent="0.2">
      <c r="A33" s="20" t="s">
        <v>66</v>
      </c>
      <c r="B33" s="249" t="s">
        <v>296</v>
      </c>
      <c r="C33" s="250" t="s">
        <v>296</v>
      </c>
      <c r="D33" s="250" t="s">
        <v>296</v>
      </c>
      <c r="E33" s="250" t="s">
        <v>296</v>
      </c>
      <c r="F33" s="250" t="s">
        <v>296</v>
      </c>
      <c r="G33" s="250" t="s">
        <v>296</v>
      </c>
      <c r="H33" s="250" t="s">
        <v>296</v>
      </c>
    </row>
    <row r="34" spans="1:9" outlineLevel="1" x14ac:dyDescent="0.2">
      <c r="A34" s="20" t="s">
        <v>67</v>
      </c>
      <c r="B34" s="249" t="s">
        <v>296</v>
      </c>
      <c r="C34" s="250" t="s">
        <v>296</v>
      </c>
      <c r="D34" s="250" t="s">
        <v>296</v>
      </c>
      <c r="E34" s="250" t="s">
        <v>296</v>
      </c>
      <c r="F34" s="250" t="s">
        <v>296</v>
      </c>
      <c r="G34" s="250" t="s">
        <v>296</v>
      </c>
      <c r="H34" s="250" t="s">
        <v>296</v>
      </c>
    </row>
    <row r="35" spans="1:9" outlineLevel="1" x14ac:dyDescent="0.2">
      <c r="A35" s="20" t="s">
        <v>68</v>
      </c>
      <c r="B35" s="249" t="s">
        <v>296</v>
      </c>
      <c r="C35" s="250" t="s">
        <v>296</v>
      </c>
      <c r="D35" s="250" t="s">
        <v>296</v>
      </c>
      <c r="E35" s="250" t="s">
        <v>296</v>
      </c>
      <c r="F35" s="250" t="s">
        <v>296</v>
      </c>
      <c r="G35" s="250" t="s">
        <v>296</v>
      </c>
      <c r="H35" s="250" t="s">
        <v>296</v>
      </c>
    </row>
    <row r="36" spans="1:9" outlineLevel="1" x14ac:dyDescent="0.2">
      <c r="A36" s="20" t="s">
        <v>69</v>
      </c>
      <c r="B36" s="249" t="s">
        <v>296</v>
      </c>
      <c r="C36" s="250" t="s">
        <v>296</v>
      </c>
      <c r="D36" s="250" t="s">
        <v>296</v>
      </c>
      <c r="E36" s="250" t="s">
        <v>296</v>
      </c>
      <c r="F36" s="250" t="s">
        <v>296</v>
      </c>
      <c r="G36" s="250" t="s">
        <v>296</v>
      </c>
      <c r="H36" s="250" t="s">
        <v>296</v>
      </c>
    </row>
    <row r="37" spans="1:9" x14ac:dyDescent="0.2">
      <c r="A37" s="20" t="s">
        <v>70</v>
      </c>
      <c r="B37" s="249">
        <v>1</v>
      </c>
      <c r="C37" s="301" t="s">
        <v>295</v>
      </c>
      <c r="D37" s="301" t="s">
        <v>295</v>
      </c>
      <c r="E37" s="301" t="s">
        <v>295</v>
      </c>
      <c r="F37" s="298">
        <v>301.2</v>
      </c>
      <c r="G37" s="299">
        <v>0.83</v>
      </c>
      <c r="H37" s="300">
        <v>76.3</v>
      </c>
    </row>
    <row r="38" spans="1:9" x14ac:dyDescent="0.2">
      <c r="A38" s="877"/>
      <c r="B38" s="877"/>
      <c r="C38" s="877"/>
      <c r="D38" s="877"/>
      <c r="E38" s="877"/>
      <c r="F38" s="877"/>
      <c r="G38" s="877"/>
      <c r="H38" s="877"/>
    </row>
    <row r="39" spans="1:9" x14ac:dyDescent="0.2">
      <c r="A39" s="296" t="s">
        <v>0</v>
      </c>
      <c r="B39" s="877" t="s">
        <v>77</v>
      </c>
      <c r="C39" s="877"/>
      <c r="D39" s="877"/>
      <c r="E39" s="877"/>
      <c r="F39" s="877"/>
      <c r="G39" s="877"/>
      <c r="H39" s="877"/>
    </row>
    <row r="40" spans="1:9" outlineLevel="1" x14ac:dyDescent="0.2">
      <c r="A40" s="20" t="s">
        <v>63</v>
      </c>
      <c r="B40" s="249" t="s">
        <v>296</v>
      </c>
      <c r="C40" s="250" t="s">
        <v>296</v>
      </c>
      <c r="D40" s="250" t="s">
        <v>296</v>
      </c>
      <c r="E40" s="250" t="s">
        <v>296</v>
      </c>
      <c r="F40" s="250" t="s">
        <v>296</v>
      </c>
      <c r="G40" s="250" t="s">
        <v>296</v>
      </c>
      <c r="H40" s="250" t="s">
        <v>296</v>
      </c>
    </row>
    <row r="41" spans="1:9" outlineLevel="1" x14ac:dyDescent="0.2">
      <c r="A41" s="20" t="s">
        <v>64</v>
      </c>
      <c r="B41" s="249" t="s">
        <v>296</v>
      </c>
      <c r="C41" s="250" t="s">
        <v>296</v>
      </c>
      <c r="D41" s="250" t="s">
        <v>296</v>
      </c>
      <c r="E41" s="250" t="s">
        <v>296</v>
      </c>
      <c r="F41" s="250" t="s">
        <v>296</v>
      </c>
      <c r="G41" s="250" t="s">
        <v>296</v>
      </c>
      <c r="H41" s="250" t="s">
        <v>296</v>
      </c>
    </row>
    <row r="42" spans="1:9" outlineLevel="1" x14ac:dyDescent="0.2">
      <c r="A42" s="20" t="s">
        <v>65</v>
      </c>
      <c r="B42" s="249" t="s">
        <v>296</v>
      </c>
      <c r="C42" s="250" t="s">
        <v>296</v>
      </c>
      <c r="D42" s="250" t="s">
        <v>296</v>
      </c>
      <c r="E42" s="250" t="s">
        <v>296</v>
      </c>
      <c r="F42" s="250" t="s">
        <v>296</v>
      </c>
      <c r="G42" s="250" t="s">
        <v>296</v>
      </c>
      <c r="H42" s="250" t="s">
        <v>296</v>
      </c>
    </row>
    <row r="43" spans="1:9" outlineLevel="1" x14ac:dyDescent="0.2">
      <c r="A43" s="20" t="s">
        <v>66</v>
      </c>
      <c r="B43" s="249" t="s">
        <v>296</v>
      </c>
      <c r="C43" s="250" t="s">
        <v>296</v>
      </c>
      <c r="D43" s="250" t="s">
        <v>296</v>
      </c>
      <c r="E43" s="250" t="s">
        <v>296</v>
      </c>
      <c r="F43" s="250" t="s">
        <v>296</v>
      </c>
      <c r="G43" s="250" t="s">
        <v>296</v>
      </c>
      <c r="H43" s="250" t="s">
        <v>296</v>
      </c>
    </row>
    <row r="44" spans="1:9" outlineLevel="1" x14ac:dyDescent="0.2">
      <c r="A44" s="20" t="s">
        <v>67</v>
      </c>
      <c r="B44" s="249" t="s">
        <v>296</v>
      </c>
      <c r="C44" s="250" t="s">
        <v>296</v>
      </c>
      <c r="D44" s="250" t="s">
        <v>296</v>
      </c>
      <c r="E44" s="250" t="s">
        <v>296</v>
      </c>
      <c r="F44" s="250" t="s">
        <v>296</v>
      </c>
      <c r="G44" s="250" t="s">
        <v>296</v>
      </c>
      <c r="H44" s="250" t="s">
        <v>296</v>
      </c>
    </row>
    <row r="45" spans="1:9" outlineLevel="1" x14ac:dyDescent="0.2">
      <c r="A45" s="20" t="s">
        <v>68</v>
      </c>
      <c r="B45" s="249" t="s">
        <v>296</v>
      </c>
      <c r="C45" s="250" t="s">
        <v>296</v>
      </c>
      <c r="D45" s="250" t="s">
        <v>296</v>
      </c>
      <c r="E45" s="250" t="s">
        <v>296</v>
      </c>
      <c r="F45" s="250" t="s">
        <v>296</v>
      </c>
      <c r="G45" s="250" t="s">
        <v>296</v>
      </c>
      <c r="H45" s="250" t="s">
        <v>296</v>
      </c>
    </row>
    <row r="46" spans="1:9" outlineLevel="1" x14ac:dyDescent="0.2">
      <c r="A46" s="20" t="s">
        <v>69</v>
      </c>
      <c r="B46" s="249" t="s">
        <v>296</v>
      </c>
      <c r="C46" s="250" t="s">
        <v>296</v>
      </c>
      <c r="D46" s="250" t="s">
        <v>296</v>
      </c>
      <c r="E46" s="250" t="s">
        <v>296</v>
      </c>
      <c r="F46" s="250" t="s">
        <v>296</v>
      </c>
      <c r="G46" s="250" t="s">
        <v>296</v>
      </c>
      <c r="H46" s="250" t="s">
        <v>296</v>
      </c>
      <c r="I46" s="39"/>
    </row>
    <row r="47" spans="1:9" x14ac:dyDescent="0.2">
      <c r="A47" s="20" t="s">
        <v>70</v>
      </c>
      <c r="B47" s="249" t="s">
        <v>296</v>
      </c>
      <c r="C47" s="250" t="s">
        <v>296</v>
      </c>
      <c r="D47" s="250" t="s">
        <v>296</v>
      </c>
      <c r="E47" s="250" t="s">
        <v>296</v>
      </c>
      <c r="F47" s="250" t="s">
        <v>296</v>
      </c>
      <c r="G47" s="250" t="s">
        <v>296</v>
      </c>
      <c r="H47" s="250" t="s">
        <v>296</v>
      </c>
    </row>
    <row r="49" spans="1:8" x14ac:dyDescent="0.2">
      <c r="A49" s="296" t="s">
        <v>0</v>
      </c>
      <c r="B49" s="877" t="s">
        <v>266</v>
      </c>
      <c r="C49" s="877"/>
      <c r="D49" s="877"/>
      <c r="E49" s="877"/>
      <c r="F49" s="877"/>
      <c r="G49" s="877"/>
      <c r="H49" s="877"/>
    </row>
    <row r="50" spans="1:8" outlineLevel="1" x14ac:dyDescent="0.2">
      <c r="A50" s="20" t="s">
        <v>63</v>
      </c>
      <c r="B50" s="249" t="s">
        <v>296</v>
      </c>
      <c r="C50" s="250" t="s">
        <v>296</v>
      </c>
      <c r="D50" s="250" t="s">
        <v>296</v>
      </c>
      <c r="E50" s="250" t="s">
        <v>296</v>
      </c>
      <c r="F50" s="250" t="s">
        <v>296</v>
      </c>
      <c r="G50" s="250" t="s">
        <v>296</v>
      </c>
      <c r="H50" s="250" t="s">
        <v>296</v>
      </c>
    </row>
    <row r="51" spans="1:8" outlineLevel="1" x14ac:dyDescent="0.2">
      <c r="A51" s="20" t="s">
        <v>64</v>
      </c>
      <c r="B51" s="249" t="s">
        <v>296</v>
      </c>
      <c r="C51" s="250" t="s">
        <v>296</v>
      </c>
      <c r="D51" s="250" t="s">
        <v>296</v>
      </c>
      <c r="E51" s="250" t="s">
        <v>296</v>
      </c>
      <c r="F51" s="250" t="s">
        <v>296</v>
      </c>
      <c r="G51" s="250" t="s">
        <v>296</v>
      </c>
      <c r="H51" s="250" t="s">
        <v>296</v>
      </c>
    </row>
    <row r="52" spans="1:8" outlineLevel="1" x14ac:dyDescent="0.2">
      <c r="A52" s="20" t="s">
        <v>65</v>
      </c>
      <c r="B52" s="249" t="s">
        <v>296</v>
      </c>
      <c r="C52" s="250" t="s">
        <v>296</v>
      </c>
      <c r="D52" s="250" t="s">
        <v>296</v>
      </c>
      <c r="E52" s="250" t="s">
        <v>296</v>
      </c>
      <c r="F52" s="250" t="s">
        <v>296</v>
      </c>
      <c r="G52" s="250" t="s">
        <v>296</v>
      </c>
      <c r="H52" s="250" t="s">
        <v>296</v>
      </c>
    </row>
    <row r="53" spans="1:8" outlineLevel="1" x14ac:dyDescent="0.2">
      <c r="A53" s="20" t="s">
        <v>66</v>
      </c>
      <c r="B53" s="249" t="s">
        <v>296</v>
      </c>
      <c r="C53" s="250" t="s">
        <v>296</v>
      </c>
      <c r="D53" s="250" t="s">
        <v>296</v>
      </c>
      <c r="E53" s="250" t="s">
        <v>296</v>
      </c>
      <c r="F53" s="250" t="s">
        <v>296</v>
      </c>
      <c r="G53" s="250" t="s">
        <v>296</v>
      </c>
      <c r="H53" s="250" t="s">
        <v>296</v>
      </c>
    </row>
    <row r="54" spans="1:8" outlineLevel="1" x14ac:dyDescent="0.2">
      <c r="A54" s="20" t="s">
        <v>67</v>
      </c>
      <c r="B54" s="249" t="s">
        <v>296</v>
      </c>
      <c r="C54" s="250" t="s">
        <v>296</v>
      </c>
      <c r="D54" s="250" t="s">
        <v>296</v>
      </c>
      <c r="E54" s="250" t="s">
        <v>296</v>
      </c>
      <c r="F54" s="250" t="s">
        <v>296</v>
      </c>
      <c r="G54" s="250" t="s">
        <v>296</v>
      </c>
      <c r="H54" s="250" t="s">
        <v>296</v>
      </c>
    </row>
    <row r="55" spans="1:8" outlineLevel="1" x14ac:dyDescent="0.2">
      <c r="A55" s="20" t="s">
        <v>68</v>
      </c>
      <c r="B55" s="249" t="s">
        <v>296</v>
      </c>
      <c r="C55" s="250" t="s">
        <v>296</v>
      </c>
      <c r="D55" s="250" t="s">
        <v>296</v>
      </c>
      <c r="E55" s="250" t="s">
        <v>296</v>
      </c>
      <c r="F55" s="250" t="s">
        <v>296</v>
      </c>
      <c r="G55" s="250" t="s">
        <v>296</v>
      </c>
      <c r="H55" s="250" t="s">
        <v>296</v>
      </c>
    </row>
    <row r="56" spans="1:8" outlineLevel="1" x14ac:dyDescent="0.2">
      <c r="A56" s="20" t="s">
        <v>69</v>
      </c>
      <c r="B56" s="249" t="s">
        <v>296</v>
      </c>
      <c r="C56" s="250" t="s">
        <v>296</v>
      </c>
      <c r="D56" s="250" t="s">
        <v>296</v>
      </c>
      <c r="E56" s="250" t="s">
        <v>296</v>
      </c>
      <c r="F56" s="250" t="s">
        <v>296</v>
      </c>
      <c r="G56" s="250" t="s">
        <v>296</v>
      </c>
      <c r="H56" s="250" t="s">
        <v>296</v>
      </c>
    </row>
    <row r="57" spans="1:8" x14ac:dyDescent="0.2">
      <c r="A57" s="20" t="s">
        <v>70</v>
      </c>
      <c r="B57" s="249" t="s">
        <v>296</v>
      </c>
      <c r="C57" s="250" t="s">
        <v>296</v>
      </c>
      <c r="D57" s="250" t="s">
        <v>296</v>
      </c>
      <c r="E57" s="250" t="s">
        <v>296</v>
      </c>
      <c r="F57" s="250" t="s">
        <v>296</v>
      </c>
      <c r="G57" s="250" t="s">
        <v>296</v>
      </c>
      <c r="H57" s="250" t="s">
        <v>296</v>
      </c>
    </row>
    <row r="59" spans="1:8" x14ac:dyDescent="0.2">
      <c r="A59" s="296" t="s">
        <v>0</v>
      </c>
      <c r="B59" s="877" t="s">
        <v>79</v>
      </c>
      <c r="C59" s="877"/>
      <c r="D59" s="877"/>
      <c r="E59" s="877"/>
      <c r="F59" s="877"/>
      <c r="G59" s="877"/>
      <c r="H59" s="877"/>
    </row>
    <row r="60" spans="1:8" outlineLevel="1" x14ac:dyDescent="0.2">
      <c r="A60" s="20" t="s">
        <v>63</v>
      </c>
      <c r="B60" s="249" t="s">
        <v>296</v>
      </c>
      <c r="C60" s="250" t="s">
        <v>296</v>
      </c>
      <c r="D60" s="250" t="s">
        <v>296</v>
      </c>
      <c r="E60" s="250" t="s">
        <v>296</v>
      </c>
      <c r="F60" s="250" t="s">
        <v>296</v>
      </c>
      <c r="G60" s="250" t="s">
        <v>296</v>
      </c>
      <c r="H60" s="250" t="s">
        <v>296</v>
      </c>
    </row>
    <row r="61" spans="1:8" outlineLevel="1" x14ac:dyDescent="0.2">
      <c r="A61" s="20" t="s">
        <v>64</v>
      </c>
      <c r="B61" s="249" t="s">
        <v>296</v>
      </c>
      <c r="C61" s="250" t="s">
        <v>296</v>
      </c>
      <c r="D61" s="250" t="s">
        <v>296</v>
      </c>
      <c r="E61" s="250" t="s">
        <v>296</v>
      </c>
      <c r="F61" s="250" t="s">
        <v>296</v>
      </c>
      <c r="G61" s="250" t="s">
        <v>296</v>
      </c>
      <c r="H61" s="250" t="s">
        <v>296</v>
      </c>
    </row>
    <row r="62" spans="1:8" outlineLevel="1" x14ac:dyDescent="0.2">
      <c r="A62" s="20" t="s">
        <v>65</v>
      </c>
      <c r="B62" s="249" t="s">
        <v>296</v>
      </c>
      <c r="C62" s="250" t="s">
        <v>296</v>
      </c>
      <c r="D62" s="250" t="s">
        <v>296</v>
      </c>
      <c r="E62" s="250" t="s">
        <v>296</v>
      </c>
      <c r="F62" s="250" t="s">
        <v>296</v>
      </c>
      <c r="G62" s="250" t="s">
        <v>296</v>
      </c>
      <c r="H62" s="250" t="s">
        <v>296</v>
      </c>
    </row>
    <row r="63" spans="1:8" outlineLevel="1" x14ac:dyDescent="0.2">
      <c r="A63" s="20" t="s">
        <v>66</v>
      </c>
      <c r="B63" s="249" t="s">
        <v>296</v>
      </c>
      <c r="C63" s="250" t="s">
        <v>296</v>
      </c>
      <c r="D63" s="250" t="s">
        <v>296</v>
      </c>
      <c r="E63" s="250" t="s">
        <v>296</v>
      </c>
      <c r="F63" s="250" t="s">
        <v>296</v>
      </c>
      <c r="G63" s="250" t="s">
        <v>296</v>
      </c>
      <c r="H63" s="250" t="s">
        <v>296</v>
      </c>
    </row>
    <row r="64" spans="1:8" outlineLevel="1" x14ac:dyDescent="0.2">
      <c r="A64" s="20" t="s">
        <v>67</v>
      </c>
      <c r="B64" s="249" t="s">
        <v>296</v>
      </c>
      <c r="C64" s="250" t="s">
        <v>296</v>
      </c>
      <c r="D64" s="250" t="s">
        <v>296</v>
      </c>
      <c r="E64" s="250" t="s">
        <v>296</v>
      </c>
      <c r="F64" s="250" t="s">
        <v>296</v>
      </c>
      <c r="G64" s="250" t="s">
        <v>296</v>
      </c>
      <c r="H64" s="250" t="s">
        <v>296</v>
      </c>
    </row>
    <row r="65" spans="1:8" outlineLevel="1" x14ac:dyDescent="0.2">
      <c r="A65" s="20" t="s">
        <v>68</v>
      </c>
      <c r="B65" s="249" t="s">
        <v>296</v>
      </c>
      <c r="C65" s="250" t="s">
        <v>296</v>
      </c>
      <c r="D65" s="250" t="s">
        <v>296</v>
      </c>
      <c r="E65" s="250" t="s">
        <v>296</v>
      </c>
      <c r="F65" s="250" t="s">
        <v>296</v>
      </c>
      <c r="G65" s="250" t="s">
        <v>296</v>
      </c>
      <c r="H65" s="250" t="s">
        <v>296</v>
      </c>
    </row>
    <row r="66" spans="1:8" outlineLevel="1" x14ac:dyDescent="0.2">
      <c r="A66" s="20" t="s">
        <v>69</v>
      </c>
      <c r="B66" s="249" t="s">
        <v>296</v>
      </c>
      <c r="C66" s="250" t="s">
        <v>296</v>
      </c>
      <c r="D66" s="250" t="s">
        <v>296</v>
      </c>
      <c r="E66" s="250" t="s">
        <v>296</v>
      </c>
      <c r="F66" s="250" t="s">
        <v>296</v>
      </c>
      <c r="G66" s="250" t="s">
        <v>296</v>
      </c>
      <c r="H66" s="250" t="s">
        <v>296</v>
      </c>
    </row>
    <row r="67" spans="1:8" x14ac:dyDescent="0.2">
      <c r="A67" s="20" t="s">
        <v>70</v>
      </c>
      <c r="B67" s="249" t="s">
        <v>296</v>
      </c>
      <c r="C67" s="250" t="s">
        <v>296</v>
      </c>
      <c r="D67" s="250" t="s">
        <v>296</v>
      </c>
      <c r="E67" s="250" t="s">
        <v>296</v>
      </c>
      <c r="F67" s="250" t="s">
        <v>296</v>
      </c>
      <c r="G67" s="250" t="s">
        <v>296</v>
      </c>
      <c r="H67" s="250" t="s">
        <v>296</v>
      </c>
    </row>
    <row r="68" spans="1:8" x14ac:dyDescent="0.2">
      <c r="A68" s="27"/>
      <c r="B68" s="28"/>
      <c r="C68" s="23"/>
      <c r="D68" s="23"/>
      <c r="E68" s="24"/>
      <c r="F68" s="25"/>
      <c r="G68" s="26"/>
      <c r="H68" s="25"/>
    </row>
    <row r="69" spans="1:8" x14ac:dyDescent="0.2">
      <c r="A69" s="27"/>
      <c r="B69" s="28"/>
      <c r="C69" s="23"/>
      <c r="D69" s="23"/>
      <c r="E69" s="24"/>
      <c r="F69" s="25"/>
      <c r="G69" s="26"/>
      <c r="H69" s="25"/>
    </row>
    <row r="70" spans="1:8" x14ac:dyDescent="0.2">
      <c r="A70" s="27"/>
      <c r="B70" s="28"/>
      <c r="C70" s="23"/>
      <c r="D70" s="23"/>
      <c r="E70" s="24"/>
      <c r="F70" s="25"/>
      <c r="G70" s="26"/>
      <c r="H70" s="25"/>
    </row>
    <row r="71" spans="1:8" x14ac:dyDescent="0.2">
      <c r="A71" s="877" t="s">
        <v>24</v>
      </c>
      <c r="B71" s="877"/>
      <c r="C71" s="877"/>
      <c r="D71" s="877"/>
      <c r="E71" s="877"/>
      <c r="F71" s="877"/>
      <c r="G71" s="877"/>
      <c r="H71" s="877"/>
    </row>
    <row r="72" spans="1:8" ht="12.75" customHeight="1" x14ac:dyDescent="0.2">
      <c r="A72" s="877" t="s">
        <v>410</v>
      </c>
      <c r="B72" s="877"/>
      <c r="C72" s="877"/>
      <c r="D72" s="877"/>
      <c r="E72" s="877"/>
      <c r="F72" s="877"/>
      <c r="G72" s="877"/>
      <c r="H72" s="877"/>
    </row>
    <row r="73" spans="1:8" ht="12.75" customHeight="1" x14ac:dyDescent="0.2">
      <c r="A73" s="877" t="s">
        <v>411</v>
      </c>
      <c r="B73" s="877"/>
      <c r="C73" s="877"/>
      <c r="D73" s="877"/>
      <c r="E73" s="877"/>
      <c r="F73" s="877"/>
      <c r="G73" s="877"/>
      <c r="H73" s="877"/>
    </row>
    <row r="74" spans="1:8" ht="12.75" customHeight="1" x14ac:dyDescent="0.2">
      <c r="A74" s="877" t="s">
        <v>418</v>
      </c>
      <c r="B74" s="877"/>
      <c r="C74" s="877"/>
      <c r="D74" s="877"/>
      <c r="E74" s="877"/>
      <c r="F74" s="877"/>
      <c r="G74" s="877"/>
      <c r="H74" s="877"/>
    </row>
    <row r="75" spans="1:8" ht="12.75" customHeight="1" x14ac:dyDescent="0.2">
      <c r="A75" s="877" t="s">
        <v>419</v>
      </c>
      <c r="B75" s="877"/>
      <c r="C75" s="877"/>
      <c r="D75" s="877"/>
      <c r="E75" s="877"/>
      <c r="F75" s="877"/>
      <c r="G75" s="877"/>
      <c r="H75" s="877"/>
    </row>
    <row r="76" spans="1:8" ht="12.75" customHeight="1" x14ac:dyDescent="0.2">
      <c r="A76" s="877" t="s">
        <v>30</v>
      </c>
      <c r="B76" s="877"/>
      <c r="C76" s="877"/>
      <c r="D76" s="877"/>
      <c r="E76" s="877"/>
      <c r="F76" s="877"/>
      <c r="G76" s="877"/>
      <c r="H76" s="877"/>
    </row>
    <row r="77" spans="1:8" ht="12.75" customHeight="1" x14ac:dyDescent="0.2">
      <c r="A77" s="877" t="s">
        <v>420</v>
      </c>
      <c r="B77" s="877"/>
      <c r="C77" s="877"/>
      <c r="D77" s="877"/>
      <c r="E77" s="877"/>
      <c r="F77" s="877"/>
      <c r="G77" s="877"/>
      <c r="H77" s="877"/>
    </row>
    <row r="78" spans="1:8" ht="12.75" customHeight="1" x14ac:dyDescent="0.2">
      <c r="A78" s="877" t="s">
        <v>421</v>
      </c>
      <c r="B78" s="877"/>
      <c r="C78" s="877"/>
      <c r="D78" s="877"/>
      <c r="E78" s="877"/>
      <c r="F78" s="877"/>
      <c r="G78" s="877"/>
      <c r="H78" s="877"/>
    </row>
    <row r="79" spans="1:8" ht="12.75" customHeight="1" x14ac:dyDescent="0.2">
      <c r="A79" s="877" t="s">
        <v>422</v>
      </c>
      <c r="B79" s="877"/>
      <c r="C79" s="877"/>
      <c r="D79" s="877"/>
      <c r="E79" s="877"/>
      <c r="F79" s="877"/>
      <c r="G79" s="877"/>
      <c r="H79" s="877"/>
    </row>
    <row r="80" spans="1:8" ht="12.75" customHeight="1" x14ac:dyDescent="0.2">
      <c r="A80" s="877" t="s">
        <v>423</v>
      </c>
      <c r="B80" s="877"/>
      <c r="C80" s="877"/>
      <c r="D80" s="877"/>
      <c r="E80" s="877"/>
      <c r="F80" s="877"/>
      <c r="G80" s="877"/>
      <c r="H80" s="877"/>
    </row>
    <row r="81" spans="1:9" ht="12.75" customHeight="1" x14ac:dyDescent="0.2">
      <c r="A81" s="877" t="s">
        <v>424</v>
      </c>
      <c r="B81" s="877"/>
      <c r="C81" s="877"/>
      <c r="D81" s="877"/>
      <c r="E81" s="877"/>
      <c r="F81" s="877"/>
      <c r="G81" s="877"/>
      <c r="H81" s="877"/>
    </row>
    <row r="94" spans="1:9" x14ac:dyDescent="0.2">
      <c r="A94" s="874" t="s">
        <v>381</v>
      </c>
      <c r="B94" s="874"/>
      <c r="C94" s="874"/>
      <c r="D94" s="874"/>
      <c r="E94" s="874"/>
      <c r="F94" s="874"/>
      <c r="G94" s="874"/>
      <c r="H94" s="874"/>
      <c r="I94" s="874"/>
    </row>
    <row r="102" spans="1:9" x14ac:dyDescent="0.2">
      <c r="A102" s="874"/>
      <c r="B102" s="874"/>
      <c r="C102" s="874"/>
      <c r="D102" s="874"/>
      <c r="E102" s="874"/>
      <c r="F102" s="874"/>
      <c r="G102" s="874"/>
      <c r="H102" s="874"/>
      <c r="I102" s="874"/>
    </row>
  </sheetData>
  <mergeCells count="33">
    <mergeCell ref="A2:L2"/>
    <mergeCell ref="A5:H5"/>
    <mergeCell ref="B6:B14"/>
    <mergeCell ref="C6:C8"/>
    <mergeCell ref="D6:D8"/>
    <mergeCell ref="H6:H14"/>
    <mergeCell ref="F7:G7"/>
    <mergeCell ref="F8:G8"/>
    <mergeCell ref="G9:G12"/>
    <mergeCell ref="C11:D11"/>
    <mergeCell ref="A72:H72"/>
    <mergeCell ref="C12:D12"/>
    <mergeCell ref="B15:D15"/>
    <mergeCell ref="F15:G15"/>
    <mergeCell ref="B18:H18"/>
    <mergeCell ref="B29:H29"/>
    <mergeCell ref="A38:H38"/>
    <mergeCell ref="B39:H39"/>
    <mergeCell ref="B49:H49"/>
    <mergeCell ref="B59:H59"/>
    <mergeCell ref="A71:H71"/>
    <mergeCell ref="E13:G14"/>
    <mergeCell ref="A79:H79"/>
    <mergeCell ref="A80:H80"/>
    <mergeCell ref="A81:H81"/>
    <mergeCell ref="A102:I102"/>
    <mergeCell ref="A73:H73"/>
    <mergeCell ref="A74:H74"/>
    <mergeCell ref="A75:H75"/>
    <mergeCell ref="A76:H76"/>
    <mergeCell ref="A77:H77"/>
    <mergeCell ref="A78:H78"/>
    <mergeCell ref="A94:I94"/>
  </mergeCells>
  <pageMargins left="0" right="0" top="0" bottom="0" header="0.51181102362204722" footer="0.51181102362204722"/>
  <pageSetup scale="65" orientation="portrait" horizontalDpi="300" verticalDpi="300" r:id="rId1"/>
  <headerFooter alignWithMargins="0"/>
  <colBreaks count="1" manualBreakCount="1">
    <brk id="8" max="8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79"/>
  <sheetViews>
    <sheetView showGridLines="0" zoomScaleNormal="100" workbookViewId="0"/>
  </sheetViews>
  <sheetFormatPr baseColWidth="10" defaultColWidth="12.7109375" defaultRowHeight="12.75" x14ac:dyDescent="0.2"/>
  <cols>
    <col min="1" max="1" width="14.140625" style="53" customWidth="1"/>
    <col min="2" max="8" width="18.5703125" style="53" customWidth="1"/>
    <col min="9" max="256" width="12.7109375" style="53"/>
    <col min="257" max="257" width="14.140625" style="53" customWidth="1"/>
    <col min="258" max="264" width="18.5703125" style="53" customWidth="1"/>
    <col min="265" max="512" width="12.7109375" style="53"/>
    <col min="513" max="513" width="14.140625" style="53" customWidth="1"/>
    <col min="514" max="520" width="18.5703125" style="53" customWidth="1"/>
    <col min="521" max="768" width="12.7109375" style="53"/>
    <col min="769" max="769" width="14.140625" style="53" customWidth="1"/>
    <col min="770" max="776" width="18.5703125" style="53" customWidth="1"/>
    <col min="777" max="1024" width="12.7109375" style="53"/>
    <col min="1025" max="1025" width="14.140625" style="53" customWidth="1"/>
    <col min="1026" max="1032" width="18.5703125" style="53" customWidth="1"/>
    <col min="1033" max="1280" width="12.7109375" style="53"/>
    <col min="1281" max="1281" width="14.140625" style="53" customWidth="1"/>
    <col min="1282" max="1288" width="18.5703125" style="53" customWidth="1"/>
    <col min="1289" max="1536" width="12.7109375" style="53"/>
    <col min="1537" max="1537" width="14.140625" style="53" customWidth="1"/>
    <col min="1538" max="1544" width="18.5703125" style="53" customWidth="1"/>
    <col min="1545" max="1792" width="12.7109375" style="53"/>
    <col min="1793" max="1793" width="14.140625" style="53" customWidth="1"/>
    <col min="1794" max="1800" width="18.5703125" style="53" customWidth="1"/>
    <col min="1801" max="2048" width="12.7109375" style="53"/>
    <col min="2049" max="2049" width="14.140625" style="53" customWidth="1"/>
    <col min="2050" max="2056" width="18.5703125" style="53" customWidth="1"/>
    <col min="2057" max="2304" width="12.7109375" style="53"/>
    <col min="2305" max="2305" width="14.140625" style="53" customWidth="1"/>
    <col min="2306" max="2312" width="18.5703125" style="53" customWidth="1"/>
    <col min="2313" max="2560" width="12.7109375" style="53"/>
    <col min="2561" max="2561" width="14.140625" style="53" customWidth="1"/>
    <col min="2562" max="2568" width="18.5703125" style="53" customWidth="1"/>
    <col min="2569" max="2816" width="12.7109375" style="53"/>
    <col min="2817" max="2817" width="14.140625" style="53" customWidth="1"/>
    <col min="2818" max="2824" width="18.5703125" style="53" customWidth="1"/>
    <col min="2825" max="3072" width="12.7109375" style="53"/>
    <col min="3073" max="3073" width="14.140625" style="53" customWidth="1"/>
    <col min="3074" max="3080" width="18.5703125" style="53" customWidth="1"/>
    <col min="3081" max="3328" width="12.7109375" style="53"/>
    <col min="3329" max="3329" width="14.140625" style="53" customWidth="1"/>
    <col min="3330" max="3336" width="18.5703125" style="53" customWidth="1"/>
    <col min="3337" max="3584" width="12.7109375" style="53"/>
    <col min="3585" max="3585" width="14.140625" style="53" customWidth="1"/>
    <col min="3586" max="3592" width="18.5703125" style="53" customWidth="1"/>
    <col min="3593" max="3840" width="12.7109375" style="53"/>
    <col min="3841" max="3841" width="14.140625" style="53" customWidth="1"/>
    <col min="3842" max="3848" width="18.5703125" style="53" customWidth="1"/>
    <col min="3849" max="4096" width="12.7109375" style="53"/>
    <col min="4097" max="4097" width="14.140625" style="53" customWidth="1"/>
    <col min="4098" max="4104" width="18.5703125" style="53" customWidth="1"/>
    <col min="4105" max="4352" width="12.7109375" style="53"/>
    <col min="4353" max="4353" width="14.140625" style="53" customWidth="1"/>
    <col min="4354" max="4360" width="18.5703125" style="53" customWidth="1"/>
    <col min="4361" max="4608" width="12.7109375" style="53"/>
    <col min="4609" max="4609" width="14.140625" style="53" customWidth="1"/>
    <col min="4610" max="4616" width="18.5703125" style="53" customWidth="1"/>
    <col min="4617" max="4864" width="12.7109375" style="53"/>
    <col min="4865" max="4865" width="14.140625" style="53" customWidth="1"/>
    <col min="4866" max="4872" width="18.5703125" style="53" customWidth="1"/>
    <col min="4873" max="5120" width="12.7109375" style="53"/>
    <col min="5121" max="5121" width="14.140625" style="53" customWidth="1"/>
    <col min="5122" max="5128" width="18.5703125" style="53" customWidth="1"/>
    <col min="5129" max="5376" width="12.7109375" style="53"/>
    <col min="5377" max="5377" width="14.140625" style="53" customWidth="1"/>
    <col min="5378" max="5384" width="18.5703125" style="53" customWidth="1"/>
    <col min="5385" max="5632" width="12.7109375" style="53"/>
    <col min="5633" max="5633" width="14.140625" style="53" customWidth="1"/>
    <col min="5634" max="5640" width="18.5703125" style="53" customWidth="1"/>
    <col min="5641" max="5888" width="12.7109375" style="53"/>
    <col min="5889" max="5889" width="14.140625" style="53" customWidth="1"/>
    <col min="5890" max="5896" width="18.5703125" style="53" customWidth="1"/>
    <col min="5897" max="6144" width="12.7109375" style="53"/>
    <col min="6145" max="6145" width="14.140625" style="53" customWidth="1"/>
    <col min="6146" max="6152" width="18.5703125" style="53" customWidth="1"/>
    <col min="6153" max="6400" width="12.7109375" style="53"/>
    <col min="6401" max="6401" width="14.140625" style="53" customWidth="1"/>
    <col min="6402" max="6408" width="18.5703125" style="53" customWidth="1"/>
    <col min="6409" max="6656" width="12.7109375" style="53"/>
    <col min="6657" max="6657" width="14.140625" style="53" customWidth="1"/>
    <col min="6658" max="6664" width="18.5703125" style="53" customWidth="1"/>
    <col min="6665" max="6912" width="12.7109375" style="53"/>
    <col min="6913" max="6913" width="14.140625" style="53" customWidth="1"/>
    <col min="6914" max="6920" width="18.5703125" style="53" customWidth="1"/>
    <col min="6921" max="7168" width="12.7109375" style="53"/>
    <col min="7169" max="7169" width="14.140625" style="53" customWidth="1"/>
    <col min="7170" max="7176" width="18.5703125" style="53" customWidth="1"/>
    <col min="7177" max="7424" width="12.7109375" style="53"/>
    <col min="7425" max="7425" width="14.140625" style="53" customWidth="1"/>
    <col min="7426" max="7432" width="18.5703125" style="53" customWidth="1"/>
    <col min="7433" max="7680" width="12.7109375" style="53"/>
    <col min="7681" max="7681" width="14.140625" style="53" customWidth="1"/>
    <col min="7682" max="7688" width="18.5703125" style="53" customWidth="1"/>
    <col min="7689" max="7936" width="12.7109375" style="53"/>
    <col min="7937" max="7937" width="14.140625" style="53" customWidth="1"/>
    <col min="7938" max="7944" width="18.5703125" style="53" customWidth="1"/>
    <col min="7945" max="8192" width="12.7109375" style="53"/>
    <col min="8193" max="8193" width="14.140625" style="53" customWidth="1"/>
    <col min="8194" max="8200" width="18.5703125" style="53" customWidth="1"/>
    <col min="8201" max="8448" width="12.7109375" style="53"/>
    <col min="8449" max="8449" width="14.140625" style="53" customWidth="1"/>
    <col min="8450" max="8456" width="18.5703125" style="53" customWidth="1"/>
    <col min="8457" max="8704" width="12.7109375" style="53"/>
    <col min="8705" max="8705" width="14.140625" style="53" customWidth="1"/>
    <col min="8706" max="8712" width="18.5703125" style="53" customWidth="1"/>
    <col min="8713" max="8960" width="12.7109375" style="53"/>
    <col min="8961" max="8961" width="14.140625" style="53" customWidth="1"/>
    <col min="8962" max="8968" width="18.5703125" style="53" customWidth="1"/>
    <col min="8969" max="9216" width="12.7109375" style="53"/>
    <col min="9217" max="9217" width="14.140625" style="53" customWidth="1"/>
    <col min="9218" max="9224" width="18.5703125" style="53" customWidth="1"/>
    <col min="9225" max="9472" width="12.7109375" style="53"/>
    <col min="9473" max="9473" width="14.140625" style="53" customWidth="1"/>
    <col min="9474" max="9480" width="18.5703125" style="53" customWidth="1"/>
    <col min="9481" max="9728" width="12.7109375" style="53"/>
    <col min="9729" max="9729" width="14.140625" style="53" customWidth="1"/>
    <col min="9730" max="9736" width="18.5703125" style="53" customWidth="1"/>
    <col min="9737" max="9984" width="12.7109375" style="53"/>
    <col min="9985" max="9985" width="14.140625" style="53" customWidth="1"/>
    <col min="9986" max="9992" width="18.5703125" style="53" customWidth="1"/>
    <col min="9993" max="10240" width="12.7109375" style="53"/>
    <col min="10241" max="10241" width="14.140625" style="53" customWidth="1"/>
    <col min="10242" max="10248" width="18.5703125" style="53" customWidth="1"/>
    <col min="10249" max="10496" width="12.7109375" style="53"/>
    <col min="10497" max="10497" width="14.140625" style="53" customWidth="1"/>
    <col min="10498" max="10504" width="18.5703125" style="53" customWidth="1"/>
    <col min="10505" max="10752" width="12.7109375" style="53"/>
    <col min="10753" max="10753" width="14.140625" style="53" customWidth="1"/>
    <col min="10754" max="10760" width="18.5703125" style="53" customWidth="1"/>
    <col min="10761" max="11008" width="12.7109375" style="53"/>
    <col min="11009" max="11009" width="14.140625" style="53" customWidth="1"/>
    <col min="11010" max="11016" width="18.5703125" style="53" customWidth="1"/>
    <col min="11017" max="11264" width="12.7109375" style="53"/>
    <col min="11265" max="11265" width="14.140625" style="53" customWidth="1"/>
    <col min="11266" max="11272" width="18.5703125" style="53" customWidth="1"/>
    <col min="11273" max="11520" width="12.7109375" style="53"/>
    <col min="11521" max="11521" width="14.140625" style="53" customWidth="1"/>
    <col min="11522" max="11528" width="18.5703125" style="53" customWidth="1"/>
    <col min="11529" max="11776" width="12.7109375" style="53"/>
    <col min="11777" max="11777" width="14.140625" style="53" customWidth="1"/>
    <col min="11778" max="11784" width="18.5703125" style="53" customWidth="1"/>
    <col min="11785" max="12032" width="12.7109375" style="53"/>
    <col min="12033" max="12033" width="14.140625" style="53" customWidth="1"/>
    <col min="12034" max="12040" width="18.5703125" style="53" customWidth="1"/>
    <col min="12041" max="12288" width="12.7109375" style="53"/>
    <col min="12289" max="12289" width="14.140625" style="53" customWidth="1"/>
    <col min="12290" max="12296" width="18.5703125" style="53" customWidth="1"/>
    <col min="12297" max="12544" width="12.7109375" style="53"/>
    <col min="12545" max="12545" width="14.140625" style="53" customWidth="1"/>
    <col min="12546" max="12552" width="18.5703125" style="53" customWidth="1"/>
    <col min="12553" max="12800" width="12.7109375" style="53"/>
    <col min="12801" max="12801" width="14.140625" style="53" customWidth="1"/>
    <col min="12802" max="12808" width="18.5703125" style="53" customWidth="1"/>
    <col min="12809" max="13056" width="12.7109375" style="53"/>
    <col min="13057" max="13057" width="14.140625" style="53" customWidth="1"/>
    <col min="13058" max="13064" width="18.5703125" style="53" customWidth="1"/>
    <col min="13065" max="13312" width="12.7109375" style="53"/>
    <col min="13313" max="13313" width="14.140625" style="53" customWidth="1"/>
    <col min="13314" max="13320" width="18.5703125" style="53" customWidth="1"/>
    <col min="13321" max="13568" width="12.7109375" style="53"/>
    <col min="13569" max="13569" width="14.140625" style="53" customWidth="1"/>
    <col min="13570" max="13576" width="18.5703125" style="53" customWidth="1"/>
    <col min="13577" max="13824" width="12.7109375" style="53"/>
    <col min="13825" max="13825" width="14.140625" style="53" customWidth="1"/>
    <col min="13826" max="13832" width="18.5703125" style="53" customWidth="1"/>
    <col min="13833" max="14080" width="12.7109375" style="53"/>
    <col min="14081" max="14081" width="14.140625" style="53" customWidth="1"/>
    <col min="14082" max="14088" width="18.5703125" style="53" customWidth="1"/>
    <col min="14089" max="14336" width="12.7109375" style="53"/>
    <col min="14337" max="14337" width="14.140625" style="53" customWidth="1"/>
    <col min="14338" max="14344" width="18.5703125" style="53" customWidth="1"/>
    <col min="14345" max="14592" width="12.7109375" style="53"/>
    <col min="14593" max="14593" width="14.140625" style="53" customWidth="1"/>
    <col min="14594" max="14600" width="18.5703125" style="53" customWidth="1"/>
    <col min="14601" max="14848" width="12.7109375" style="53"/>
    <col min="14849" max="14849" width="14.140625" style="53" customWidth="1"/>
    <col min="14850" max="14856" width="18.5703125" style="53" customWidth="1"/>
    <col min="14857" max="15104" width="12.7109375" style="53"/>
    <col min="15105" max="15105" width="14.140625" style="53" customWidth="1"/>
    <col min="15106" max="15112" width="18.5703125" style="53" customWidth="1"/>
    <col min="15113" max="15360" width="12.7109375" style="53"/>
    <col min="15361" max="15361" width="14.140625" style="53" customWidth="1"/>
    <col min="15362" max="15368" width="18.5703125" style="53" customWidth="1"/>
    <col min="15369" max="15616" width="12.7109375" style="53"/>
    <col min="15617" max="15617" width="14.140625" style="53" customWidth="1"/>
    <col min="15618" max="15624" width="18.5703125" style="53" customWidth="1"/>
    <col min="15625" max="15872" width="12.7109375" style="53"/>
    <col min="15873" max="15873" width="14.140625" style="53" customWidth="1"/>
    <col min="15874" max="15880" width="18.5703125" style="53" customWidth="1"/>
    <col min="15881" max="16128" width="12.7109375" style="53"/>
    <col min="16129" max="16129" width="14.140625" style="53" customWidth="1"/>
    <col min="16130" max="16136" width="18.5703125" style="53" customWidth="1"/>
    <col min="16137" max="16384" width="12.7109375" style="53"/>
  </cols>
  <sheetData>
    <row r="1" spans="1:9" ht="15" x14ac:dyDescent="0.2">
      <c r="A1" s="494" t="s">
        <v>315</v>
      </c>
      <c r="B1" s="52"/>
      <c r="C1" s="52"/>
      <c r="D1" s="52"/>
      <c r="E1" s="52"/>
      <c r="F1" s="52"/>
      <c r="G1" s="52"/>
      <c r="H1" s="52"/>
    </row>
    <row r="2" spans="1:9" ht="14.25" x14ac:dyDescent="0.2">
      <c r="A2" s="583" t="s">
        <v>347</v>
      </c>
      <c r="B2" s="52"/>
      <c r="C2" s="52"/>
      <c r="D2" s="52"/>
      <c r="E2" s="52"/>
      <c r="F2" s="52"/>
      <c r="G2" s="52"/>
      <c r="H2" s="52"/>
    </row>
    <row r="3" spans="1:9" x14ac:dyDescent="0.2">
      <c r="B3" s="54"/>
      <c r="C3" s="54"/>
      <c r="D3" s="54"/>
      <c r="E3" s="54"/>
      <c r="F3" s="54"/>
      <c r="G3" s="54"/>
      <c r="H3" s="54"/>
    </row>
    <row r="4" spans="1:9" ht="12.75" customHeight="1" x14ac:dyDescent="0.2">
      <c r="A4" s="687" t="s">
        <v>82</v>
      </c>
      <c r="B4" s="699" t="s">
        <v>83</v>
      </c>
      <c r="C4" s="700"/>
      <c r="D4" s="700"/>
      <c r="E4" s="700"/>
      <c r="F4" s="700"/>
      <c r="G4" s="700"/>
      <c r="H4" s="700"/>
    </row>
    <row r="5" spans="1:9" ht="12.75" customHeight="1" x14ac:dyDescent="0.2">
      <c r="A5" s="688"/>
      <c r="B5" s="699" t="s">
        <v>84</v>
      </c>
      <c r="C5" s="700"/>
      <c r="D5" s="700"/>
      <c r="E5" s="701"/>
      <c r="F5" s="703" t="s">
        <v>85</v>
      </c>
      <c r="G5" s="703" t="s">
        <v>86</v>
      </c>
      <c r="H5" s="703" t="s">
        <v>87</v>
      </c>
    </row>
    <row r="6" spans="1:9" ht="37.5" customHeight="1" x14ac:dyDescent="0.2">
      <c r="A6" s="688"/>
      <c r="B6" s="695" t="s">
        <v>88</v>
      </c>
      <c r="C6" s="695"/>
      <c r="D6" s="694" t="s">
        <v>89</v>
      </c>
      <c r="E6" s="695"/>
      <c r="F6" s="705"/>
      <c r="G6" s="705"/>
      <c r="H6" s="705"/>
    </row>
    <row r="7" spans="1:9" ht="31.5" customHeight="1" x14ac:dyDescent="0.2">
      <c r="A7" s="688"/>
      <c r="B7" s="55" t="s">
        <v>90</v>
      </c>
      <c r="C7" s="56" t="s">
        <v>91</v>
      </c>
      <c r="D7" s="56" t="s">
        <v>90</v>
      </c>
      <c r="E7" s="56" t="s">
        <v>91</v>
      </c>
      <c r="F7" s="692" t="s">
        <v>91</v>
      </c>
      <c r="G7" s="693"/>
      <c r="H7" s="693"/>
    </row>
    <row r="8" spans="1:9" ht="12.75" customHeight="1" x14ac:dyDescent="0.2">
      <c r="A8" s="689"/>
      <c r="B8" s="685" t="s">
        <v>92</v>
      </c>
      <c r="C8" s="686"/>
      <c r="D8" s="686"/>
      <c r="E8" s="686"/>
      <c r="F8" s="686"/>
      <c r="G8" s="686"/>
      <c r="H8" s="686"/>
    </row>
    <row r="9" spans="1:9" ht="12.75" customHeight="1" x14ac:dyDescent="0.2">
      <c r="A9" s="57"/>
      <c r="B9" s="58"/>
      <c r="C9" s="58"/>
      <c r="D9" s="58"/>
      <c r="E9" s="58"/>
      <c r="F9" s="58"/>
      <c r="G9" s="58"/>
      <c r="H9" s="58"/>
    </row>
    <row r="10" spans="1:9" ht="12" customHeight="1" x14ac:dyDescent="0.2">
      <c r="A10" s="57"/>
      <c r="B10" s="59"/>
      <c r="C10" s="59"/>
      <c r="D10" s="59"/>
      <c r="E10" s="59"/>
      <c r="F10" s="60"/>
      <c r="G10" s="60"/>
      <c r="H10" s="60"/>
    </row>
    <row r="11" spans="1:9" x14ac:dyDescent="0.2">
      <c r="A11" s="493">
        <v>2017</v>
      </c>
      <c r="B11" s="64" t="s">
        <v>295</v>
      </c>
      <c r="C11" s="483">
        <v>116312.198</v>
      </c>
      <c r="D11" s="64" t="s">
        <v>295</v>
      </c>
      <c r="E11" s="63">
        <v>775956.27</v>
      </c>
      <c r="F11" s="63">
        <v>18017.415000000001</v>
      </c>
      <c r="G11" s="63">
        <v>1611.579</v>
      </c>
      <c r="H11" s="63">
        <v>68763.505999999994</v>
      </c>
    </row>
    <row r="12" spans="1:9" x14ac:dyDescent="0.2">
      <c r="A12" s="61"/>
      <c r="B12" s="65"/>
      <c r="C12" s="66"/>
      <c r="D12" s="64"/>
      <c r="E12" s="64"/>
      <c r="F12" s="64"/>
      <c r="G12" s="64"/>
      <c r="H12" s="64"/>
    </row>
    <row r="13" spans="1:9" ht="12.75" customHeight="1" x14ac:dyDescent="0.2">
      <c r="A13" s="67" t="s">
        <v>93</v>
      </c>
      <c r="B13" s="64"/>
      <c r="C13" s="66"/>
      <c r="D13" s="64"/>
      <c r="E13" s="63"/>
      <c r="F13" s="64"/>
      <c r="G13" s="63"/>
      <c r="H13" s="63"/>
    </row>
    <row r="14" spans="1:9" ht="15.75" customHeight="1" x14ac:dyDescent="0.2">
      <c r="A14" s="68" t="s">
        <v>31</v>
      </c>
      <c r="B14" s="483" t="s">
        <v>295</v>
      </c>
      <c r="C14" s="63">
        <v>9977.8150000000005</v>
      </c>
      <c r="D14" s="483" t="s">
        <v>295</v>
      </c>
      <c r="E14" s="63">
        <v>68466.384000000005</v>
      </c>
      <c r="F14" s="64" t="s">
        <v>295</v>
      </c>
      <c r="G14" s="69" t="s">
        <v>296</v>
      </c>
      <c r="H14" s="63">
        <v>5810.9660000000003</v>
      </c>
      <c r="I14" s="69"/>
    </row>
    <row r="15" spans="1:9" x14ac:dyDescent="0.2">
      <c r="A15" s="68" t="s">
        <v>48</v>
      </c>
      <c r="B15" s="483" t="s">
        <v>295</v>
      </c>
      <c r="C15" s="63">
        <v>9100.4770000000008</v>
      </c>
      <c r="D15" s="483" t="s">
        <v>295</v>
      </c>
      <c r="E15" s="63">
        <v>59290.300999999999</v>
      </c>
      <c r="F15" s="64" t="s">
        <v>295</v>
      </c>
      <c r="G15" s="69">
        <v>17.576000000000001</v>
      </c>
      <c r="H15" s="63">
        <v>5123.6390000000001</v>
      </c>
    </row>
    <row r="16" spans="1:9" x14ac:dyDescent="0.2">
      <c r="A16" s="68" t="s">
        <v>49</v>
      </c>
      <c r="B16" s="483" t="s">
        <v>295</v>
      </c>
      <c r="C16" s="63">
        <v>10401.898999999999</v>
      </c>
      <c r="D16" s="483" t="s">
        <v>295</v>
      </c>
      <c r="E16" s="63">
        <v>63938.883000000002</v>
      </c>
      <c r="F16" s="63">
        <v>1214.44</v>
      </c>
      <c r="G16" s="63">
        <v>249.77</v>
      </c>
      <c r="H16" s="63">
        <v>5500.9480000000003</v>
      </c>
    </row>
    <row r="17" spans="1:8" x14ac:dyDescent="0.2">
      <c r="A17" s="68" t="s">
        <v>50</v>
      </c>
      <c r="B17" s="483" t="s">
        <v>295</v>
      </c>
      <c r="C17" s="63">
        <v>12002.679</v>
      </c>
      <c r="D17" s="483" t="s">
        <v>295</v>
      </c>
      <c r="E17" s="63">
        <v>58439.247000000003</v>
      </c>
      <c r="F17" s="63">
        <v>1213.549</v>
      </c>
      <c r="G17" s="63">
        <v>399.22899999999998</v>
      </c>
      <c r="H17" s="63">
        <v>5900.0519999999997</v>
      </c>
    </row>
    <row r="18" spans="1:8" x14ac:dyDescent="0.2">
      <c r="A18" s="68" t="s">
        <v>51</v>
      </c>
      <c r="B18" s="483" t="s">
        <v>295</v>
      </c>
      <c r="C18" s="63">
        <v>11991.735000000001</v>
      </c>
      <c r="D18" s="483" t="s">
        <v>295</v>
      </c>
      <c r="E18" s="63">
        <v>68878.411999999997</v>
      </c>
      <c r="F18" s="63">
        <v>1598.184</v>
      </c>
      <c r="G18" s="63">
        <v>413.44900000000001</v>
      </c>
      <c r="H18" s="63">
        <v>6443.2</v>
      </c>
    </row>
    <row r="19" spans="1:8" x14ac:dyDescent="0.2">
      <c r="A19" s="68" t="s">
        <v>95</v>
      </c>
      <c r="B19" s="483" t="s">
        <v>295</v>
      </c>
      <c r="C19" s="63">
        <v>9661.8060000000005</v>
      </c>
      <c r="D19" s="483" t="s">
        <v>295</v>
      </c>
      <c r="E19" s="63">
        <v>66841.150999999998</v>
      </c>
      <c r="F19" s="63">
        <v>1408</v>
      </c>
      <c r="G19" s="63">
        <v>322.61500000000001</v>
      </c>
      <c r="H19" s="63">
        <v>5969.7269999999999</v>
      </c>
    </row>
    <row r="20" spans="1:8" x14ac:dyDescent="0.2">
      <c r="A20" s="68" t="s">
        <v>96</v>
      </c>
      <c r="B20" s="483" t="s">
        <v>295</v>
      </c>
      <c r="C20" s="63">
        <v>8640.0529999999999</v>
      </c>
      <c r="D20" s="483" t="s">
        <v>295</v>
      </c>
      <c r="E20" s="63">
        <v>66592.864000000001</v>
      </c>
      <c r="F20" s="63">
        <v>1551.788</v>
      </c>
      <c r="G20" s="63">
        <v>190.55199999999999</v>
      </c>
      <c r="H20" s="63">
        <v>5628.3280000000004</v>
      </c>
    </row>
    <row r="21" spans="1:8" x14ac:dyDescent="0.2">
      <c r="A21" s="68" t="s">
        <v>54</v>
      </c>
      <c r="B21" s="483" t="s">
        <v>295</v>
      </c>
      <c r="C21" s="63">
        <v>9185.0509999999995</v>
      </c>
      <c r="D21" s="483" t="s">
        <v>295</v>
      </c>
      <c r="E21" s="63">
        <v>66261.3</v>
      </c>
      <c r="F21" s="63">
        <v>1555.604</v>
      </c>
      <c r="G21" s="63">
        <v>18.388000000000002</v>
      </c>
      <c r="H21" s="63">
        <v>5803.893</v>
      </c>
    </row>
    <row r="22" spans="1:8" x14ac:dyDescent="0.2">
      <c r="A22" s="68" t="s">
        <v>55</v>
      </c>
      <c r="B22" s="483" t="s">
        <v>295</v>
      </c>
      <c r="C22" s="63">
        <v>9248.2900000000009</v>
      </c>
      <c r="D22" s="483" t="s">
        <v>295</v>
      </c>
      <c r="E22" s="63">
        <v>64882.851000000002</v>
      </c>
      <c r="F22" s="63" t="s">
        <v>295</v>
      </c>
      <c r="G22" s="69" t="s">
        <v>296</v>
      </c>
      <c r="H22" s="63">
        <v>5894.9679999999998</v>
      </c>
    </row>
    <row r="23" spans="1:8" x14ac:dyDescent="0.2">
      <c r="A23" s="68" t="s">
        <v>97</v>
      </c>
      <c r="B23" s="483" t="s">
        <v>295</v>
      </c>
      <c r="C23" s="63">
        <v>7981.3419999999996</v>
      </c>
      <c r="D23" s="483" t="s">
        <v>295</v>
      </c>
      <c r="E23" s="63">
        <v>64065.608999999997</v>
      </c>
      <c r="F23" s="63" t="s">
        <v>295</v>
      </c>
      <c r="G23" s="69" t="s">
        <v>296</v>
      </c>
      <c r="H23" s="63">
        <v>6080.5020000000004</v>
      </c>
    </row>
    <row r="24" spans="1:8" x14ac:dyDescent="0.2">
      <c r="A24" s="68" t="s">
        <v>57</v>
      </c>
      <c r="B24" s="483" t="s">
        <v>295</v>
      </c>
      <c r="C24" s="63">
        <v>8883.8729999999996</v>
      </c>
      <c r="D24" s="483" t="s">
        <v>295</v>
      </c>
      <c r="E24" s="63">
        <v>63566.434000000001</v>
      </c>
      <c r="F24" s="63" t="s">
        <v>295</v>
      </c>
      <c r="G24" s="69" t="s">
        <v>296</v>
      </c>
      <c r="H24" s="63">
        <v>4877.6409999999996</v>
      </c>
    </row>
    <row r="25" spans="1:8" x14ac:dyDescent="0.2">
      <c r="A25" s="68" t="s">
        <v>58</v>
      </c>
      <c r="B25" s="483" t="s">
        <v>295</v>
      </c>
      <c r="C25" s="63">
        <v>9237.1779999999999</v>
      </c>
      <c r="D25" s="483" t="s">
        <v>295</v>
      </c>
      <c r="E25" s="63">
        <v>64732.834000000003</v>
      </c>
      <c r="F25" s="64" t="s">
        <v>295</v>
      </c>
      <c r="G25" s="69" t="s">
        <v>296</v>
      </c>
      <c r="H25" s="63">
        <v>5729.6419999999998</v>
      </c>
    </row>
    <row r="26" spans="1:8" x14ac:dyDescent="0.2">
      <c r="A26" s="70"/>
      <c r="B26" s="71"/>
      <c r="C26" s="63"/>
      <c r="D26" s="64"/>
      <c r="E26" s="63"/>
      <c r="F26" s="64"/>
      <c r="G26" s="69"/>
      <c r="H26" s="63"/>
    </row>
    <row r="27" spans="1:8" x14ac:dyDescent="0.2">
      <c r="B27" s="72"/>
    </row>
    <row r="28" spans="1:8" ht="14.25" x14ac:dyDescent="0.2">
      <c r="A28" s="583" t="s">
        <v>348</v>
      </c>
      <c r="B28" s="73"/>
      <c r="C28" s="73"/>
      <c r="D28" s="73"/>
      <c r="E28" s="73"/>
      <c r="F28" s="73"/>
      <c r="G28" s="73"/>
      <c r="H28" s="73"/>
    </row>
    <row r="29" spans="1:8" x14ac:dyDescent="0.2">
      <c r="A29" s="73"/>
      <c r="B29" s="73"/>
      <c r="C29" s="73"/>
      <c r="D29" s="73"/>
      <c r="E29" s="73"/>
      <c r="F29" s="73"/>
      <c r="G29" s="73"/>
      <c r="H29" s="73"/>
    </row>
    <row r="30" spans="1:8" x14ac:dyDescent="0.2">
      <c r="A30" s="696" t="s">
        <v>82</v>
      </c>
      <c r="B30" s="699" t="s">
        <v>84</v>
      </c>
      <c r="C30" s="700"/>
      <c r="D30" s="700"/>
      <c r="E30" s="701"/>
      <c r="F30" s="690" t="s">
        <v>85</v>
      </c>
      <c r="G30" s="690" t="s">
        <v>86</v>
      </c>
      <c r="H30" s="703" t="s">
        <v>87</v>
      </c>
    </row>
    <row r="31" spans="1:8" ht="21.75" customHeight="1" x14ac:dyDescent="0.2">
      <c r="A31" s="697"/>
      <c r="B31" s="694" t="s">
        <v>88</v>
      </c>
      <c r="C31" s="695"/>
      <c r="D31" s="694" t="s">
        <v>89</v>
      </c>
      <c r="E31" s="695"/>
      <c r="F31" s="702"/>
      <c r="G31" s="702"/>
      <c r="H31" s="704"/>
    </row>
    <row r="32" spans="1:8" ht="38.25" customHeight="1" x14ac:dyDescent="0.2">
      <c r="A32" s="697"/>
      <c r="B32" s="703" t="s">
        <v>98</v>
      </c>
      <c r="C32" s="703" t="s">
        <v>99</v>
      </c>
      <c r="D32" s="703" t="s">
        <v>98</v>
      </c>
      <c r="E32" s="703" t="s">
        <v>100</v>
      </c>
      <c r="F32" s="691"/>
      <c r="G32" s="691"/>
      <c r="H32" s="705"/>
    </row>
    <row r="33" spans="1:8" ht="17.25" customHeight="1" x14ac:dyDescent="0.2">
      <c r="A33" s="697"/>
      <c r="B33" s="705"/>
      <c r="C33" s="705"/>
      <c r="D33" s="705"/>
      <c r="E33" s="705"/>
      <c r="F33" s="692" t="s">
        <v>101</v>
      </c>
      <c r="G33" s="693"/>
      <c r="H33" s="693"/>
    </row>
    <row r="34" spans="1:8" ht="15" customHeight="1" x14ac:dyDescent="0.2">
      <c r="A34" s="698"/>
      <c r="B34" s="685" t="s">
        <v>92</v>
      </c>
      <c r="C34" s="686"/>
      <c r="D34" s="686"/>
      <c r="E34" s="686"/>
      <c r="F34" s="686"/>
      <c r="G34" s="686"/>
      <c r="H34" s="686"/>
    </row>
    <row r="35" spans="1:8" ht="12" customHeight="1" x14ac:dyDescent="0.2">
      <c r="A35" s="74"/>
      <c r="B35" s="59"/>
      <c r="C35" s="59"/>
      <c r="D35" s="59"/>
      <c r="E35" s="59"/>
      <c r="F35" s="57"/>
      <c r="G35" s="57"/>
      <c r="H35" s="57"/>
    </row>
    <row r="36" spans="1:8" ht="12" customHeight="1" x14ac:dyDescent="0.2">
      <c r="A36" s="51"/>
      <c r="B36" s="59"/>
      <c r="C36" s="59"/>
      <c r="D36" s="59"/>
      <c r="E36" s="59"/>
      <c r="F36" s="57"/>
      <c r="G36" s="57"/>
      <c r="H36" s="57"/>
    </row>
    <row r="37" spans="1:8" x14ac:dyDescent="0.2">
      <c r="A37" s="61">
        <v>2017</v>
      </c>
      <c r="B37" s="62" t="s">
        <v>295</v>
      </c>
      <c r="C37" s="63">
        <v>45739.656000000003</v>
      </c>
      <c r="D37" s="64" t="s">
        <v>295</v>
      </c>
      <c r="E37" s="63">
        <v>677183.38300000003</v>
      </c>
      <c r="F37" s="63" t="s">
        <v>295</v>
      </c>
      <c r="G37" s="63">
        <v>1109.127</v>
      </c>
      <c r="H37" s="63">
        <v>54469.402000000002</v>
      </c>
    </row>
    <row r="38" spans="1:8" x14ac:dyDescent="0.2">
      <c r="A38" s="61"/>
      <c r="B38" s="64"/>
      <c r="C38" s="63"/>
      <c r="D38" s="64"/>
      <c r="E38" s="64"/>
      <c r="F38" s="64"/>
      <c r="G38" s="64"/>
      <c r="H38" s="64"/>
    </row>
    <row r="39" spans="1:8" ht="12.75" customHeight="1" x14ac:dyDescent="0.2">
      <c r="A39" s="67" t="s">
        <v>93</v>
      </c>
      <c r="B39" s="64"/>
      <c r="C39" s="63"/>
      <c r="D39" s="64"/>
      <c r="E39" s="63"/>
      <c r="F39" s="64"/>
      <c r="G39" s="63"/>
      <c r="H39" s="63"/>
    </row>
    <row r="40" spans="1:8" ht="15.75" customHeight="1" x14ac:dyDescent="0.2">
      <c r="A40" s="75" t="s">
        <v>102</v>
      </c>
      <c r="B40" s="64" t="s">
        <v>295</v>
      </c>
      <c r="C40" s="63">
        <v>3685.002</v>
      </c>
      <c r="D40" s="64" t="s">
        <v>295</v>
      </c>
      <c r="E40" s="63">
        <v>57912.644999999997</v>
      </c>
      <c r="F40" s="64" t="s">
        <v>295</v>
      </c>
      <c r="G40" s="69" t="s">
        <v>296</v>
      </c>
      <c r="H40" s="63">
        <v>4690.8689999999997</v>
      </c>
    </row>
    <row r="41" spans="1:8" x14ac:dyDescent="0.2">
      <c r="A41" s="68" t="s">
        <v>48</v>
      </c>
      <c r="B41" s="64" t="s">
        <v>295</v>
      </c>
      <c r="C41" s="63">
        <v>3857.8130000000001</v>
      </c>
      <c r="D41" s="64" t="s">
        <v>295</v>
      </c>
      <c r="E41" s="63">
        <v>53957.071000000004</v>
      </c>
      <c r="F41" s="64" t="s">
        <v>295</v>
      </c>
      <c r="G41" s="69" t="s">
        <v>296</v>
      </c>
      <c r="H41" s="63">
        <v>4239.6040000000003</v>
      </c>
    </row>
    <row r="42" spans="1:8" x14ac:dyDescent="0.2">
      <c r="A42" s="68" t="s">
        <v>49</v>
      </c>
      <c r="B42" s="64" t="s">
        <v>295</v>
      </c>
      <c r="C42" s="63">
        <v>4968.2020000000002</v>
      </c>
      <c r="D42" s="64" t="s">
        <v>295</v>
      </c>
      <c r="E42" s="63">
        <v>60391.813999999998</v>
      </c>
      <c r="F42" s="64" t="s">
        <v>295</v>
      </c>
      <c r="G42" s="63" t="s">
        <v>295</v>
      </c>
      <c r="H42" s="63">
        <v>4613.95</v>
      </c>
    </row>
    <row r="43" spans="1:8" x14ac:dyDescent="0.2">
      <c r="A43" s="68" t="s">
        <v>50</v>
      </c>
      <c r="B43" s="64" t="s">
        <v>295</v>
      </c>
      <c r="C43" s="63">
        <v>3860.5720000000001</v>
      </c>
      <c r="D43" s="64" t="s">
        <v>295</v>
      </c>
      <c r="E43" s="63">
        <v>52771.73</v>
      </c>
      <c r="F43" s="63">
        <v>819.79100000000005</v>
      </c>
      <c r="G43" s="63">
        <v>215.36500000000001</v>
      </c>
      <c r="H43" s="63">
        <v>3683.5810000000001</v>
      </c>
    </row>
    <row r="44" spans="1:8" x14ac:dyDescent="0.2">
      <c r="A44" s="68" t="s">
        <v>51</v>
      </c>
      <c r="B44" s="64" t="s">
        <v>295</v>
      </c>
      <c r="C44" s="63">
        <v>4019.8879999999999</v>
      </c>
      <c r="D44" s="64" t="s">
        <v>295</v>
      </c>
      <c r="E44" s="63">
        <v>59771.565000000002</v>
      </c>
      <c r="F44" s="63">
        <v>1008.001</v>
      </c>
      <c r="G44" s="63">
        <v>309.55399999999997</v>
      </c>
      <c r="H44" s="63">
        <v>5120.9840000000004</v>
      </c>
    </row>
    <row r="45" spans="1:8" x14ac:dyDescent="0.2">
      <c r="A45" s="68" t="s">
        <v>95</v>
      </c>
      <c r="B45" s="64" t="s">
        <v>295</v>
      </c>
      <c r="C45" s="63">
        <v>4495.2269999999999</v>
      </c>
      <c r="D45" s="64" t="s">
        <v>295</v>
      </c>
      <c r="E45" s="63">
        <v>56534.906000000003</v>
      </c>
      <c r="F45" s="63">
        <v>1168.076</v>
      </c>
      <c r="G45" s="63">
        <v>259.24299999999999</v>
      </c>
      <c r="H45" s="63">
        <v>4712.9049999999997</v>
      </c>
    </row>
    <row r="46" spans="1:8" x14ac:dyDescent="0.2">
      <c r="A46" s="68" t="s">
        <v>96</v>
      </c>
      <c r="B46" s="64" t="s">
        <v>295</v>
      </c>
      <c r="C46" s="63">
        <v>3466.5990000000002</v>
      </c>
      <c r="D46" s="64" t="s">
        <v>295</v>
      </c>
      <c r="E46" s="63">
        <v>57003.24</v>
      </c>
      <c r="F46" s="63">
        <v>1364.2629999999999</v>
      </c>
      <c r="G46" s="63">
        <v>212.072</v>
      </c>
      <c r="H46" s="63">
        <v>4541.3680000000004</v>
      </c>
    </row>
    <row r="47" spans="1:8" x14ac:dyDescent="0.2">
      <c r="A47" s="68" t="s">
        <v>54</v>
      </c>
      <c r="B47" s="64" t="s">
        <v>295</v>
      </c>
      <c r="C47" s="63">
        <v>3584.3960000000002</v>
      </c>
      <c r="D47" s="64" t="s">
        <v>295</v>
      </c>
      <c r="E47" s="63">
        <v>59331.550999999999</v>
      </c>
      <c r="F47" s="63">
        <v>1058.0609999999999</v>
      </c>
      <c r="G47" s="63">
        <v>91.918999999999997</v>
      </c>
      <c r="H47" s="63">
        <v>4681.6220000000003</v>
      </c>
    </row>
    <row r="48" spans="1:8" x14ac:dyDescent="0.2">
      <c r="A48" s="68" t="s">
        <v>55</v>
      </c>
      <c r="B48" s="64" t="s">
        <v>295</v>
      </c>
      <c r="C48" s="63">
        <v>3633.1610000000001</v>
      </c>
      <c r="D48" s="64" t="s">
        <v>295</v>
      </c>
      <c r="E48" s="63">
        <v>56065.959000000003</v>
      </c>
      <c r="F48" s="63">
        <v>1006.324</v>
      </c>
      <c r="G48" s="63" t="s">
        <v>295</v>
      </c>
      <c r="H48" s="63">
        <v>4326.3230000000003</v>
      </c>
    </row>
    <row r="49" spans="1:8" x14ac:dyDescent="0.2">
      <c r="A49" s="68" t="s">
        <v>97</v>
      </c>
      <c r="B49" s="64" t="s">
        <v>295</v>
      </c>
      <c r="C49" s="63">
        <v>3556.886</v>
      </c>
      <c r="D49" s="64" t="s">
        <v>295</v>
      </c>
      <c r="E49" s="63">
        <v>56590.593999999997</v>
      </c>
      <c r="F49" s="63" t="s">
        <v>295</v>
      </c>
      <c r="G49" s="69" t="s">
        <v>296</v>
      </c>
      <c r="H49" s="63">
        <v>4827.835</v>
      </c>
    </row>
    <row r="50" spans="1:8" x14ac:dyDescent="0.2">
      <c r="A50" s="68" t="s">
        <v>57</v>
      </c>
      <c r="B50" s="64" t="s">
        <v>295</v>
      </c>
      <c r="C50" s="63">
        <v>2692.3519999999999</v>
      </c>
      <c r="D50" s="64" t="s">
        <v>295</v>
      </c>
      <c r="E50" s="63">
        <v>52064.09</v>
      </c>
      <c r="F50" s="64" t="s">
        <v>295</v>
      </c>
      <c r="G50" s="69" t="s">
        <v>296</v>
      </c>
      <c r="H50" s="63">
        <v>5044.5559999999996</v>
      </c>
    </row>
    <row r="51" spans="1:8" x14ac:dyDescent="0.2">
      <c r="A51" s="68" t="s">
        <v>58</v>
      </c>
      <c r="B51" s="64" t="s">
        <v>295</v>
      </c>
      <c r="C51" s="63">
        <v>3919.558</v>
      </c>
      <c r="D51" s="64" t="s">
        <v>295</v>
      </c>
      <c r="E51" s="63">
        <v>54788.218000000001</v>
      </c>
      <c r="F51" s="64" t="s">
        <v>295</v>
      </c>
      <c r="G51" s="69" t="s">
        <v>296</v>
      </c>
      <c r="H51" s="63">
        <v>3985.8049999999998</v>
      </c>
    </row>
    <row r="52" spans="1:8" x14ac:dyDescent="0.2">
      <c r="A52" s="70"/>
      <c r="D52" s="76"/>
      <c r="E52" s="66"/>
      <c r="F52" s="66"/>
      <c r="G52" s="66"/>
      <c r="H52" s="66"/>
    </row>
    <row r="53" spans="1:8" ht="14.25" x14ac:dyDescent="0.2">
      <c r="A53" s="583" t="s">
        <v>349</v>
      </c>
      <c r="B53" s="73"/>
      <c r="C53" s="73"/>
      <c r="D53" s="73"/>
      <c r="E53" s="73"/>
      <c r="F53" s="73"/>
      <c r="G53" s="73"/>
      <c r="H53" s="73"/>
    </row>
    <row r="55" spans="1:8" ht="21" customHeight="1" x14ac:dyDescent="0.2">
      <c r="A55" s="687" t="s">
        <v>82</v>
      </c>
      <c r="B55" s="690" t="s">
        <v>103</v>
      </c>
      <c r="C55" s="692" t="s">
        <v>104</v>
      </c>
      <c r="D55" s="693"/>
      <c r="E55" s="693"/>
      <c r="F55" s="693"/>
      <c r="G55" s="693"/>
      <c r="H55" s="77"/>
    </row>
    <row r="56" spans="1:8" ht="37.5" customHeight="1" x14ac:dyDescent="0.2">
      <c r="A56" s="688"/>
      <c r="B56" s="691"/>
      <c r="C56" s="56" t="s">
        <v>105</v>
      </c>
      <c r="D56" s="56" t="s">
        <v>106</v>
      </c>
      <c r="E56" s="56" t="s">
        <v>107</v>
      </c>
      <c r="F56" s="56" t="s">
        <v>108</v>
      </c>
      <c r="G56" s="78" t="s">
        <v>109</v>
      </c>
      <c r="H56" s="79"/>
    </row>
    <row r="57" spans="1:8" ht="13.5" customHeight="1" x14ac:dyDescent="0.2">
      <c r="A57" s="689"/>
      <c r="B57" s="694" t="s">
        <v>110</v>
      </c>
      <c r="C57" s="695"/>
      <c r="D57" s="695"/>
      <c r="E57" s="695"/>
      <c r="F57" s="695"/>
      <c r="G57" s="695"/>
      <c r="H57" s="80"/>
    </row>
    <row r="58" spans="1:8" ht="13.5" customHeight="1" x14ac:dyDescent="0.2">
      <c r="A58" s="57"/>
      <c r="B58" s="57"/>
      <c r="C58" s="57"/>
      <c r="D58" s="57"/>
      <c r="E58" s="57"/>
      <c r="F58" s="57"/>
      <c r="G58" s="57"/>
      <c r="H58" s="57"/>
    </row>
    <row r="59" spans="1:8" ht="12" customHeight="1" x14ac:dyDescent="0.2">
      <c r="A59" s="81"/>
      <c r="B59" s="59"/>
      <c r="C59" s="59"/>
      <c r="D59" s="59"/>
      <c r="E59" s="60"/>
      <c r="F59" s="57"/>
      <c r="G59" s="57"/>
      <c r="H59" s="57"/>
    </row>
    <row r="60" spans="1:8" x14ac:dyDescent="0.2">
      <c r="A60" s="61">
        <v>2017</v>
      </c>
      <c r="B60" s="82">
        <v>1514203.5</v>
      </c>
      <c r="C60" s="83">
        <v>970643.3</v>
      </c>
      <c r="D60" s="83">
        <v>38922.1</v>
      </c>
      <c r="E60" s="83">
        <v>35997.599999999999</v>
      </c>
      <c r="F60" s="83">
        <v>2919.9</v>
      </c>
      <c r="G60" s="84">
        <v>465597.8</v>
      </c>
      <c r="H60" s="84"/>
    </row>
    <row r="61" spans="1:8" x14ac:dyDescent="0.2">
      <c r="A61" s="61"/>
      <c r="B61" s="63"/>
      <c r="C61" s="63"/>
      <c r="D61" s="63"/>
      <c r="E61" s="63"/>
      <c r="F61" s="63"/>
      <c r="G61" s="66"/>
      <c r="H61" s="66"/>
    </row>
    <row r="62" spans="1:8" ht="12.75" customHeight="1" x14ac:dyDescent="0.2">
      <c r="A62" s="67" t="s">
        <v>93</v>
      </c>
      <c r="B62" s="63"/>
      <c r="C62" s="63"/>
      <c r="D62" s="63"/>
      <c r="E62" s="63"/>
      <c r="F62" s="63"/>
      <c r="G62" s="66"/>
      <c r="H62" s="63"/>
    </row>
    <row r="63" spans="1:8" ht="12.75" customHeight="1" x14ac:dyDescent="0.2">
      <c r="A63" s="75" t="s">
        <v>31</v>
      </c>
      <c r="B63" s="614">
        <v>126938.6</v>
      </c>
      <c r="C63" s="616">
        <v>80428.800000000003</v>
      </c>
      <c r="D63" s="616">
        <v>3483.8</v>
      </c>
      <c r="E63" s="616">
        <v>3263.6</v>
      </c>
      <c r="F63" s="616">
        <v>0.5</v>
      </c>
      <c r="G63" s="616">
        <v>39757.800000000003</v>
      </c>
    </row>
    <row r="64" spans="1:8" x14ac:dyDescent="0.2">
      <c r="A64" s="68" t="s">
        <v>48</v>
      </c>
      <c r="B64" s="614">
        <v>113400.4</v>
      </c>
      <c r="C64" s="616">
        <v>72762.899999999994</v>
      </c>
      <c r="D64" s="616">
        <v>2575.6999999999998</v>
      </c>
      <c r="E64" s="616">
        <v>2706.2</v>
      </c>
      <c r="F64" s="616">
        <v>0.1</v>
      </c>
      <c r="G64" s="616">
        <v>35350.400000000001</v>
      </c>
      <c r="H64" s="85"/>
    </row>
    <row r="65" spans="1:8" x14ac:dyDescent="0.2">
      <c r="A65" s="68" t="s">
        <v>49</v>
      </c>
      <c r="B65" s="614">
        <v>133070.39999999999</v>
      </c>
      <c r="C65" s="616">
        <v>84408.8</v>
      </c>
      <c r="D65" s="616">
        <v>2812.7</v>
      </c>
      <c r="E65" s="616">
        <v>3210.4</v>
      </c>
      <c r="F65" s="616">
        <v>0.1</v>
      </c>
      <c r="G65" s="616">
        <v>42630.5</v>
      </c>
    </row>
    <row r="66" spans="1:8" x14ac:dyDescent="0.2">
      <c r="A66" s="68" t="s">
        <v>50</v>
      </c>
      <c r="B66" s="614">
        <v>116343.9</v>
      </c>
      <c r="C66" s="616">
        <v>75493.2</v>
      </c>
      <c r="D66" s="616">
        <v>3602.8</v>
      </c>
      <c r="E66" s="616">
        <v>2910.6</v>
      </c>
      <c r="F66" s="616">
        <v>0.1</v>
      </c>
      <c r="G66" s="616">
        <v>34326.6</v>
      </c>
      <c r="H66" s="85"/>
    </row>
    <row r="67" spans="1:8" x14ac:dyDescent="0.2">
      <c r="A67" s="68" t="s">
        <v>51</v>
      </c>
      <c r="B67" s="614">
        <v>131050.4</v>
      </c>
      <c r="C67" s="616">
        <v>84990</v>
      </c>
      <c r="D67" s="616">
        <v>3803.1</v>
      </c>
      <c r="E67" s="616">
        <v>2588.8000000000002</v>
      </c>
      <c r="F67" s="611" t="s">
        <v>295</v>
      </c>
      <c r="G67" s="616">
        <v>39658.1</v>
      </c>
      <c r="H67" s="85"/>
    </row>
    <row r="68" spans="1:8" x14ac:dyDescent="0.2">
      <c r="A68" s="68" t="s">
        <v>95</v>
      </c>
      <c r="B68" s="614">
        <v>125685.7</v>
      </c>
      <c r="C68" s="616">
        <v>80517.399999999994</v>
      </c>
      <c r="D68" s="616">
        <v>3943.2</v>
      </c>
      <c r="E68" s="616">
        <v>2322.4</v>
      </c>
      <c r="F68" s="611" t="s">
        <v>295</v>
      </c>
      <c r="G68" s="616">
        <v>38888.5</v>
      </c>
      <c r="H68" s="85"/>
    </row>
    <row r="69" spans="1:8" x14ac:dyDescent="0.2">
      <c r="A69" s="68" t="s">
        <v>96</v>
      </c>
      <c r="B69" s="614">
        <v>121952</v>
      </c>
      <c r="C69" s="616">
        <v>79294.8</v>
      </c>
      <c r="D69" s="616">
        <v>3313.6</v>
      </c>
      <c r="E69" s="616">
        <v>2703.7</v>
      </c>
      <c r="F69" s="611" t="s">
        <v>295</v>
      </c>
      <c r="G69" s="616">
        <v>36519.699999999997</v>
      </c>
      <c r="H69" s="85"/>
    </row>
    <row r="70" spans="1:8" x14ac:dyDescent="0.2">
      <c r="A70" s="68" t="s">
        <v>54</v>
      </c>
      <c r="B70" s="614">
        <v>128633.8</v>
      </c>
      <c r="C70" s="616">
        <v>85239.4</v>
      </c>
      <c r="D70" s="616">
        <v>3164.2</v>
      </c>
      <c r="E70" s="616">
        <v>2634</v>
      </c>
      <c r="F70" s="616">
        <v>298.60000000000002</v>
      </c>
      <c r="G70" s="616">
        <v>37285.5</v>
      </c>
      <c r="H70" s="85"/>
    </row>
    <row r="71" spans="1:8" x14ac:dyDescent="0.2">
      <c r="A71" s="68" t="s">
        <v>55</v>
      </c>
      <c r="B71" s="614">
        <v>126182.1</v>
      </c>
      <c r="C71" s="616">
        <v>81383</v>
      </c>
      <c r="D71" s="616">
        <v>3878.8</v>
      </c>
      <c r="E71" s="616">
        <v>3158.8</v>
      </c>
      <c r="F71" s="616">
        <v>272.60000000000002</v>
      </c>
      <c r="G71" s="616">
        <v>37478.9</v>
      </c>
      <c r="H71" s="85"/>
    </row>
    <row r="72" spans="1:8" x14ac:dyDescent="0.2">
      <c r="A72" s="68" t="s">
        <v>97</v>
      </c>
      <c r="B72" s="614">
        <v>124610.7</v>
      </c>
      <c r="C72" s="616">
        <v>78859.7</v>
      </c>
      <c r="D72" s="616">
        <v>3153.6</v>
      </c>
      <c r="E72" s="616">
        <v>2503.6</v>
      </c>
      <c r="F72" s="616">
        <v>345.7</v>
      </c>
      <c r="G72" s="616">
        <v>39739.300000000003</v>
      </c>
      <c r="H72" s="85"/>
    </row>
    <row r="73" spans="1:8" x14ac:dyDescent="0.2">
      <c r="A73" s="68" t="s">
        <v>57</v>
      </c>
      <c r="B73" s="614">
        <v>133145.4</v>
      </c>
      <c r="C73" s="616">
        <v>83799.899999999994</v>
      </c>
      <c r="D73" s="616">
        <v>2205.5</v>
      </c>
      <c r="E73" s="616">
        <v>3578.9</v>
      </c>
      <c r="F73" s="616">
        <v>694</v>
      </c>
      <c r="G73" s="616">
        <v>42854.5</v>
      </c>
      <c r="H73" s="85"/>
    </row>
    <row r="74" spans="1:8" x14ac:dyDescent="0.2">
      <c r="A74" s="68" t="s">
        <v>58</v>
      </c>
      <c r="B74" s="614">
        <v>133190</v>
      </c>
      <c r="C74" s="616">
        <v>83465.399999999994</v>
      </c>
      <c r="D74" s="616">
        <v>2985.2</v>
      </c>
      <c r="E74" s="616">
        <v>4416.5</v>
      </c>
      <c r="F74" s="616">
        <v>1199.7</v>
      </c>
      <c r="G74" s="616">
        <v>41107.800000000003</v>
      </c>
      <c r="H74" s="85"/>
    </row>
    <row r="75" spans="1:8" x14ac:dyDescent="0.2">
      <c r="A75" s="70"/>
    </row>
    <row r="76" spans="1:8" x14ac:dyDescent="0.2">
      <c r="A76" s="53" t="s">
        <v>398</v>
      </c>
    </row>
    <row r="77" spans="1:8" ht="21.75" customHeight="1" x14ac:dyDescent="0.2">
      <c r="F77" s="684"/>
      <c r="G77" s="684"/>
      <c r="H77" s="684"/>
    </row>
    <row r="79" spans="1:8" x14ac:dyDescent="0.2">
      <c r="A79" s="53" t="s">
        <v>381</v>
      </c>
    </row>
  </sheetData>
  <mergeCells count="28">
    <mergeCell ref="E32:E33"/>
    <mergeCell ref="F33:H33"/>
    <mergeCell ref="A4:A8"/>
    <mergeCell ref="B4:H4"/>
    <mergeCell ref="B5:E5"/>
    <mergeCell ref="F5:F6"/>
    <mergeCell ref="G5:G6"/>
    <mergeCell ref="H5:H6"/>
    <mergeCell ref="B6:C6"/>
    <mergeCell ref="D6:E6"/>
    <mergeCell ref="F7:H7"/>
    <mergeCell ref="B8:H8"/>
    <mergeCell ref="F77:H77"/>
    <mergeCell ref="B34:H34"/>
    <mergeCell ref="A55:A57"/>
    <mergeCell ref="B55:B56"/>
    <mergeCell ref="C55:G55"/>
    <mergeCell ref="B57:G57"/>
    <mergeCell ref="A30:A34"/>
    <mergeCell ref="B30:E30"/>
    <mergeCell ref="F30:F32"/>
    <mergeCell ref="G30:G32"/>
    <mergeCell ref="H30:H32"/>
    <mergeCell ref="B31:C31"/>
    <mergeCell ref="D31:E31"/>
    <mergeCell ref="B32:B33"/>
    <mergeCell ref="C32:C33"/>
    <mergeCell ref="D32:D33"/>
  </mergeCells>
  <printOptions horizontalCentered="1"/>
  <pageMargins left="0.59055118110236227" right="0.59055118110236227" top="0.78740157480314965" bottom="0.98425196850393704" header="0.51181102362204722" footer="0.51181102362204722"/>
  <pageSetup paperSize="9" scale="64" fitToHeight="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N172"/>
  <sheetViews>
    <sheetView showGridLines="0" topLeftCell="A4" zoomScaleNormal="100" workbookViewId="0"/>
  </sheetViews>
  <sheetFormatPr baseColWidth="10" defaultColWidth="12.7109375" defaultRowHeight="12.75" x14ac:dyDescent="0.2"/>
  <cols>
    <col min="1" max="1" width="10.7109375" style="53" customWidth="1"/>
    <col min="2" max="2" width="1.85546875" style="53" customWidth="1"/>
    <col min="3" max="3" width="10.42578125" style="53" bestFit="1" customWidth="1"/>
    <col min="4" max="4" width="14.85546875" style="53" customWidth="1"/>
    <col min="5" max="5" width="11.28515625" style="53" customWidth="1"/>
    <col min="6" max="10" width="11.85546875" style="53" customWidth="1"/>
    <col min="11" max="11" width="17.7109375" style="53" customWidth="1"/>
    <col min="12" max="256" width="12.7109375" style="53"/>
    <col min="257" max="257" width="10.7109375" style="53" customWidth="1"/>
    <col min="258" max="258" width="1.85546875" style="53" customWidth="1"/>
    <col min="259" max="259" width="10.42578125" style="53" bestFit="1" customWidth="1"/>
    <col min="260" max="260" width="14.85546875" style="53" customWidth="1"/>
    <col min="261" max="261" width="11.28515625" style="53" customWidth="1"/>
    <col min="262" max="266" width="11.85546875" style="53" customWidth="1"/>
    <col min="267" max="267" width="17.7109375" style="53" customWidth="1"/>
    <col min="268" max="512" width="12.7109375" style="53"/>
    <col min="513" max="513" width="10.7109375" style="53" customWidth="1"/>
    <col min="514" max="514" width="1.85546875" style="53" customWidth="1"/>
    <col min="515" max="515" width="10.42578125" style="53" bestFit="1" customWidth="1"/>
    <col min="516" max="516" width="14.85546875" style="53" customWidth="1"/>
    <col min="517" max="517" width="11.28515625" style="53" customWidth="1"/>
    <col min="518" max="522" width="11.85546875" style="53" customWidth="1"/>
    <col min="523" max="523" width="17.7109375" style="53" customWidth="1"/>
    <col min="524" max="768" width="12.7109375" style="53"/>
    <col min="769" max="769" width="10.7109375" style="53" customWidth="1"/>
    <col min="770" max="770" width="1.85546875" style="53" customWidth="1"/>
    <col min="771" max="771" width="10.42578125" style="53" bestFit="1" customWidth="1"/>
    <col min="772" max="772" width="14.85546875" style="53" customWidth="1"/>
    <col min="773" max="773" width="11.28515625" style="53" customWidth="1"/>
    <col min="774" max="778" width="11.85546875" style="53" customWidth="1"/>
    <col min="779" max="779" width="17.7109375" style="53" customWidth="1"/>
    <col min="780" max="1024" width="12.7109375" style="53"/>
    <col min="1025" max="1025" width="10.7109375" style="53" customWidth="1"/>
    <col min="1026" max="1026" width="1.85546875" style="53" customWidth="1"/>
    <col min="1027" max="1027" width="10.42578125" style="53" bestFit="1" customWidth="1"/>
    <col min="1028" max="1028" width="14.85546875" style="53" customWidth="1"/>
    <col min="1029" max="1029" width="11.28515625" style="53" customWidth="1"/>
    <col min="1030" max="1034" width="11.85546875" style="53" customWidth="1"/>
    <col min="1035" max="1035" width="17.7109375" style="53" customWidth="1"/>
    <col min="1036" max="1280" width="12.7109375" style="53"/>
    <col min="1281" max="1281" width="10.7109375" style="53" customWidth="1"/>
    <col min="1282" max="1282" width="1.85546875" style="53" customWidth="1"/>
    <col min="1283" max="1283" width="10.42578125" style="53" bestFit="1" customWidth="1"/>
    <col min="1284" max="1284" width="14.85546875" style="53" customWidth="1"/>
    <col min="1285" max="1285" width="11.28515625" style="53" customWidth="1"/>
    <col min="1286" max="1290" width="11.85546875" style="53" customWidth="1"/>
    <col min="1291" max="1291" width="17.7109375" style="53" customWidth="1"/>
    <col min="1292" max="1536" width="12.7109375" style="53"/>
    <col min="1537" max="1537" width="10.7109375" style="53" customWidth="1"/>
    <col min="1538" max="1538" width="1.85546875" style="53" customWidth="1"/>
    <col min="1539" max="1539" width="10.42578125" style="53" bestFit="1" customWidth="1"/>
    <col min="1540" max="1540" width="14.85546875" style="53" customWidth="1"/>
    <col min="1541" max="1541" width="11.28515625" style="53" customWidth="1"/>
    <col min="1542" max="1546" width="11.85546875" style="53" customWidth="1"/>
    <col min="1547" max="1547" width="17.7109375" style="53" customWidth="1"/>
    <col min="1548" max="1792" width="12.7109375" style="53"/>
    <col min="1793" max="1793" width="10.7109375" style="53" customWidth="1"/>
    <col min="1794" max="1794" width="1.85546875" style="53" customWidth="1"/>
    <col min="1795" max="1795" width="10.42578125" style="53" bestFit="1" customWidth="1"/>
    <col min="1796" max="1796" width="14.85546875" style="53" customWidth="1"/>
    <col min="1797" max="1797" width="11.28515625" style="53" customWidth="1"/>
    <col min="1798" max="1802" width="11.85546875" style="53" customWidth="1"/>
    <col min="1803" max="1803" width="17.7109375" style="53" customWidth="1"/>
    <col min="1804" max="2048" width="12.7109375" style="53"/>
    <col min="2049" max="2049" width="10.7109375" style="53" customWidth="1"/>
    <col min="2050" max="2050" width="1.85546875" style="53" customWidth="1"/>
    <col min="2051" max="2051" width="10.42578125" style="53" bestFit="1" customWidth="1"/>
    <col min="2052" max="2052" width="14.85546875" style="53" customWidth="1"/>
    <col min="2053" max="2053" width="11.28515625" style="53" customWidth="1"/>
    <col min="2054" max="2058" width="11.85546875" style="53" customWidth="1"/>
    <col min="2059" max="2059" width="17.7109375" style="53" customWidth="1"/>
    <col min="2060" max="2304" width="12.7109375" style="53"/>
    <col min="2305" max="2305" width="10.7109375" style="53" customWidth="1"/>
    <col min="2306" max="2306" width="1.85546875" style="53" customWidth="1"/>
    <col min="2307" max="2307" width="10.42578125" style="53" bestFit="1" customWidth="1"/>
    <col min="2308" max="2308" width="14.85546875" style="53" customWidth="1"/>
    <col min="2309" max="2309" width="11.28515625" style="53" customWidth="1"/>
    <col min="2310" max="2314" width="11.85546875" style="53" customWidth="1"/>
    <col min="2315" max="2315" width="17.7109375" style="53" customWidth="1"/>
    <col min="2316" max="2560" width="12.7109375" style="53"/>
    <col min="2561" max="2561" width="10.7109375" style="53" customWidth="1"/>
    <col min="2562" max="2562" width="1.85546875" style="53" customWidth="1"/>
    <col min="2563" max="2563" width="10.42578125" style="53" bestFit="1" customWidth="1"/>
    <col min="2564" max="2564" width="14.85546875" style="53" customWidth="1"/>
    <col min="2565" max="2565" width="11.28515625" style="53" customWidth="1"/>
    <col min="2566" max="2570" width="11.85546875" style="53" customWidth="1"/>
    <col min="2571" max="2571" width="17.7109375" style="53" customWidth="1"/>
    <col min="2572" max="2816" width="12.7109375" style="53"/>
    <col min="2817" max="2817" width="10.7109375" style="53" customWidth="1"/>
    <col min="2818" max="2818" width="1.85546875" style="53" customWidth="1"/>
    <col min="2819" max="2819" width="10.42578125" style="53" bestFit="1" customWidth="1"/>
    <col min="2820" max="2820" width="14.85546875" style="53" customWidth="1"/>
    <col min="2821" max="2821" width="11.28515625" style="53" customWidth="1"/>
    <col min="2822" max="2826" width="11.85546875" style="53" customWidth="1"/>
    <col min="2827" max="2827" width="17.7109375" style="53" customWidth="1"/>
    <col min="2828" max="3072" width="12.7109375" style="53"/>
    <col min="3073" max="3073" width="10.7109375" style="53" customWidth="1"/>
    <col min="3074" max="3074" width="1.85546875" style="53" customWidth="1"/>
    <col min="3075" max="3075" width="10.42578125" style="53" bestFit="1" customWidth="1"/>
    <col min="3076" max="3076" width="14.85546875" style="53" customWidth="1"/>
    <col min="3077" max="3077" width="11.28515625" style="53" customWidth="1"/>
    <col min="3078" max="3082" width="11.85546875" style="53" customWidth="1"/>
    <col min="3083" max="3083" width="17.7109375" style="53" customWidth="1"/>
    <col min="3084" max="3328" width="12.7109375" style="53"/>
    <col min="3329" max="3329" width="10.7109375" style="53" customWidth="1"/>
    <col min="3330" max="3330" width="1.85546875" style="53" customWidth="1"/>
    <col min="3331" max="3331" width="10.42578125" style="53" bestFit="1" customWidth="1"/>
    <col min="3332" max="3332" width="14.85546875" style="53" customWidth="1"/>
    <col min="3333" max="3333" width="11.28515625" style="53" customWidth="1"/>
    <col min="3334" max="3338" width="11.85546875" style="53" customWidth="1"/>
    <col min="3339" max="3339" width="17.7109375" style="53" customWidth="1"/>
    <col min="3340" max="3584" width="12.7109375" style="53"/>
    <col min="3585" max="3585" width="10.7109375" style="53" customWidth="1"/>
    <col min="3586" max="3586" width="1.85546875" style="53" customWidth="1"/>
    <col min="3587" max="3587" width="10.42578125" style="53" bestFit="1" customWidth="1"/>
    <col min="3588" max="3588" width="14.85546875" style="53" customWidth="1"/>
    <col min="3589" max="3589" width="11.28515625" style="53" customWidth="1"/>
    <col min="3590" max="3594" width="11.85546875" style="53" customWidth="1"/>
    <col min="3595" max="3595" width="17.7109375" style="53" customWidth="1"/>
    <col min="3596" max="3840" width="12.7109375" style="53"/>
    <col min="3841" max="3841" width="10.7109375" style="53" customWidth="1"/>
    <col min="3842" max="3842" width="1.85546875" style="53" customWidth="1"/>
    <col min="3843" max="3843" width="10.42578125" style="53" bestFit="1" customWidth="1"/>
    <col min="3844" max="3844" width="14.85546875" style="53" customWidth="1"/>
    <col min="3845" max="3845" width="11.28515625" style="53" customWidth="1"/>
    <col min="3846" max="3850" width="11.85546875" style="53" customWidth="1"/>
    <col min="3851" max="3851" width="17.7109375" style="53" customWidth="1"/>
    <col min="3852" max="4096" width="12.7109375" style="53"/>
    <col min="4097" max="4097" width="10.7109375" style="53" customWidth="1"/>
    <col min="4098" max="4098" width="1.85546875" style="53" customWidth="1"/>
    <col min="4099" max="4099" width="10.42578125" style="53" bestFit="1" customWidth="1"/>
    <col min="4100" max="4100" width="14.85546875" style="53" customWidth="1"/>
    <col min="4101" max="4101" width="11.28515625" style="53" customWidth="1"/>
    <col min="4102" max="4106" width="11.85546875" style="53" customWidth="1"/>
    <col min="4107" max="4107" width="17.7109375" style="53" customWidth="1"/>
    <col min="4108" max="4352" width="12.7109375" style="53"/>
    <col min="4353" max="4353" width="10.7109375" style="53" customWidth="1"/>
    <col min="4354" max="4354" width="1.85546875" style="53" customWidth="1"/>
    <col min="4355" max="4355" width="10.42578125" style="53" bestFit="1" customWidth="1"/>
    <col min="4356" max="4356" width="14.85546875" style="53" customWidth="1"/>
    <col min="4357" max="4357" width="11.28515625" style="53" customWidth="1"/>
    <col min="4358" max="4362" width="11.85546875" style="53" customWidth="1"/>
    <col min="4363" max="4363" width="17.7109375" style="53" customWidth="1"/>
    <col min="4364" max="4608" width="12.7109375" style="53"/>
    <col min="4609" max="4609" width="10.7109375" style="53" customWidth="1"/>
    <col min="4610" max="4610" width="1.85546875" style="53" customWidth="1"/>
    <col min="4611" max="4611" width="10.42578125" style="53" bestFit="1" customWidth="1"/>
    <col min="4612" max="4612" width="14.85546875" style="53" customWidth="1"/>
    <col min="4613" max="4613" width="11.28515625" style="53" customWidth="1"/>
    <col min="4614" max="4618" width="11.85546875" style="53" customWidth="1"/>
    <col min="4619" max="4619" width="17.7109375" style="53" customWidth="1"/>
    <col min="4620" max="4864" width="12.7109375" style="53"/>
    <col min="4865" max="4865" width="10.7109375" style="53" customWidth="1"/>
    <col min="4866" max="4866" width="1.85546875" style="53" customWidth="1"/>
    <col min="4867" max="4867" width="10.42578125" style="53" bestFit="1" customWidth="1"/>
    <col min="4868" max="4868" width="14.85546875" style="53" customWidth="1"/>
    <col min="4869" max="4869" width="11.28515625" style="53" customWidth="1"/>
    <col min="4870" max="4874" width="11.85546875" style="53" customWidth="1"/>
    <col min="4875" max="4875" width="17.7109375" style="53" customWidth="1"/>
    <col min="4876" max="5120" width="12.7109375" style="53"/>
    <col min="5121" max="5121" width="10.7109375" style="53" customWidth="1"/>
    <col min="5122" max="5122" width="1.85546875" style="53" customWidth="1"/>
    <col min="5123" max="5123" width="10.42578125" style="53" bestFit="1" customWidth="1"/>
    <col min="5124" max="5124" width="14.85546875" style="53" customWidth="1"/>
    <col min="5125" max="5125" width="11.28515625" style="53" customWidth="1"/>
    <col min="5126" max="5130" width="11.85546875" style="53" customWidth="1"/>
    <col min="5131" max="5131" width="17.7109375" style="53" customWidth="1"/>
    <col min="5132" max="5376" width="12.7109375" style="53"/>
    <col min="5377" max="5377" width="10.7109375" style="53" customWidth="1"/>
    <col min="5378" max="5378" width="1.85546875" style="53" customWidth="1"/>
    <col min="5379" max="5379" width="10.42578125" style="53" bestFit="1" customWidth="1"/>
    <col min="5380" max="5380" width="14.85546875" style="53" customWidth="1"/>
    <col min="5381" max="5381" width="11.28515625" style="53" customWidth="1"/>
    <col min="5382" max="5386" width="11.85546875" style="53" customWidth="1"/>
    <col min="5387" max="5387" width="17.7109375" style="53" customWidth="1"/>
    <col min="5388" max="5632" width="12.7109375" style="53"/>
    <col min="5633" max="5633" width="10.7109375" style="53" customWidth="1"/>
    <col min="5634" max="5634" width="1.85546875" style="53" customWidth="1"/>
    <col min="5635" max="5635" width="10.42578125" style="53" bestFit="1" customWidth="1"/>
    <col min="5636" max="5636" width="14.85546875" style="53" customWidth="1"/>
    <col min="5637" max="5637" width="11.28515625" style="53" customWidth="1"/>
    <col min="5638" max="5642" width="11.85546875" style="53" customWidth="1"/>
    <col min="5643" max="5643" width="17.7109375" style="53" customWidth="1"/>
    <col min="5644" max="5888" width="12.7109375" style="53"/>
    <col min="5889" max="5889" width="10.7109375" style="53" customWidth="1"/>
    <col min="5890" max="5890" width="1.85546875" style="53" customWidth="1"/>
    <col min="5891" max="5891" width="10.42578125" style="53" bestFit="1" customWidth="1"/>
    <col min="5892" max="5892" width="14.85546875" style="53" customWidth="1"/>
    <col min="5893" max="5893" width="11.28515625" style="53" customWidth="1"/>
    <col min="5894" max="5898" width="11.85546875" style="53" customWidth="1"/>
    <col min="5899" max="5899" width="17.7109375" style="53" customWidth="1"/>
    <col min="5900" max="6144" width="12.7109375" style="53"/>
    <col min="6145" max="6145" width="10.7109375" style="53" customWidth="1"/>
    <col min="6146" max="6146" width="1.85546875" style="53" customWidth="1"/>
    <col min="6147" max="6147" width="10.42578125" style="53" bestFit="1" customWidth="1"/>
    <col min="6148" max="6148" width="14.85546875" style="53" customWidth="1"/>
    <col min="6149" max="6149" width="11.28515625" style="53" customWidth="1"/>
    <col min="6150" max="6154" width="11.85546875" style="53" customWidth="1"/>
    <col min="6155" max="6155" width="17.7109375" style="53" customWidth="1"/>
    <col min="6156" max="6400" width="12.7109375" style="53"/>
    <col min="6401" max="6401" width="10.7109375" style="53" customWidth="1"/>
    <col min="6402" max="6402" width="1.85546875" style="53" customWidth="1"/>
    <col min="6403" max="6403" width="10.42578125" style="53" bestFit="1" customWidth="1"/>
    <col min="6404" max="6404" width="14.85546875" style="53" customWidth="1"/>
    <col min="6405" max="6405" width="11.28515625" style="53" customWidth="1"/>
    <col min="6406" max="6410" width="11.85546875" style="53" customWidth="1"/>
    <col min="6411" max="6411" width="17.7109375" style="53" customWidth="1"/>
    <col min="6412" max="6656" width="12.7109375" style="53"/>
    <col min="6657" max="6657" width="10.7109375" style="53" customWidth="1"/>
    <col min="6658" max="6658" width="1.85546875" style="53" customWidth="1"/>
    <col min="6659" max="6659" width="10.42578125" style="53" bestFit="1" customWidth="1"/>
    <col min="6660" max="6660" width="14.85546875" style="53" customWidth="1"/>
    <col min="6661" max="6661" width="11.28515625" style="53" customWidth="1"/>
    <col min="6662" max="6666" width="11.85546875" style="53" customWidth="1"/>
    <col min="6667" max="6667" width="17.7109375" style="53" customWidth="1"/>
    <col min="6668" max="6912" width="12.7109375" style="53"/>
    <col min="6913" max="6913" width="10.7109375" style="53" customWidth="1"/>
    <col min="6914" max="6914" width="1.85546875" style="53" customWidth="1"/>
    <col min="6915" max="6915" width="10.42578125" style="53" bestFit="1" customWidth="1"/>
    <col min="6916" max="6916" width="14.85546875" style="53" customWidth="1"/>
    <col min="6917" max="6917" width="11.28515625" style="53" customWidth="1"/>
    <col min="6918" max="6922" width="11.85546875" style="53" customWidth="1"/>
    <col min="6923" max="6923" width="17.7109375" style="53" customWidth="1"/>
    <col min="6924" max="7168" width="12.7109375" style="53"/>
    <col min="7169" max="7169" width="10.7109375" style="53" customWidth="1"/>
    <col min="7170" max="7170" width="1.85546875" style="53" customWidth="1"/>
    <col min="7171" max="7171" width="10.42578125" style="53" bestFit="1" customWidth="1"/>
    <col min="7172" max="7172" width="14.85546875" style="53" customWidth="1"/>
    <col min="7173" max="7173" width="11.28515625" style="53" customWidth="1"/>
    <col min="7174" max="7178" width="11.85546875" style="53" customWidth="1"/>
    <col min="7179" max="7179" width="17.7109375" style="53" customWidth="1"/>
    <col min="7180" max="7424" width="12.7109375" style="53"/>
    <col min="7425" max="7425" width="10.7109375" style="53" customWidth="1"/>
    <col min="7426" max="7426" width="1.85546875" style="53" customWidth="1"/>
    <col min="7427" max="7427" width="10.42578125" style="53" bestFit="1" customWidth="1"/>
    <col min="7428" max="7428" width="14.85546875" style="53" customWidth="1"/>
    <col min="7429" max="7429" width="11.28515625" style="53" customWidth="1"/>
    <col min="7430" max="7434" width="11.85546875" style="53" customWidth="1"/>
    <col min="7435" max="7435" width="17.7109375" style="53" customWidth="1"/>
    <col min="7436" max="7680" width="12.7109375" style="53"/>
    <col min="7681" max="7681" width="10.7109375" style="53" customWidth="1"/>
    <col min="7682" max="7682" width="1.85546875" style="53" customWidth="1"/>
    <col min="7683" max="7683" width="10.42578125" style="53" bestFit="1" customWidth="1"/>
    <col min="7684" max="7684" width="14.85546875" style="53" customWidth="1"/>
    <col min="7685" max="7685" width="11.28515625" style="53" customWidth="1"/>
    <col min="7686" max="7690" width="11.85546875" style="53" customWidth="1"/>
    <col min="7691" max="7691" width="17.7109375" style="53" customWidth="1"/>
    <col min="7692" max="7936" width="12.7109375" style="53"/>
    <col min="7937" max="7937" width="10.7109375" style="53" customWidth="1"/>
    <col min="7938" max="7938" width="1.85546875" style="53" customWidth="1"/>
    <col min="7939" max="7939" width="10.42578125" style="53" bestFit="1" customWidth="1"/>
    <col min="7940" max="7940" width="14.85546875" style="53" customWidth="1"/>
    <col min="7941" max="7941" width="11.28515625" style="53" customWidth="1"/>
    <col min="7942" max="7946" width="11.85546875" style="53" customWidth="1"/>
    <col min="7947" max="7947" width="17.7109375" style="53" customWidth="1"/>
    <col min="7948" max="8192" width="12.7109375" style="53"/>
    <col min="8193" max="8193" width="10.7109375" style="53" customWidth="1"/>
    <col min="8194" max="8194" width="1.85546875" style="53" customWidth="1"/>
    <col min="8195" max="8195" width="10.42578125" style="53" bestFit="1" customWidth="1"/>
    <col min="8196" max="8196" width="14.85546875" style="53" customWidth="1"/>
    <col min="8197" max="8197" width="11.28515625" style="53" customWidth="1"/>
    <col min="8198" max="8202" width="11.85546875" style="53" customWidth="1"/>
    <col min="8203" max="8203" width="17.7109375" style="53" customWidth="1"/>
    <col min="8204" max="8448" width="12.7109375" style="53"/>
    <col min="8449" max="8449" width="10.7109375" style="53" customWidth="1"/>
    <col min="8450" max="8450" width="1.85546875" style="53" customWidth="1"/>
    <col min="8451" max="8451" width="10.42578125" style="53" bestFit="1" customWidth="1"/>
    <col min="8452" max="8452" width="14.85546875" style="53" customWidth="1"/>
    <col min="8453" max="8453" width="11.28515625" style="53" customWidth="1"/>
    <col min="8454" max="8458" width="11.85546875" style="53" customWidth="1"/>
    <col min="8459" max="8459" width="17.7109375" style="53" customWidth="1"/>
    <col min="8460" max="8704" width="12.7109375" style="53"/>
    <col min="8705" max="8705" width="10.7109375" style="53" customWidth="1"/>
    <col min="8706" max="8706" width="1.85546875" style="53" customWidth="1"/>
    <col min="8707" max="8707" width="10.42578125" style="53" bestFit="1" customWidth="1"/>
    <col min="8708" max="8708" width="14.85546875" style="53" customWidth="1"/>
    <col min="8709" max="8709" width="11.28515625" style="53" customWidth="1"/>
    <col min="8710" max="8714" width="11.85546875" style="53" customWidth="1"/>
    <col min="8715" max="8715" width="17.7109375" style="53" customWidth="1"/>
    <col min="8716" max="8960" width="12.7109375" style="53"/>
    <col min="8961" max="8961" width="10.7109375" style="53" customWidth="1"/>
    <col min="8962" max="8962" width="1.85546875" style="53" customWidth="1"/>
    <col min="8963" max="8963" width="10.42578125" style="53" bestFit="1" customWidth="1"/>
    <col min="8964" max="8964" width="14.85546875" style="53" customWidth="1"/>
    <col min="8965" max="8965" width="11.28515625" style="53" customWidth="1"/>
    <col min="8966" max="8970" width="11.85546875" style="53" customWidth="1"/>
    <col min="8971" max="8971" width="17.7109375" style="53" customWidth="1"/>
    <col min="8972" max="9216" width="12.7109375" style="53"/>
    <col min="9217" max="9217" width="10.7109375" style="53" customWidth="1"/>
    <col min="9218" max="9218" width="1.85546875" style="53" customWidth="1"/>
    <col min="9219" max="9219" width="10.42578125" style="53" bestFit="1" customWidth="1"/>
    <col min="9220" max="9220" width="14.85546875" style="53" customWidth="1"/>
    <col min="9221" max="9221" width="11.28515625" style="53" customWidth="1"/>
    <col min="9222" max="9226" width="11.85546875" style="53" customWidth="1"/>
    <col min="9227" max="9227" width="17.7109375" style="53" customWidth="1"/>
    <col min="9228" max="9472" width="12.7109375" style="53"/>
    <col min="9473" max="9473" width="10.7109375" style="53" customWidth="1"/>
    <col min="9474" max="9474" width="1.85546875" style="53" customWidth="1"/>
    <col min="9475" max="9475" width="10.42578125" style="53" bestFit="1" customWidth="1"/>
    <col min="9476" max="9476" width="14.85546875" style="53" customWidth="1"/>
    <col min="9477" max="9477" width="11.28515625" style="53" customWidth="1"/>
    <col min="9478" max="9482" width="11.85546875" style="53" customWidth="1"/>
    <col min="9483" max="9483" width="17.7109375" style="53" customWidth="1"/>
    <col min="9484" max="9728" width="12.7109375" style="53"/>
    <col min="9729" max="9729" width="10.7109375" style="53" customWidth="1"/>
    <col min="9730" max="9730" width="1.85546875" style="53" customWidth="1"/>
    <col min="9731" max="9731" width="10.42578125" style="53" bestFit="1" customWidth="1"/>
    <col min="9732" max="9732" width="14.85546875" style="53" customWidth="1"/>
    <col min="9733" max="9733" width="11.28515625" style="53" customWidth="1"/>
    <col min="9734" max="9738" width="11.85546875" style="53" customWidth="1"/>
    <col min="9739" max="9739" width="17.7109375" style="53" customWidth="1"/>
    <col min="9740" max="9984" width="12.7109375" style="53"/>
    <col min="9985" max="9985" width="10.7109375" style="53" customWidth="1"/>
    <col min="9986" max="9986" width="1.85546875" style="53" customWidth="1"/>
    <col min="9987" max="9987" width="10.42578125" style="53" bestFit="1" customWidth="1"/>
    <col min="9988" max="9988" width="14.85546875" style="53" customWidth="1"/>
    <col min="9989" max="9989" width="11.28515625" style="53" customWidth="1"/>
    <col min="9990" max="9994" width="11.85546875" style="53" customWidth="1"/>
    <col min="9995" max="9995" width="17.7109375" style="53" customWidth="1"/>
    <col min="9996" max="10240" width="12.7109375" style="53"/>
    <col min="10241" max="10241" width="10.7109375" style="53" customWidth="1"/>
    <col min="10242" max="10242" width="1.85546875" style="53" customWidth="1"/>
    <col min="10243" max="10243" width="10.42578125" style="53" bestFit="1" customWidth="1"/>
    <col min="10244" max="10244" width="14.85546875" style="53" customWidth="1"/>
    <col min="10245" max="10245" width="11.28515625" style="53" customWidth="1"/>
    <col min="10246" max="10250" width="11.85546875" style="53" customWidth="1"/>
    <col min="10251" max="10251" width="17.7109375" style="53" customWidth="1"/>
    <col min="10252" max="10496" width="12.7109375" style="53"/>
    <col min="10497" max="10497" width="10.7109375" style="53" customWidth="1"/>
    <col min="10498" max="10498" width="1.85546875" style="53" customWidth="1"/>
    <col min="10499" max="10499" width="10.42578125" style="53" bestFit="1" customWidth="1"/>
    <col min="10500" max="10500" width="14.85546875" style="53" customWidth="1"/>
    <col min="10501" max="10501" width="11.28515625" style="53" customWidth="1"/>
    <col min="10502" max="10506" width="11.85546875" style="53" customWidth="1"/>
    <col min="10507" max="10507" width="17.7109375" style="53" customWidth="1"/>
    <col min="10508" max="10752" width="12.7109375" style="53"/>
    <col min="10753" max="10753" width="10.7109375" style="53" customWidth="1"/>
    <col min="10754" max="10754" width="1.85546875" style="53" customWidth="1"/>
    <col min="10755" max="10755" width="10.42578125" style="53" bestFit="1" customWidth="1"/>
    <col min="10756" max="10756" width="14.85546875" style="53" customWidth="1"/>
    <col min="10757" max="10757" width="11.28515625" style="53" customWidth="1"/>
    <col min="10758" max="10762" width="11.85546875" style="53" customWidth="1"/>
    <col min="10763" max="10763" width="17.7109375" style="53" customWidth="1"/>
    <col min="10764" max="11008" width="12.7109375" style="53"/>
    <col min="11009" max="11009" width="10.7109375" style="53" customWidth="1"/>
    <col min="11010" max="11010" width="1.85546875" style="53" customWidth="1"/>
    <col min="11011" max="11011" width="10.42578125" style="53" bestFit="1" customWidth="1"/>
    <col min="11012" max="11012" width="14.85546875" style="53" customWidth="1"/>
    <col min="11013" max="11013" width="11.28515625" style="53" customWidth="1"/>
    <col min="11014" max="11018" width="11.85546875" style="53" customWidth="1"/>
    <col min="11019" max="11019" width="17.7109375" style="53" customWidth="1"/>
    <col min="11020" max="11264" width="12.7109375" style="53"/>
    <col min="11265" max="11265" width="10.7109375" style="53" customWidth="1"/>
    <col min="11266" max="11266" width="1.85546875" style="53" customWidth="1"/>
    <col min="11267" max="11267" width="10.42578125" style="53" bestFit="1" customWidth="1"/>
    <col min="11268" max="11268" width="14.85546875" style="53" customWidth="1"/>
    <col min="11269" max="11269" width="11.28515625" style="53" customWidth="1"/>
    <col min="11270" max="11274" width="11.85546875" style="53" customWidth="1"/>
    <col min="11275" max="11275" width="17.7109375" style="53" customWidth="1"/>
    <col min="11276" max="11520" width="12.7109375" style="53"/>
    <col min="11521" max="11521" width="10.7109375" style="53" customWidth="1"/>
    <col min="11522" max="11522" width="1.85546875" style="53" customWidth="1"/>
    <col min="11523" max="11523" width="10.42578125" style="53" bestFit="1" customWidth="1"/>
    <col min="11524" max="11524" width="14.85546875" style="53" customWidth="1"/>
    <col min="11525" max="11525" width="11.28515625" style="53" customWidth="1"/>
    <col min="11526" max="11530" width="11.85546875" style="53" customWidth="1"/>
    <col min="11531" max="11531" width="17.7109375" style="53" customWidth="1"/>
    <col min="11532" max="11776" width="12.7109375" style="53"/>
    <col min="11777" max="11777" width="10.7109375" style="53" customWidth="1"/>
    <col min="11778" max="11778" width="1.85546875" style="53" customWidth="1"/>
    <col min="11779" max="11779" width="10.42578125" style="53" bestFit="1" customWidth="1"/>
    <col min="11780" max="11780" width="14.85546875" style="53" customWidth="1"/>
    <col min="11781" max="11781" width="11.28515625" style="53" customWidth="1"/>
    <col min="11782" max="11786" width="11.85546875" style="53" customWidth="1"/>
    <col min="11787" max="11787" width="17.7109375" style="53" customWidth="1"/>
    <col min="11788" max="12032" width="12.7109375" style="53"/>
    <col min="12033" max="12033" width="10.7109375" style="53" customWidth="1"/>
    <col min="12034" max="12034" width="1.85546875" style="53" customWidth="1"/>
    <col min="12035" max="12035" width="10.42578125" style="53" bestFit="1" customWidth="1"/>
    <col min="12036" max="12036" width="14.85546875" style="53" customWidth="1"/>
    <col min="12037" max="12037" width="11.28515625" style="53" customWidth="1"/>
    <col min="12038" max="12042" width="11.85546875" style="53" customWidth="1"/>
    <col min="12043" max="12043" width="17.7109375" style="53" customWidth="1"/>
    <col min="12044" max="12288" width="12.7109375" style="53"/>
    <col min="12289" max="12289" width="10.7109375" style="53" customWidth="1"/>
    <col min="12290" max="12290" width="1.85546875" style="53" customWidth="1"/>
    <col min="12291" max="12291" width="10.42578125" style="53" bestFit="1" customWidth="1"/>
    <col min="12292" max="12292" width="14.85546875" style="53" customWidth="1"/>
    <col min="12293" max="12293" width="11.28515625" style="53" customWidth="1"/>
    <col min="12294" max="12298" width="11.85546875" style="53" customWidth="1"/>
    <col min="12299" max="12299" width="17.7109375" style="53" customWidth="1"/>
    <col min="12300" max="12544" width="12.7109375" style="53"/>
    <col min="12545" max="12545" width="10.7109375" style="53" customWidth="1"/>
    <col min="12546" max="12546" width="1.85546875" style="53" customWidth="1"/>
    <col min="12547" max="12547" width="10.42578125" style="53" bestFit="1" customWidth="1"/>
    <col min="12548" max="12548" width="14.85546875" style="53" customWidth="1"/>
    <col min="12549" max="12549" width="11.28515625" style="53" customWidth="1"/>
    <col min="12550" max="12554" width="11.85546875" style="53" customWidth="1"/>
    <col min="12555" max="12555" width="17.7109375" style="53" customWidth="1"/>
    <col min="12556" max="12800" width="12.7109375" style="53"/>
    <col min="12801" max="12801" width="10.7109375" style="53" customWidth="1"/>
    <col min="12802" max="12802" width="1.85546875" style="53" customWidth="1"/>
    <col min="12803" max="12803" width="10.42578125" style="53" bestFit="1" customWidth="1"/>
    <col min="12804" max="12804" width="14.85546875" style="53" customWidth="1"/>
    <col min="12805" max="12805" width="11.28515625" style="53" customWidth="1"/>
    <col min="12806" max="12810" width="11.85546875" style="53" customWidth="1"/>
    <col min="12811" max="12811" width="17.7109375" style="53" customWidth="1"/>
    <col min="12812" max="13056" width="12.7109375" style="53"/>
    <col min="13057" max="13057" width="10.7109375" style="53" customWidth="1"/>
    <col min="13058" max="13058" width="1.85546875" style="53" customWidth="1"/>
    <col min="13059" max="13059" width="10.42578125" style="53" bestFit="1" customWidth="1"/>
    <col min="13060" max="13060" width="14.85546875" style="53" customWidth="1"/>
    <col min="13061" max="13061" width="11.28515625" style="53" customWidth="1"/>
    <col min="13062" max="13066" width="11.85546875" style="53" customWidth="1"/>
    <col min="13067" max="13067" width="17.7109375" style="53" customWidth="1"/>
    <col min="13068" max="13312" width="12.7109375" style="53"/>
    <col min="13313" max="13313" width="10.7109375" style="53" customWidth="1"/>
    <col min="13314" max="13314" width="1.85546875" style="53" customWidth="1"/>
    <col min="13315" max="13315" width="10.42578125" style="53" bestFit="1" customWidth="1"/>
    <col min="13316" max="13316" width="14.85546875" style="53" customWidth="1"/>
    <col min="13317" max="13317" width="11.28515625" style="53" customWidth="1"/>
    <col min="13318" max="13322" width="11.85546875" style="53" customWidth="1"/>
    <col min="13323" max="13323" width="17.7109375" style="53" customWidth="1"/>
    <col min="13324" max="13568" width="12.7109375" style="53"/>
    <col min="13569" max="13569" width="10.7109375" style="53" customWidth="1"/>
    <col min="13570" max="13570" width="1.85546875" style="53" customWidth="1"/>
    <col min="13571" max="13571" width="10.42578125" style="53" bestFit="1" customWidth="1"/>
    <col min="13572" max="13572" width="14.85546875" style="53" customWidth="1"/>
    <col min="13573" max="13573" width="11.28515625" style="53" customWidth="1"/>
    <col min="13574" max="13578" width="11.85546875" style="53" customWidth="1"/>
    <col min="13579" max="13579" width="17.7109375" style="53" customWidth="1"/>
    <col min="13580" max="13824" width="12.7109375" style="53"/>
    <col min="13825" max="13825" width="10.7109375" style="53" customWidth="1"/>
    <col min="13826" max="13826" width="1.85546875" style="53" customWidth="1"/>
    <col min="13827" max="13827" width="10.42578125" style="53" bestFit="1" customWidth="1"/>
    <col min="13828" max="13828" width="14.85546875" style="53" customWidth="1"/>
    <col min="13829" max="13829" width="11.28515625" style="53" customWidth="1"/>
    <col min="13830" max="13834" width="11.85546875" style="53" customWidth="1"/>
    <col min="13835" max="13835" width="17.7109375" style="53" customWidth="1"/>
    <col min="13836" max="14080" width="12.7109375" style="53"/>
    <col min="14081" max="14081" width="10.7109375" style="53" customWidth="1"/>
    <col min="14082" max="14082" width="1.85546875" style="53" customWidth="1"/>
    <col min="14083" max="14083" width="10.42578125" style="53" bestFit="1" customWidth="1"/>
    <col min="14084" max="14084" width="14.85546875" style="53" customWidth="1"/>
    <col min="14085" max="14085" width="11.28515625" style="53" customWidth="1"/>
    <col min="14086" max="14090" width="11.85546875" style="53" customWidth="1"/>
    <col min="14091" max="14091" width="17.7109375" style="53" customWidth="1"/>
    <col min="14092" max="14336" width="12.7109375" style="53"/>
    <col min="14337" max="14337" width="10.7109375" style="53" customWidth="1"/>
    <col min="14338" max="14338" width="1.85546875" style="53" customWidth="1"/>
    <col min="14339" max="14339" width="10.42578125" style="53" bestFit="1" customWidth="1"/>
    <col min="14340" max="14340" width="14.85546875" style="53" customWidth="1"/>
    <col min="14341" max="14341" width="11.28515625" style="53" customWidth="1"/>
    <col min="14342" max="14346" width="11.85546875" style="53" customWidth="1"/>
    <col min="14347" max="14347" width="17.7109375" style="53" customWidth="1"/>
    <col min="14348" max="14592" width="12.7109375" style="53"/>
    <col min="14593" max="14593" width="10.7109375" style="53" customWidth="1"/>
    <col min="14594" max="14594" width="1.85546875" style="53" customWidth="1"/>
    <col min="14595" max="14595" width="10.42578125" style="53" bestFit="1" customWidth="1"/>
    <col min="14596" max="14596" width="14.85546875" style="53" customWidth="1"/>
    <col min="14597" max="14597" width="11.28515625" style="53" customWidth="1"/>
    <col min="14598" max="14602" width="11.85546875" style="53" customWidth="1"/>
    <col min="14603" max="14603" width="17.7109375" style="53" customWidth="1"/>
    <col min="14604" max="14848" width="12.7109375" style="53"/>
    <col min="14849" max="14849" width="10.7109375" style="53" customWidth="1"/>
    <col min="14850" max="14850" width="1.85546875" style="53" customWidth="1"/>
    <col min="14851" max="14851" width="10.42578125" style="53" bestFit="1" customWidth="1"/>
    <col min="14852" max="14852" width="14.85546875" style="53" customWidth="1"/>
    <col min="14853" max="14853" width="11.28515625" style="53" customWidth="1"/>
    <col min="14854" max="14858" width="11.85546875" style="53" customWidth="1"/>
    <col min="14859" max="14859" width="17.7109375" style="53" customWidth="1"/>
    <col min="14860" max="15104" width="12.7109375" style="53"/>
    <col min="15105" max="15105" width="10.7109375" style="53" customWidth="1"/>
    <col min="15106" max="15106" width="1.85546875" style="53" customWidth="1"/>
    <col min="15107" max="15107" width="10.42578125" style="53" bestFit="1" customWidth="1"/>
    <col min="15108" max="15108" width="14.85546875" style="53" customWidth="1"/>
    <col min="15109" max="15109" width="11.28515625" style="53" customWidth="1"/>
    <col min="15110" max="15114" width="11.85546875" style="53" customWidth="1"/>
    <col min="15115" max="15115" width="17.7109375" style="53" customWidth="1"/>
    <col min="15116" max="15360" width="12.7109375" style="53"/>
    <col min="15361" max="15361" width="10.7109375" style="53" customWidth="1"/>
    <col min="15362" max="15362" width="1.85546875" style="53" customWidth="1"/>
    <col min="15363" max="15363" width="10.42578125" style="53" bestFit="1" customWidth="1"/>
    <col min="15364" max="15364" width="14.85546875" style="53" customWidth="1"/>
    <col min="15365" max="15365" width="11.28515625" style="53" customWidth="1"/>
    <col min="15366" max="15370" width="11.85546875" style="53" customWidth="1"/>
    <col min="15371" max="15371" width="17.7109375" style="53" customWidth="1"/>
    <col min="15372" max="15616" width="12.7109375" style="53"/>
    <col min="15617" max="15617" width="10.7109375" style="53" customWidth="1"/>
    <col min="15618" max="15618" width="1.85546875" style="53" customWidth="1"/>
    <col min="15619" max="15619" width="10.42578125" style="53" bestFit="1" customWidth="1"/>
    <col min="15620" max="15620" width="14.85546875" style="53" customWidth="1"/>
    <col min="15621" max="15621" width="11.28515625" style="53" customWidth="1"/>
    <col min="15622" max="15626" width="11.85546875" style="53" customWidth="1"/>
    <col min="15627" max="15627" width="17.7109375" style="53" customWidth="1"/>
    <col min="15628" max="15872" width="12.7109375" style="53"/>
    <col min="15873" max="15873" width="10.7109375" style="53" customWidth="1"/>
    <col min="15874" max="15874" width="1.85546875" style="53" customWidth="1"/>
    <col min="15875" max="15875" width="10.42578125" style="53" bestFit="1" customWidth="1"/>
    <col min="15876" max="15876" width="14.85546875" style="53" customWidth="1"/>
    <col min="15877" max="15877" width="11.28515625" style="53" customWidth="1"/>
    <col min="15878" max="15882" width="11.85546875" style="53" customWidth="1"/>
    <col min="15883" max="15883" width="17.7109375" style="53" customWidth="1"/>
    <col min="15884" max="16128" width="12.7109375" style="53"/>
    <col min="16129" max="16129" width="10.7109375" style="53" customWidth="1"/>
    <col min="16130" max="16130" width="1.85546875" style="53" customWidth="1"/>
    <col min="16131" max="16131" width="10.42578125" style="53" bestFit="1" customWidth="1"/>
    <col min="16132" max="16132" width="14.85546875" style="53" customWidth="1"/>
    <col min="16133" max="16133" width="11.28515625" style="53" customWidth="1"/>
    <col min="16134" max="16138" width="11.85546875" style="53" customWidth="1"/>
    <col min="16139" max="16139" width="17.7109375" style="53" customWidth="1"/>
    <col min="16140" max="16384" width="12.7109375" style="53"/>
  </cols>
  <sheetData>
    <row r="1" spans="1:11" ht="15" x14ac:dyDescent="0.2">
      <c r="A1" s="494" t="s">
        <v>119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14.25" x14ac:dyDescent="0.2">
      <c r="A2" s="583" t="s">
        <v>396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">
      <c r="A3" s="88"/>
      <c r="B3" s="88"/>
      <c r="C3" s="88"/>
      <c r="D3" s="88"/>
      <c r="E3" s="76"/>
      <c r="F3" s="76"/>
      <c r="G3" s="76"/>
      <c r="H3" s="76"/>
      <c r="I3" s="76"/>
    </row>
    <row r="4" spans="1:11" x14ac:dyDescent="0.2">
      <c r="A4" s="706" t="s">
        <v>111</v>
      </c>
      <c r="B4" s="706"/>
      <c r="C4" s="687"/>
      <c r="D4" s="690" t="s">
        <v>112</v>
      </c>
      <c r="E4" s="699" t="s">
        <v>113</v>
      </c>
      <c r="F4" s="700"/>
      <c r="G4" s="700"/>
      <c r="H4" s="700"/>
      <c r="I4" s="700"/>
      <c r="J4" s="700"/>
      <c r="K4" s="700"/>
    </row>
    <row r="5" spans="1:11" ht="15.75" customHeight="1" x14ac:dyDescent="0.2">
      <c r="A5" s="707"/>
      <c r="B5" s="707"/>
      <c r="C5" s="688"/>
      <c r="D5" s="702"/>
      <c r="E5" s="699" t="s">
        <v>114</v>
      </c>
      <c r="F5" s="700"/>
      <c r="G5" s="700"/>
      <c r="H5" s="701"/>
      <c r="I5" s="703" t="s">
        <v>85</v>
      </c>
      <c r="J5" s="703" t="s">
        <v>86</v>
      </c>
      <c r="K5" s="703" t="s">
        <v>87</v>
      </c>
    </row>
    <row r="6" spans="1:11" x14ac:dyDescent="0.2">
      <c r="A6" s="707"/>
      <c r="B6" s="707"/>
      <c r="C6" s="688"/>
      <c r="D6" s="702"/>
      <c r="E6" s="699" t="s">
        <v>88</v>
      </c>
      <c r="F6" s="700"/>
      <c r="G6" s="699" t="s">
        <v>89</v>
      </c>
      <c r="H6" s="700"/>
      <c r="I6" s="704"/>
      <c r="J6" s="704"/>
      <c r="K6" s="704"/>
    </row>
    <row r="7" spans="1:11" ht="15.75" customHeight="1" x14ac:dyDescent="0.2">
      <c r="A7" s="707"/>
      <c r="B7" s="707"/>
      <c r="C7" s="688"/>
      <c r="D7" s="702"/>
      <c r="E7" s="703" t="s">
        <v>115</v>
      </c>
      <c r="F7" s="703" t="s">
        <v>116</v>
      </c>
      <c r="G7" s="703" t="s">
        <v>115</v>
      </c>
      <c r="H7" s="703" t="s">
        <v>117</v>
      </c>
      <c r="I7" s="704"/>
      <c r="J7" s="704"/>
      <c r="K7" s="704"/>
    </row>
    <row r="8" spans="1:11" ht="15.75" customHeight="1" x14ac:dyDescent="0.2">
      <c r="A8" s="707"/>
      <c r="B8" s="707"/>
      <c r="C8" s="688"/>
      <c r="D8" s="702"/>
      <c r="E8" s="704"/>
      <c r="F8" s="704"/>
      <c r="G8" s="704"/>
      <c r="H8" s="704"/>
      <c r="I8" s="705"/>
      <c r="J8" s="705"/>
      <c r="K8" s="705"/>
    </row>
    <row r="9" spans="1:11" x14ac:dyDescent="0.2">
      <c r="A9" s="707"/>
      <c r="B9" s="707"/>
      <c r="C9" s="688"/>
      <c r="D9" s="691"/>
      <c r="E9" s="705"/>
      <c r="F9" s="705"/>
      <c r="G9" s="705"/>
      <c r="H9" s="705"/>
      <c r="I9" s="699" t="s">
        <v>91</v>
      </c>
      <c r="J9" s="700"/>
      <c r="K9" s="700"/>
    </row>
    <row r="10" spans="1:11" x14ac:dyDescent="0.2">
      <c r="A10" s="708"/>
      <c r="B10" s="708"/>
      <c r="C10" s="689"/>
      <c r="D10" s="89" t="s">
        <v>13</v>
      </c>
      <c r="E10" s="715" t="s">
        <v>92</v>
      </c>
      <c r="F10" s="716"/>
      <c r="G10" s="716"/>
      <c r="H10" s="716"/>
      <c r="I10" s="716"/>
      <c r="J10" s="716"/>
      <c r="K10" s="716"/>
    </row>
    <row r="11" spans="1:11" ht="15.75" customHeight="1" x14ac:dyDescent="0.2">
      <c r="A11" s="51"/>
      <c r="B11" s="57"/>
      <c r="C11" s="57"/>
      <c r="D11" s="90"/>
      <c r="E11" s="90"/>
      <c r="F11" s="90"/>
      <c r="G11" s="90"/>
      <c r="H11" s="90"/>
      <c r="I11" s="90"/>
      <c r="J11" s="90"/>
      <c r="K11" s="90"/>
    </row>
    <row r="12" spans="1:11" ht="15.75" customHeight="1" x14ac:dyDescent="0.2">
      <c r="A12" s="91" t="s">
        <v>351</v>
      </c>
      <c r="B12" s="92"/>
      <c r="C12" s="92"/>
      <c r="D12" s="93"/>
      <c r="E12" s="94"/>
      <c r="F12" s="94"/>
      <c r="G12" s="94"/>
      <c r="H12" s="94"/>
      <c r="I12" s="94"/>
      <c r="J12" s="94"/>
      <c r="K12" s="94"/>
    </row>
    <row r="13" spans="1:11" ht="8.25" customHeight="1" x14ac:dyDescent="0.2">
      <c r="A13" s="60"/>
      <c r="D13" s="95"/>
      <c r="E13" s="96"/>
      <c r="F13" s="96"/>
      <c r="G13" s="96"/>
      <c r="H13" s="96"/>
      <c r="I13" s="96"/>
      <c r="J13" s="96"/>
      <c r="K13" s="96"/>
    </row>
    <row r="14" spans="1:11" ht="12.75" customHeight="1" x14ac:dyDescent="0.2">
      <c r="A14" s="97">
        <v>1000</v>
      </c>
      <c r="B14" s="98" t="s">
        <v>94</v>
      </c>
      <c r="C14" s="99">
        <v>20000</v>
      </c>
      <c r="D14" s="100" t="s">
        <v>378</v>
      </c>
      <c r="E14" s="483" t="s">
        <v>295</v>
      </c>
      <c r="F14" s="483">
        <v>44.3</v>
      </c>
      <c r="G14" s="483" t="s">
        <v>295</v>
      </c>
      <c r="H14" s="483" t="s">
        <v>295</v>
      </c>
      <c r="I14" s="483" t="s">
        <v>295</v>
      </c>
      <c r="J14" s="483">
        <v>113.48399999999999</v>
      </c>
      <c r="K14" s="483" t="s">
        <v>296</v>
      </c>
    </row>
    <row r="15" spans="1:11" ht="12.75" customHeight="1" x14ac:dyDescent="0.2">
      <c r="A15" s="97">
        <v>20001</v>
      </c>
      <c r="B15" s="98" t="s">
        <v>94</v>
      </c>
      <c r="C15" s="99">
        <v>100000</v>
      </c>
      <c r="D15" s="100" t="s">
        <v>378</v>
      </c>
      <c r="E15" s="483" t="s">
        <v>295</v>
      </c>
      <c r="F15" s="63">
        <v>1679.6</v>
      </c>
      <c r="G15" s="629" t="s">
        <v>296</v>
      </c>
      <c r="H15" s="483" t="s">
        <v>295</v>
      </c>
      <c r="I15" s="483" t="s">
        <v>295</v>
      </c>
      <c r="J15" s="483">
        <v>621.10799999999995</v>
      </c>
      <c r="K15" s="483" t="s">
        <v>295</v>
      </c>
    </row>
    <row r="16" spans="1:11" ht="12.75" customHeight="1" x14ac:dyDescent="0.2">
      <c r="A16" s="97">
        <v>100001</v>
      </c>
      <c r="B16" s="98" t="s">
        <v>94</v>
      </c>
      <c r="C16" s="99">
        <v>500000</v>
      </c>
      <c r="D16" s="100" t="s">
        <v>378</v>
      </c>
      <c r="E16" s="483" t="s">
        <v>295</v>
      </c>
      <c r="F16" s="63">
        <v>29510.105</v>
      </c>
      <c r="G16" s="629" t="s">
        <v>296</v>
      </c>
      <c r="H16" s="63">
        <v>8453.0300000000007</v>
      </c>
      <c r="I16" s="629">
        <v>377.95600000000002</v>
      </c>
      <c r="J16" s="483">
        <v>876.98699999999997</v>
      </c>
      <c r="K16" s="483" t="s">
        <v>295</v>
      </c>
    </row>
    <row r="17" spans="1:14" ht="12.75" customHeight="1" x14ac:dyDescent="0.2">
      <c r="A17" s="97">
        <v>500001</v>
      </c>
      <c r="B17" s="98"/>
      <c r="C17" s="99" t="s">
        <v>118</v>
      </c>
      <c r="D17" s="101" t="s">
        <v>378</v>
      </c>
      <c r="E17" s="483" t="s">
        <v>295</v>
      </c>
      <c r="F17" s="63">
        <v>85078.192999999999</v>
      </c>
      <c r="G17" s="483" t="s">
        <v>295</v>
      </c>
      <c r="H17" s="63">
        <v>766102.71600000001</v>
      </c>
      <c r="I17" s="63">
        <v>17553.634999999998</v>
      </c>
      <c r="J17" s="483" t="s">
        <v>296</v>
      </c>
      <c r="K17" s="63">
        <v>60079.495000000003</v>
      </c>
    </row>
    <row r="18" spans="1:14" ht="8.25" customHeight="1" x14ac:dyDescent="0.2">
      <c r="A18" s="97"/>
      <c r="B18" s="98"/>
      <c r="C18" s="97"/>
      <c r="D18" s="101"/>
      <c r="E18" s="103"/>
      <c r="F18" s="102"/>
      <c r="G18" s="64"/>
      <c r="H18" s="63"/>
      <c r="I18" s="63"/>
      <c r="J18" s="63"/>
      <c r="K18" s="63"/>
    </row>
    <row r="19" spans="1:14" ht="13.5" customHeight="1" x14ac:dyDescent="0.2">
      <c r="A19" s="91" t="s">
        <v>31</v>
      </c>
      <c r="B19" s="92"/>
      <c r="C19" s="92"/>
      <c r="D19" s="104"/>
      <c r="E19" s="105"/>
      <c r="F19" s="105"/>
      <c r="G19" s="105"/>
      <c r="H19" s="105"/>
      <c r="I19" s="105"/>
      <c r="J19" s="105"/>
      <c r="K19" s="105"/>
    </row>
    <row r="20" spans="1:14" ht="6.75" customHeight="1" x14ac:dyDescent="0.2">
      <c r="D20" s="106"/>
      <c r="E20" s="107"/>
      <c r="F20" s="66"/>
      <c r="G20" s="107"/>
      <c r="H20" s="107"/>
      <c r="I20" s="65"/>
      <c r="J20" s="65"/>
      <c r="K20" s="490"/>
    </row>
    <row r="21" spans="1:14" x14ac:dyDescent="0.2">
      <c r="A21" s="97">
        <v>1000</v>
      </c>
      <c r="B21" s="98" t="s">
        <v>94</v>
      </c>
      <c r="C21" s="99">
        <v>20000</v>
      </c>
      <c r="D21" s="483" t="s">
        <v>295</v>
      </c>
      <c r="E21" s="483" t="s">
        <v>295</v>
      </c>
      <c r="F21" s="483" t="s">
        <v>296</v>
      </c>
      <c r="G21" s="64" t="s">
        <v>295</v>
      </c>
      <c r="H21" s="483" t="s">
        <v>295</v>
      </c>
      <c r="I21" s="483" t="s">
        <v>296</v>
      </c>
      <c r="J21" s="483" t="s">
        <v>296</v>
      </c>
      <c r="K21" s="483" t="s">
        <v>296</v>
      </c>
      <c r="N21" s="108"/>
    </row>
    <row r="22" spans="1:14" x14ac:dyDescent="0.2">
      <c r="A22" s="97">
        <v>20001</v>
      </c>
      <c r="B22" s="98" t="s">
        <v>94</v>
      </c>
      <c r="C22" s="99">
        <v>100000</v>
      </c>
      <c r="D22" s="483" t="s">
        <v>295</v>
      </c>
      <c r="E22" s="483" t="s">
        <v>295</v>
      </c>
      <c r="F22" s="483">
        <v>194.44</v>
      </c>
      <c r="G22" s="69" t="s">
        <v>296</v>
      </c>
      <c r="H22" s="483" t="s">
        <v>295</v>
      </c>
      <c r="I22" s="629" t="s">
        <v>295</v>
      </c>
      <c r="J22" s="483" t="s">
        <v>296</v>
      </c>
      <c r="K22" s="483" t="s">
        <v>296</v>
      </c>
      <c r="N22" s="109"/>
    </row>
    <row r="23" spans="1:14" x14ac:dyDescent="0.2">
      <c r="A23" s="97">
        <v>100001</v>
      </c>
      <c r="B23" s="98" t="s">
        <v>94</v>
      </c>
      <c r="C23" s="99">
        <v>500000</v>
      </c>
      <c r="D23" s="630">
        <v>17</v>
      </c>
      <c r="E23" s="483" t="s">
        <v>296</v>
      </c>
      <c r="F23" s="63">
        <v>2558.9229999999998</v>
      </c>
      <c r="G23" s="69" t="s">
        <v>296</v>
      </c>
      <c r="H23" s="483">
        <v>640.20000000000005</v>
      </c>
      <c r="I23" s="629" t="s">
        <v>295</v>
      </c>
      <c r="J23" s="483" t="s">
        <v>296</v>
      </c>
      <c r="K23" s="483" t="s">
        <v>295</v>
      </c>
    </row>
    <row r="24" spans="1:14" x14ac:dyDescent="0.2">
      <c r="A24" s="97">
        <v>500001</v>
      </c>
      <c r="B24" s="98"/>
      <c r="C24" s="99" t="s">
        <v>118</v>
      </c>
      <c r="D24" s="631">
        <v>24</v>
      </c>
      <c r="E24" s="484" t="s">
        <v>295</v>
      </c>
      <c r="F24" s="63">
        <v>7224.4520000000002</v>
      </c>
      <c r="G24" s="103" t="s">
        <v>295</v>
      </c>
      <c r="H24" s="63">
        <v>67720.581999999995</v>
      </c>
      <c r="I24" s="484" t="s">
        <v>295</v>
      </c>
      <c r="J24" s="483" t="s">
        <v>296</v>
      </c>
      <c r="K24" s="63">
        <v>5004.326</v>
      </c>
    </row>
    <row r="25" spans="1:14" ht="5.25" customHeight="1" x14ac:dyDescent="0.2">
      <c r="A25" s="60"/>
      <c r="B25" s="110"/>
      <c r="C25" s="110"/>
      <c r="D25" s="111"/>
      <c r="E25" s="112"/>
      <c r="F25" s="112"/>
      <c r="G25" s="113"/>
      <c r="H25" s="114"/>
      <c r="I25" s="114"/>
      <c r="J25" s="66"/>
      <c r="K25" s="491"/>
    </row>
    <row r="26" spans="1:14" x14ac:dyDescent="0.2">
      <c r="A26" s="91" t="s">
        <v>48</v>
      </c>
      <c r="B26" s="115"/>
      <c r="C26" s="115"/>
      <c r="D26" s="98"/>
      <c r="E26" s="116"/>
      <c r="F26" s="116"/>
      <c r="G26" s="116"/>
      <c r="H26" s="116"/>
      <c r="I26" s="116"/>
      <c r="J26" s="116"/>
      <c r="K26" s="116"/>
    </row>
    <row r="27" spans="1:14" ht="9" customHeight="1" x14ac:dyDescent="0.2">
      <c r="A27" s="60"/>
      <c r="D27" s="106"/>
      <c r="E27" s="66"/>
      <c r="F27" s="66"/>
      <c r="G27" s="66"/>
      <c r="H27" s="65"/>
      <c r="I27" s="65"/>
      <c r="J27" s="66"/>
      <c r="K27" s="491"/>
      <c r="N27" s="108"/>
    </row>
    <row r="28" spans="1:14" x14ac:dyDescent="0.2">
      <c r="A28" s="97">
        <v>1000</v>
      </c>
      <c r="B28" s="98" t="s">
        <v>94</v>
      </c>
      <c r="C28" s="99">
        <v>20000</v>
      </c>
      <c r="D28" s="483" t="s">
        <v>295</v>
      </c>
      <c r="E28" s="483" t="s">
        <v>295</v>
      </c>
      <c r="F28" s="483" t="s">
        <v>296</v>
      </c>
      <c r="G28" s="483" t="s">
        <v>295</v>
      </c>
      <c r="H28" s="483" t="s">
        <v>295</v>
      </c>
      <c r="I28" s="483" t="s">
        <v>296</v>
      </c>
      <c r="J28" s="483" t="s">
        <v>295</v>
      </c>
      <c r="K28" s="483" t="s">
        <v>296</v>
      </c>
    </row>
    <row r="29" spans="1:14" x14ac:dyDescent="0.2">
      <c r="A29" s="97">
        <v>20001</v>
      </c>
      <c r="B29" s="98" t="s">
        <v>94</v>
      </c>
      <c r="C29" s="99">
        <v>100000</v>
      </c>
      <c r="D29" s="483" t="s">
        <v>295</v>
      </c>
      <c r="E29" s="483" t="s">
        <v>295</v>
      </c>
      <c r="F29" s="483">
        <v>91.54</v>
      </c>
      <c r="G29" s="629" t="s">
        <v>296</v>
      </c>
      <c r="H29" s="483">
        <v>106.15</v>
      </c>
      <c r="I29" s="629" t="s">
        <v>295</v>
      </c>
      <c r="J29" s="483" t="s">
        <v>295</v>
      </c>
      <c r="K29" s="483" t="s">
        <v>295</v>
      </c>
      <c r="N29" s="72"/>
    </row>
    <row r="30" spans="1:14" x14ac:dyDescent="0.2">
      <c r="A30" s="97">
        <v>100001</v>
      </c>
      <c r="B30" s="98" t="s">
        <v>94</v>
      </c>
      <c r="C30" s="99">
        <v>500000</v>
      </c>
      <c r="D30" s="630">
        <v>18</v>
      </c>
      <c r="E30" s="483" t="s">
        <v>296</v>
      </c>
      <c r="F30" s="63">
        <v>2593.69</v>
      </c>
      <c r="G30" s="63" t="s">
        <v>296</v>
      </c>
      <c r="H30" s="63">
        <v>693.33</v>
      </c>
      <c r="I30" s="629" t="s">
        <v>295</v>
      </c>
      <c r="J30" s="483" t="s">
        <v>295</v>
      </c>
      <c r="K30" s="483" t="s">
        <v>295</v>
      </c>
    </row>
    <row r="31" spans="1:14" x14ac:dyDescent="0.2">
      <c r="A31" s="97">
        <v>500001</v>
      </c>
      <c r="B31" s="98"/>
      <c r="C31" s="99" t="s">
        <v>118</v>
      </c>
      <c r="D31" s="631">
        <v>24</v>
      </c>
      <c r="E31" s="484" t="s">
        <v>295</v>
      </c>
      <c r="F31" s="63">
        <v>6415.2470000000003</v>
      </c>
      <c r="G31" s="63" t="s">
        <v>295</v>
      </c>
      <c r="H31" s="63">
        <v>58489.701000000001</v>
      </c>
      <c r="I31" s="484" t="s">
        <v>295</v>
      </c>
      <c r="J31" s="483" t="s">
        <v>296</v>
      </c>
      <c r="K31" s="63">
        <v>4523.7889999999998</v>
      </c>
    </row>
    <row r="32" spans="1:14" ht="8.25" customHeight="1" x14ac:dyDescent="0.2">
      <c r="A32" s="60"/>
      <c r="B32" s="110"/>
      <c r="C32" s="90"/>
      <c r="D32" s="117"/>
      <c r="E32" s="118"/>
      <c r="F32" s="118"/>
      <c r="G32" s="118"/>
      <c r="H32" s="118"/>
      <c r="I32" s="118"/>
      <c r="J32" s="65"/>
      <c r="K32" s="65"/>
    </row>
    <row r="33" spans="1:11" x14ac:dyDescent="0.2">
      <c r="A33" s="91" t="s">
        <v>49</v>
      </c>
      <c r="B33" s="92"/>
      <c r="C33" s="92"/>
      <c r="D33" s="104"/>
      <c r="E33" s="105"/>
      <c r="F33" s="105"/>
      <c r="G33" s="105"/>
      <c r="H33" s="105"/>
      <c r="I33" s="105"/>
      <c r="J33" s="105"/>
      <c r="K33" s="105"/>
    </row>
    <row r="34" spans="1:11" ht="7.5" customHeight="1" x14ac:dyDescent="0.2">
      <c r="A34" s="60"/>
      <c r="D34" s="106"/>
      <c r="E34" s="66"/>
      <c r="F34" s="66"/>
      <c r="G34" s="66"/>
      <c r="H34" s="66"/>
      <c r="I34" s="66"/>
      <c r="J34" s="65"/>
      <c r="K34" s="66"/>
    </row>
    <row r="35" spans="1:11" x14ac:dyDescent="0.2">
      <c r="A35" s="97">
        <v>1000</v>
      </c>
      <c r="B35" s="98" t="s">
        <v>94</v>
      </c>
      <c r="C35" s="99">
        <v>20000</v>
      </c>
      <c r="D35" s="630">
        <v>7</v>
      </c>
      <c r="E35" s="483" t="s">
        <v>295</v>
      </c>
      <c r="F35" s="483" t="s">
        <v>295</v>
      </c>
      <c r="G35" s="483" t="s">
        <v>295</v>
      </c>
      <c r="H35" s="483" t="s">
        <v>295</v>
      </c>
      <c r="I35" s="483" t="s">
        <v>296</v>
      </c>
      <c r="J35" s="483">
        <v>23.548999999999999</v>
      </c>
      <c r="K35" s="483" t="s">
        <v>296</v>
      </c>
    </row>
    <row r="36" spans="1:11" x14ac:dyDescent="0.2">
      <c r="A36" s="97">
        <v>20001</v>
      </c>
      <c r="B36" s="98" t="s">
        <v>94</v>
      </c>
      <c r="C36" s="99">
        <v>100000</v>
      </c>
      <c r="D36" s="630">
        <v>10</v>
      </c>
      <c r="E36" s="483" t="s">
        <v>295</v>
      </c>
      <c r="F36" s="483">
        <v>258.94</v>
      </c>
      <c r="G36" s="629" t="s">
        <v>296</v>
      </c>
      <c r="H36" s="483" t="s">
        <v>295</v>
      </c>
      <c r="I36" s="629" t="s">
        <v>295</v>
      </c>
      <c r="J36" s="483">
        <v>53.517000000000003</v>
      </c>
      <c r="K36" s="483" t="s">
        <v>296</v>
      </c>
    </row>
    <row r="37" spans="1:11" x14ac:dyDescent="0.2">
      <c r="A37" s="97">
        <v>100001</v>
      </c>
      <c r="B37" s="98" t="s">
        <v>94</v>
      </c>
      <c r="C37" s="99">
        <v>500000</v>
      </c>
      <c r="D37" s="630">
        <v>19</v>
      </c>
      <c r="E37" s="483" t="s">
        <v>296</v>
      </c>
      <c r="F37" s="63">
        <v>2148.85</v>
      </c>
      <c r="G37" s="63" t="s">
        <v>296</v>
      </c>
      <c r="H37" s="63">
        <v>919.2</v>
      </c>
      <c r="I37" s="629" t="s">
        <v>295</v>
      </c>
      <c r="J37" s="483">
        <v>172.70400000000001</v>
      </c>
      <c r="K37" s="483" t="s">
        <v>295</v>
      </c>
    </row>
    <row r="38" spans="1:11" x14ac:dyDescent="0.2">
      <c r="A38" s="97">
        <v>500001</v>
      </c>
      <c r="B38" s="98"/>
      <c r="C38" s="99" t="s">
        <v>118</v>
      </c>
      <c r="D38" s="631">
        <v>24</v>
      </c>
      <c r="E38" s="484" t="s">
        <v>295</v>
      </c>
      <c r="F38" s="63">
        <v>7983.1090000000004</v>
      </c>
      <c r="G38" s="63" t="s">
        <v>295</v>
      </c>
      <c r="H38" s="63">
        <v>62891.720999999998</v>
      </c>
      <c r="I38" s="484" t="s">
        <v>295</v>
      </c>
      <c r="J38" s="483" t="s">
        <v>296</v>
      </c>
      <c r="K38" s="63">
        <v>4683.3789999999999</v>
      </c>
    </row>
    <row r="39" spans="1:11" ht="4.5" customHeight="1" x14ac:dyDescent="0.2">
      <c r="A39" s="60"/>
      <c r="B39" s="110"/>
      <c r="C39" s="90"/>
      <c r="D39" s="117"/>
      <c r="E39" s="118"/>
      <c r="F39" s="118"/>
      <c r="G39" s="118"/>
      <c r="H39" s="118"/>
      <c r="I39" s="118"/>
      <c r="J39" s="118"/>
      <c r="K39" s="63"/>
    </row>
    <row r="40" spans="1:11" x14ac:dyDescent="0.2">
      <c r="A40" s="91" t="s">
        <v>50</v>
      </c>
      <c r="B40" s="115"/>
      <c r="C40" s="115"/>
      <c r="D40" s="98"/>
      <c r="E40" s="116"/>
      <c r="F40" s="116"/>
      <c r="G40" s="116"/>
      <c r="H40" s="116"/>
      <c r="I40" s="116"/>
      <c r="J40" s="107"/>
      <c r="K40" s="116"/>
    </row>
    <row r="41" spans="1:11" ht="6.75" customHeight="1" x14ac:dyDescent="0.2">
      <c r="A41" s="60"/>
      <c r="D41" s="106"/>
      <c r="E41" s="66"/>
      <c r="F41" s="107"/>
      <c r="G41" s="107"/>
      <c r="H41" s="107"/>
      <c r="I41" s="107"/>
      <c r="J41" s="107"/>
      <c r="K41" s="118"/>
    </row>
    <row r="42" spans="1:11" x14ac:dyDescent="0.2">
      <c r="A42" s="97">
        <v>1000</v>
      </c>
      <c r="B42" s="98" t="s">
        <v>94</v>
      </c>
      <c r="C42" s="99">
        <v>20000</v>
      </c>
      <c r="D42" s="630">
        <v>8</v>
      </c>
      <c r="E42" s="483" t="s">
        <v>295</v>
      </c>
      <c r="F42" s="483" t="s">
        <v>295</v>
      </c>
      <c r="G42" s="483" t="s">
        <v>295</v>
      </c>
      <c r="H42" s="483" t="s">
        <v>295</v>
      </c>
      <c r="I42" s="483" t="s">
        <v>296</v>
      </c>
      <c r="J42" s="483">
        <v>38.959000000000003</v>
      </c>
      <c r="K42" s="483" t="s">
        <v>296</v>
      </c>
    </row>
    <row r="43" spans="1:11" x14ac:dyDescent="0.2">
      <c r="A43" s="97">
        <v>20001</v>
      </c>
      <c r="B43" s="98" t="s">
        <v>94</v>
      </c>
      <c r="C43" s="99">
        <v>100000</v>
      </c>
      <c r="D43" s="630">
        <v>11</v>
      </c>
      <c r="E43" s="483" t="s">
        <v>295</v>
      </c>
      <c r="F43" s="483">
        <v>146.77000000000001</v>
      </c>
      <c r="G43" s="629" t="s">
        <v>296</v>
      </c>
      <c r="H43" s="483" t="s">
        <v>295</v>
      </c>
      <c r="I43" s="629">
        <v>9.7050000000000001</v>
      </c>
      <c r="J43" s="483">
        <v>148.126</v>
      </c>
      <c r="K43" s="483" t="s">
        <v>295</v>
      </c>
    </row>
    <row r="44" spans="1:11" ht="12.75" customHeight="1" x14ac:dyDescent="0.2">
      <c r="A44" s="97">
        <v>100001</v>
      </c>
      <c r="B44" s="98" t="s">
        <v>94</v>
      </c>
      <c r="C44" s="99">
        <v>500000</v>
      </c>
      <c r="D44" s="630">
        <v>19</v>
      </c>
      <c r="E44" s="483" t="s">
        <v>296</v>
      </c>
      <c r="F44" s="63">
        <v>5422.05</v>
      </c>
      <c r="G44" s="63" t="s">
        <v>296</v>
      </c>
      <c r="H44" s="63">
        <v>770.4</v>
      </c>
      <c r="I44" s="629" t="s">
        <v>295</v>
      </c>
      <c r="J44" s="483">
        <v>212.14400000000001</v>
      </c>
      <c r="K44" s="632" t="s">
        <v>295</v>
      </c>
    </row>
    <row r="45" spans="1:11" x14ac:dyDescent="0.2">
      <c r="A45" s="97">
        <v>500001</v>
      </c>
      <c r="B45" s="98"/>
      <c r="C45" s="99" t="s">
        <v>118</v>
      </c>
      <c r="D45" s="631">
        <v>24</v>
      </c>
      <c r="E45" s="484" t="s">
        <v>295</v>
      </c>
      <c r="F45" s="63">
        <v>6432.8590000000004</v>
      </c>
      <c r="G45" s="63" t="s">
        <v>295</v>
      </c>
      <c r="H45" s="63">
        <v>57537.313999999998</v>
      </c>
      <c r="I45" s="484" t="s">
        <v>295</v>
      </c>
      <c r="J45" s="483" t="s">
        <v>296</v>
      </c>
      <c r="K45" s="63">
        <v>5265.7380000000003</v>
      </c>
    </row>
    <row r="46" spans="1:11" ht="8.25" customHeight="1" x14ac:dyDescent="0.2">
      <c r="A46" s="60"/>
      <c r="B46" s="110"/>
      <c r="C46" s="90"/>
      <c r="D46" s="117"/>
      <c r="E46" s="118"/>
      <c r="F46" s="118"/>
      <c r="G46" s="118"/>
      <c r="H46" s="118"/>
      <c r="I46" s="118"/>
      <c r="J46" s="118"/>
      <c r="K46" s="119"/>
    </row>
    <row r="47" spans="1:11" x14ac:dyDescent="0.2">
      <c r="A47" s="91" t="s">
        <v>51</v>
      </c>
      <c r="B47" s="92"/>
      <c r="C47" s="92"/>
      <c r="D47" s="104"/>
      <c r="E47" s="105"/>
      <c r="F47" s="105"/>
      <c r="G47" s="105"/>
      <c r="H47" s="105"/>
      <c r="I47" s="105"/>
      <c r="J47" s="105"/>
      <c r="K47" s="105"/>
    </row>
    <row r="48" spans="1:11" ht="7.5" customHeight="1" x14ac:dyDescent="0.2">
      <c r="A48" s="60"/>
      <c r="D48" s="106"/>
      <c r="E48" s="66"/>
      <c r="F48" s="66"/>
      <c r="G48" s="66"/>
      <c r="H48" s="66"/>
      <c r="I48" s="65"/>
      <c r="J48" s="66"/>
      <c r="K48" s="66"/>
    </row>
    <row r="49" spans="1:11" x14ac:dyDescent="0.2">
      <c r="A49" s="97">
        <v>1000</v>
      </c>
      <c r="B49" s="98" t="s">
        <v>94</v>
      </c>
      <c r="C49" s="99">
        <v>20000</v>
      </c>
      <c r="D49" s="630">
        <v>8</v>
      </c>
      <c r="E49" s="483" t="s">
        <v>296</v>
      </c>
      <c r="F49" s="483" t="s">
        <v>295</v>
      </c>
      <c r="G49" s="483" t="s">
        <v>296</v>
      </c>
      <c r="H49" s="483" t="s">
        <v>295</v>
      </c>
      <c r="I49" s="483" t="s">
        <v>295</v>
      </c>
      <c r="J49" s="483">
        <v>31.55</v>
      </c>
      <c r="K49" s="483" t="s">
        <v>296</v>
      </c>
    </row>
    <row r="50" spans="1:11" x14ac:dyDescent="0.2">
      <c r="A50" s="97">
        <v>20001</v>
      </c>
      <c r="B50" s="98" t="s">
        <v>94</v>
      </c>
      <c r="C50" s="99">
        <v>100000</v>
      </c>
      <c r="D50" s="630">
        <v>11</v>
      </c>
      <c r="E50" s="483" t="s">
        <v>295</v>
      </c>
      <c r="F50" s="483" t="s">
        <v>295</v>
      </c>
      <c r="G50" s="629" t="s">
        <v>296</v>
      </c>
      <c r="H50" s="483" t="s">
        <v>295</v>
      </c>
      <c r="I50" s="629">
        <v>12.077</v>
      </c>
      <c r="J50" s="483">
        <v>152.898</v>
      </c>
      <c r="K50" s="483" t="s">
        <v>295</v>
      </c>
    </row>
    <row r="51" spans="1:11" x14ac:dyDescent="0.2">
      <c r="A51" s="97">
        <v>100001</v>
      </c>
      <c r="B51" s="98" t="s">
        <v>94</v>
      </c>
      <c r="C51" s="99">
        <v>500000</v>
      </c>
      <c r="D51" s="630">
        <v>18</v>
      </c>
      <c r="E51" s="483" t="s">
        <v>296</v>
      </c>
      <c r="F51" s="63">
        <v>2769.44</v>
      </c>
      <c r="G51" s="63" t="s">
        <v>296</v>
      </c>
      <c r="H51" s="63">
        <v>813.6</v>
      </c>
      <c r="I51" s="629" t="s">
        <v>295</v>
      </c>
      <c r="J51" s="483">
        <v>229.001</v>
      </c>
      <c r="K51" s="483" t="s">
        <v>295</v>
      </c>
    </row>
    <row r="52" spans="1:11" x14ac:dyDescent="0.2">
      <c r="A52" s="97">
        <v>500001</v>
      </c>
      <c r="B52" s="98"/>
      <c r="C52" s="99" t="s">
        <v>118</v>
      </c>
      <c r="D52" s="631">
        <v>24</v>
      </c>
      <c r="E52" s="484" t="s">
        <v>295</v>
      </c>
      <c r="F52" s="63">
        <v>9024.1350000000002</v>
      </c>
      <c r="G52" s="63" t="s">
        <v>295</v>
      </c>
      <c r="H52" s="63">
        <v>67939.877999999997</v>
      </c>
      <c r="I52" s="484" t="s">
        <v>295</v>
      </c>
      <c r="J52" s="483" t="s">
        <v>296</v>
      </c>
      <c r="K52" s="63">
        <v>5671.4449999999997</v>
      </c>
    </row>
    <row r="53" spans="1:11" ht="6.75" customHeight="1" x14ac:dyDescent="0.2">
      <c r="A53" s="60"/>
      <c r="B53" s="110"/>
      <c r="C53" s="90"/>
      <c r="D53" s="117"/>
      <c r="E53" s="118"/>
      <c r="F53" s="118"/>
      <c r="G53" s="103"/>
      <c r="H53" s="119"/>
      <c r="I53" s="118"/>
      <c r="J53" s="118"/>
      <c r="K53" s="119"/>
    </row>
    <row r="54" spans="1:11" x14ac:dyDescent="0.2">
      <c r="A54" s="91" t="s">
        <v>52</v>
      </c>
      <c r="B54" s="92"/>
      <c r="C54" s="92"/>
      <c r="D54" s="104"/>
      <c r="E54" s="105"/>
      <c r="F54" s="105"/>
      <c r="G54" s="105"/>
      <c r="H54" s="105"/>
      <c r="I54" s="105"/>
      <c r="J54" s="105"/>
      <c r="K54" s="105"/>
    </row>
    <row r="55" spans="1:11" ht="6.75" customHeight="1" x14ac:dyDescent="0.2">
      <c r="A55" s="60"/>
      <c r="D55" s="106"/>
      <c r="E55" s="66"/>
      <c r="F55" s="66"/>
      <c r="G55" s="66"/>
      <c r="H55" s="66"/>
      <c r="I55" s="66"/>
      <c r="J55" s="66"/>
      <c r="K55" s="65"/>
    </row>
    <row r="56" spans="1:11" x14ac:dyDescent="0.2">
      <c r="A56" s="97">
        <v>1000</v>
      </c>
      <c r="B56" s="98" t="s">
        <v>94</v>
      </c>
      <c r="C56" s="99">
        <v>20000</v>
      </c>
      <c r="D56" s="630">
        <v>7</v>
      </c>
      <c r="E56" s="483" t="s">
        <v>296</v>
      </c>
      <c r="F56" s="483" t="s">
        <v>296</v>
      </c>
      <c r="G56" s="483" t="s">
        <v>296</v>
      </c>
      <c r="H56" s="483" t="s">
        <v>295</v>
      </c>
      <c r="I56" s="483" t="s">
        <v>295</v>
      </c>
      <c r="J56" s="483" t="s">
        <v>295</v>
      </c>
      <c r="K56" s="483" t="s">
        <v>296</v>
      </c>
    </row>
    <row r="57" spans="1:11" x14ac:dyDescent="0.2">
      <c r="A57" s="97">
        <v>20001</v>
      </c>
      <c r="B57" s="98" t="s">
        <v>94</v>
      </c>
      <c r="C57" s="99">
        <v>100000</v>
      </c>
      <c r="D57" s="630">
        <v>10</v>
      </c>
      <c r="E57" s="483" t="s">
        <v>295</v>
      </c>
      <c r="F57" s="483" t="s">
        <v>295</v>
      </c>
      <c r="G57" s="629" t="s">
        <v>296</v>
      </c>
      <c r="H57" s="483" t="s">
        <v>295</v>
      </c>
      <c r="I57" s="629" t="s">
        <v>295</v>
      </c>
      <c r="J57" s="483">
        <v>138.352</v>
      </c>
      <c r="K57" s="483" t="s">
        <v>295</v>
      </c>
    </row>
    <row r="58" spans="1:11" x14ac:dyDescent="0.2">
      <c r="A58" s="97">
        <v>100001</v>
      </c>
      <c r="B58" s="98" t="s">
        <v>94</v>
      </c>
      <c r="C58" s="99">
        <v>500000</v>
      </c>
      <c r="D58" s="630">
        <v>16</v>
      </c>
      <c r="E58" s="483" t="s">
        <v>296</v>
      </c>
      <c r="F58" s="483" t="s">
        <v>295</v>
      </c>
      <c r="G58" s="629" t="s">
        <v>296</v>
      </c>
      <c r="H58" s="483">
        <v>814.75</v>
      </c>
      <c r="I58" s="629" t="s">
        <v>295</v>
      </c>
      <c r="J58" s="483" t="s">
        <v>295</v>
      </c>
      <c r="K58" s="483" t="s">
        <v>295</v>
      </c>
    </row>
    <row r="59" spans="1:11" x14ac:dyDescent="0.2">
      <c r="A59" s="97">
        <v>500001</v>
      </c>
      <c r="B59" s="98"/>
      <c r="C59" s="99" t="s">
        <v>118</v>
      </c>
      <c r="D59" s="631">
        <v>24</v>
      </c>
      <c r="E59" s="484" t="s">
        <v>295</v>
      </c>
      <c r="F59" s="63">
        <v>7653.0140000000001</v>
      </c>
      <c r="G59" s="63" t="s">
        <v>295</v>
      </c>
      <c r="H59" s="63">
        <v>65907.343999999997</v>
      </c>
      <c r="I59" s="484" t="s">
        <v>295</v>
      </c>
      <c r="J59" s="483" t="s">
        <v>296</v>
      </c>
      <c r="K59" s="63">
        <v>5128.509</v>
      </c>
    </row>
    <row r="60" spans="1:11" x14ac:dyDescent="0.2">
      <c r="A60" s="120"/>
      <c r="B60" s="121"/>
      <c r="C60" s="121"/>
      <c r="D60" s="122"/>
      <c r="E60" s="123"/>
      <c r="F60" s="123"/>
      <c r="G60" s="123"/>
      <c r="H60" s="123"/>
      <c r="I60" s="123"/>
      <c r="J60" s="123"/>
      <c r="K60" s="96"/>
    </row>
    <row r="61" spans="1:11" ht="12.75" customHeight="1" x14ac:dyDescent="0.2">
      <c r="B61" s="124"/>
      <c r="C61" s="124"/>
      <c r="D61" s="124"/>
      <c r="E61" s="125"/>
      <c r="F61" s="125"/>
      <c r="G61" s="125"/>
      <c r="H61" s="125"/>
      <c r="I61" s="125"/>
      <c r="J61" s="125"/>
      <c r="K61" s="126"/>
    </row>
    <row r="62" spans="1:11" x14ac:dyDescent="0.2">
      <c r="A62" s="124" t="s">
        <v>399</v>
      </c>
      <c r="E62" s="126"/>
      <c r="F62" s="126"/>
      <c r="G62" s="126"/>
      <c r="H62" s="126"/>
      <c r="I62" s="126"/>
      <c r="J62" s="126"/>
      <c r="K62" s="126"/>
    </row>
    <row r="63" spans="1:11" x14ac:dyDescent="0.2">
      <c r="E63" s="126"/>
      <c r="F63" s="126"/>
      <c r="G63" s="126"/>
      <c r="H63" s="126"/>
      <c r="I63" s="126"/>
      <c r="J63" s="126"/>
      <c r="K63" s="126"/>
    </row>
    <row r="64" spans="1:11" x14ac:dyDescent="0.2">
      <c r="E64" s="126"/>
      <c r="F64" s="126"/>
      <c r="G64" s="126"/>
      <c r="H64" s="126"/>
      <c r="I64" s="126"/>
      <c r="J64" s="126"/>
      <c r="K64" s="126"/>
    </row>
    <row r="65" spans="5:11" x14ac:dyDescent="0.2">
      <c r="E65" s="126"/>
      <c r="F65" s="126"/>
      <c r="G65" s="126"/>
      <c r="H65" s="126"/>
      <c r="I65" s="126"/>
      <c r="J65" s="126"/>
      <c r="K65" s="126"/>
    </row>
    <row r="66" spans="5:11" x14ac:dyDescent="0.2">
      <c r="E66" s="126"/>
      <c r="F66" s="126"/>
      <c r="G66" s="126"/>
      <c r="H66" s="126"/>
      <c r="I66" s="126"/>
      <c r="J66" s="126"/>
      <c r="K66" s="126"/>
    </row>
    <row r="67" spans="5:11" x14ac:dyDescent="0.2">
      <c r="E67" s="126"/>
      <c r="F67" s="126"/>
      <c r="G67" s="126"/>
      <c r="H67" s="126"/>
      <c r="I67" s="126"/>
      <c r="J67" s="126"/>
      <c r="K67" s="126"/>
    </row>
    <row r="68" spans="5:11" x14ac:dyDescent="0.2">
      <c r="E68" s="126"/>
      <c r="F68" s="126"/>
      <c r="G68" s="126"/>
      <c r="H68" s="126"/>
      <c r="I68" s="126"/>
      <c r="J68" s="126"/>
      <c r="K68" s="126"/>
    </row>
    <row r="69" spans="5:11" x14ac:dyDescent="0.2">
      <c r="E69" s="126"/>
      <c r="F69" s="126"/>
      <c r="G69" s="126"/>
      <c r="H69" s="126"/>
      <c r="I69" s="126"/>
      <c r="J69" s="126"/>
      <c r="K69" s="126"/>
    </row>
    <row r="70" spans="5:11" x14ac:dyDescent="0.2">
      <c r="E70" s="126"/>
      <c r="F70" s="126"/>
      <c r="G70" s="126"/>
      <c r="H70" s="126"/>
      <c r="I70" s="126"/>
      <c r="J70" s="126"/>
      <c r="K70" s="126"/>
    </row>
    <row r="71" spans="5:11" x14ac:dyDescent="0.2">
      <c r="E71" s="126"/>
      <c r="F71" s="126"/>
      <c r="G71" s="126"/>
      <c r="H71" s="126"/>
      <c r="I71" s="126"/>
      <c r="J71" s="126"/>
      <c r="K71" s="126"/>
    </row>
    <row r="72" spans="5:11" x14ac:dyDescent="0.2">
      <c r="E72" s="126"/>
      <c r="F72" s="126"/>
      <c r="G72" s="126"/>
      <c r="H72" s="126"/>
      <c r="I72" s="126"/>
      <c r="J72" s="126"/>
      <c r="K72" s="126"/>
    </row>
    <row r="73" spans="5:11" x14ac:dyDescent="0.2">
      <c r="E73" s="126"/>
      <c r="F73" s="126"/>
      <c r="G73" s="126"/>
      <c r="H73" s="126"/>
      <c r="I73" s="126"/>
      <c r="J73" s="126"/>
      <c r="K73" s="126"/>
    </row>
    <row r="74" spans="5:11" x14ac:dyDescent="0.2">
      <c r="E74" s="126"/>
      <c r="F74" s="126"/>
      <c r="G74" s="126"/>
      <c r="H74" s="126"/>
      <c r="I74" s="126"/>
      <c r="J74" s="126"/>
      <c r="K74" s="126"/>
    </row>
    <row r="75" spans="5:11" x14ac:dyDescent="0.2">
      <c r="E75" s="126"/>
      <c r="F75" s="126"/>
      <c r="G75" s="126"/>
      <c r="H75" s="126"/>
      <c r="I75" s="126"/>
      <c r="J75" s="126"/>
      <c r="K75" s="126"/>
    </row>
    <row r="76" spans="5:11" x14ac:dyDescent="0.2">
      <c r="E76" s="126"/>
      <c r="F76" s="126"/>
      <c r="G76" s="126"/>
      <c r="H76" s="126"/>
      <c r="I76" s="126"/>
      <c r="J76" s="126"/>
      <c r="K76" s="126"/>
    </row>
    <row r="77" spans="5:11" x14ac:dyDescent="0.2">
      <c r="E77" s="126"/>
      <c r="F77" s="126"/>
      <c r="G77" s="126"/>
      <c r="H77" s="126"/>
      <c r="I77" s="126"/>
      <c r="J77" s="126"/>
      <c r="K77" s="126"/>
    </row>
    <row r="78" spans="5:11" x14ac:dyDescent="0.2">
      <c r="E78" s="126"/>
      <c r="F78" s="126"/>
      <c r="G78" s="126"/>
      <c r="H78" s="126"/>
      <c r="I78" s="126"/>
      <c r="J78" s="126"/>
      <c r="K78" s="126"/>
    </row>
    <row r="79" spans="5:11" x14ac:dyDescent="0.2">
      <c r="E79" s="126"/>
      <c r="F79" s="126"/>
      <c r="G79" s="126"/>
      <c r="H79" s="126"/>
      <c r="I79" s="126"/>
      <c r="J79" s="126"/>
      <c r="K79" s="126"/>
    </row>
    <row r="80" spans="5:11" x14ac:dyDescent="0.2">
      <c r="E80" s="126"/>
      <c r="F80" s="126"/>
      <c r="G80" s="126"/>
      <c r="H80" s="126"/>
      <c r="I80" s="126"/>
      <c r="J80" s="126"/>
      <c r="K80" s="126"/>
    </row>
    <row r="81" spans="1:11" x14ac:dyDescent="0.2">
      <c r="E81" s="126"/>
      <c r="F81" s="126"/>
      <c r="G81" s="126"/>
      <c r="H81" s="126"/>
      <c r="I81" s="126"/>
      <c r="J81" s="126"/>
      <c r="K81" s="126"/>
    </row>
    <row r="82" spans="1:11" x14ac:dyDescent="0.2">
      <c r="E82" s="126"/>
      <c r="F82" s="126"/>
      <c r="G82" s="126"/>
      <c r="H82" s="126"/>
      <c r="I82" s="126"/>
      <c r="J82" s="126"/>
      <c r="K82" s="126"/>
    </row>
    <row r="83" spans="1:11" x14ac:dyDescent="0.2">
      <c r="E83" s="126"/>
      <c r="F83" s="126"/>
      <c r="G83" s="126"/>
      <c r="H83" s="126"/>
      <c r="I83" s="126"/>
      <c r="J83" s="126"/>
      <c r="K83" s="126"/>
    </row>
    <row r="84" spans="1:11" x14ac:dyDescent="0.2">
      <c r="E84" s="126"/>
      <c r="F84" s="126"/>
      <c r="G84" s="126"/>
      <c r="H84" s="126"/>
      <c r="I84" s="126"/>
      <c r="J84" s="126"/>
      <c r="K84" s="126"/>
    </row>
    <row r="85" spans="1:11" x14ac:dyDescent="0.2">
      <c r="E85" s="126"/>
      <c r="F85" s="126"/>
      <c r="G85" s="126"/>
      <c r="H85" s="126"/>
      <c r="I85" s="126"/>
      <c r="J85" s="126"/>
      <c r="K85" s="126"/>
    </row>
    <row r="86" spans="1:11" x14ac:dyDescent="0.2">
      <c r="A86" s="53" t="s">
        <v>381</v>
      </c>
      <c r="E86" s="126"/>
      <c r="F86" s="126"/>
      <c r="G86" s="126"/>
      <c r="H86" s="126"/>
      <c r="I86" s="126"/>
      <c r="J86" s="126"/>
      <c r="K86" s="126"/>
    </row>
    <row r="87" spans="1:11" ht="15" x14ac:dyDescent="0.2">
      <c r="A87" s="494" t="s">
        <v>119</v>
      </c>
      <c r="B87" s="51"/>
      <c r="C87" s="51"/>
      <c r="D87" s="51"/>
      <c r="E87" s="127"/>
      <c r="F87" s="127"/>
      <c r="G87" s="127"/>
      <c r="H87" s="127"/>
      <c r="I87" s="127"/>
      <c r="J87" s="127"/>
      <c r="K87" s="127"/>
    </row>
    <row r="88" spans="1:11" ht="14.25" x14ac:dyDescent="0.2">
      <c r="A88" s="583" t="s">
        <v>350</v>
      </c>
      <c r="B88" s="73"/>
      <c r="C88" s="73"/>
      <c r="D88" s="73"/>
      <c r="E88" s="125"/>
      <c r="F88" s="125"/>
      <c r="G88" s="125"/>
      <c r="H88" s="125"/>
      <c r="I88" s="125"/>
      <c r="J88" s="125"/>
      <c r="K88" s="125"/>
    </row>
    <row r="89" spans="1:11" x14ac:dyDescent="0.2">
      <c r="A89" s="88"/>
      <c r="B89" s="88"/>
      <c r="C89" s="88"/>
      <c r="D89" s="88"/>
      <c r="E89" s="128"/>
      <c r="F89" s="128"/>
      <c r="G89" s="128"/>
      <c r="H89" s="128"/>
      <c r="I89" s="128"/>
      <c r="J89" s="126"/>
      <c r="K89" s="126"/>
    </row>
    <row r="90" spans="1:11" ht="15.75" customHeight="1" x14ac:dyDescent="0.2">
      <c r="A90" s="706" t="s">
        <v>120</v>
      </c>
      <c r="B90" s="706"/>
      <c r="C90" s="687"/>
      <c r="D90" s="690" t="s">
        <v>121</v>
      </c>
      <c r="E90" s="709" t="s">
        <v>113</v>
      </c>
      <c r="F90" s="710"/>
      <c r="G90" s="710"/>
      <c r="H90" s="710"/>
      <c r="I90" s="710"/>
      <c r="J90" s="710"/>
      <c r="K90" s="710"/>
    </row>
    <row r="91" spans="1:11" ht="15.75" customHeight="1" x14ac:dyDescent="0.2">
      <c r="A91" s="707"/>
      <c r="B91" s="707"/>
      <c r="C91" s="688"/>
      <c r="D91" s="702"/>
      <c r="E91" s="709" t="s">
        <v>114</v>
      </c>
      <c r="F91" s="710"/>
      <c r="G91" s="710"/>
      <c r="H91" s="711"/>
      <c r="I91" s="712" t="s">
        <v>85</v>
      </c>
      <c r="J91" s="712" t="s">
        <v>86</v>
      </c>
      <c r="K91" s="712" t="s">
        <v>122</v>
      </c>
    </row>
    <row r="92" spans="1:11" x14ac:dyDescent="0.2">
      <c r="A92" s="707"/>
      <c r="B92" s="707"/>
      <c r="C92" s="688"/>
      <c r="D92" s="702"/>
      <c r="E92" s="709" t="s">
        <v>88</v>
      </c>
      <c r="F92" s="710"/>
      <c r="G92" s="709" t="s">
        <v>89</v>
      </c>
      <c r="H92" s="710"/>
      <c r="I92" s="713"/>
      <c r="J92" s="713"/>
      <c r="K92" s="713"/>
    </row>
    <row r="93" spans="1:11" ht="15.75" customHeight="1" x14ac:dyDescent="0.2">
      <c r="A93" s="707"/>
      <c r="B93" s="707"/>
      <c r="C93" s="688"/>
      <c r="D93" s="702"/>
      <c r="E93" s="712" t="s">
        <v>123</v>
      </c>
      <c r="F93" s="712" t="s">
        <v>124</v>
      </c>
      <c r="G93" s="712" t="s">
        <v>123</v>
      </c>
      <c r="H93" s="712" t="s">
        <v>124</v>
      </c>
      <c r="I93" s="713"/>
      <c r="J93" s="713"/>
      <c r="K93" s="713"/>
    </row>
    <row r="94" spans="1:11" ht="15.75" customHeight="1" x14ac:dyDescent="0.2">
      <c r="A94" s="707"/>
      <c r="B94" s="707"/>
      <c r="C94" s="688"/>
      <c r="D94" s="702"/>
      <c r="E94" s="713"/>
      <c r="F94" s="713"/>
      <c r="G94" s="713"/>
      <c r="H94" s="713"/>
      <c r="I94" s="714"/>
      <c r="J94" s="714"/>
      <c r="K94" s="714"/>
    </row>
    <row r="95" spans="1:11" x14ac:dyDescent="0.2">
      <c r="A95" s="707"/>
      <c r="B95" s="707"/>
      <c r="C95" s="688"/>
      <c r="D95" s="691"/>
      <c r="E95" s="714"/>
      <c r="F95" s="714"/>
      <c r="G95" s="714"/>
      <c r="H95" s="714"/>
      <c r="I95" s="709" t="s">
        <v>91</v>
      </c>
      <c r="J95" s="710"/>
      <c r="K95" s="710"/>
    </row>
    <row r="96" spans="1:11" x14ac:dyDescent="0.2">
      <c r="A96" s="708"/>
      <c r="B96" s="708"/>
      <c r="C96" s="689"/>
      <c r="D96" s="89" t="s">
        <v>13</v>
      </c>
      <c r="E96" s="709" t="s">
        <v>92</v>
      </c>
      <c r="F96" s="710"/>
      <c r="G96" s="710"/>
      <c r="H96" s="710"/>
      <c r="I96" s="710"/>
      <c r="J96" s="710"/>
      <c r="K96" s="710"/>
    </row>
    <row r="97" spans="1:12" x14ac:dyDescent="0.2">
      <c r="A97" s="57"/>
      <c r="B97" s="57"/>
      <c r="C97" s="57"/>
      <c r="D97" s="90"/>
      <c r="E97" s="129"/>
      <c r="F97" s="129"/>
      <c r="G97" s="129"/>
      <c r="H97" s="129"/>
      <c r="I97" s="129"/>
      <c r="J97" s="129"/>
      <c r="K97" s="129"/>
    </row>
    <row r="98" spans="1:12" x14ac:dyDescent="0.2">
      <c r="A98" s="91" t="s">
        <v>53</v>
      </c>
      <c r="B98" s="92"/>
      <c r="C98" s="92"/>
      <c r="D98" s="92"/>
      <c r="E98" s="130"/>
      <c r="F98" s="130"/>
      <c r="G98" s="130"/>
      <c r="H98" s="130"/>
      <c r="I98" s="130"/>
      <c r="J98" s="130"/>
      <c r="K98" s="130"/>
    </row>
    <row r="99" spans="1:12" ht="6.75" customHeight="1" x14ac:dyDescent="0.2">
      <c r="D99" s="60"/>
      <c r="E99" s="131"/>
      <c r="F99" s="132"/>
      <c r="G99" s="132"/>
      <c r="H99" s="132"/>
      <c r="I99" s="132"/>
      <c r="J99" s="132"/>
      <c r="K99" s="132"/>
    </row>
    <row r="100" spans="1:12" x14ac:dyDescent="0.2">
      <c r="A100" s="97">
        <v>1000</v>
      </c>
      <c r="B100" s="98" t="s">
        <v>94</v>
      </c>
      <c r="C100" s="99">
        <v>20000</v>
      </c>
      <c r="D100" s="483" t="s">
        <v>295</v>
      </c>
      <c r="E100" s="483" t="s">
        <v>296</v>
      </c>
      <c r="F100" s="483" t="s">
        <v>296</v>
      </c>
      <c r="G100" s="483" t="s">
        <v>296</v>
      </c>
      <c r="H100" s="483" t="s">
        <v>295</v>
      </c>
      <c r="I100" s="483" t="s">
        <v>296</v>
      </c>
      <c r="J100" s="483" t="s">
        <v>296</v>
      </c>
      <c r="K100" s="483" t="s">
        <v>296</v>
      </c>
      <c r="L100" s="96"/>
    </row>
    <row r="101" spans="1:12" x14ac:dyDescent="0.2">
      <c r="A101" s="97">
        <v>20001</v>
      </c>
      <c r="B101" s="98" t="s">
        <v>94</v>
      </c>
      <c r="C101" s="99">
        <v>100000</v>
      </c>
      <c r="D101" s="483" t="s">
        <v>295</v>
      </c>
      <c r="E101" s="483" t="s">
        <v>296</v>
      </c>
      <c r="F101" s="483" t="s">
        <v>295</v>
      </c>
      <c r="G101" s="629" t="s">
        <v>296</v>
      </c>
      <c r="H101" s="483" t="s">
        <v>295</v>
      </c>
      <c r="I101" s="629" t="s">
        <v>295</v>
      </c>
      <c r="J101" s="483" t="s">
        <v>295</v>
      </c>
      <c r="K101" s="483" t="s">
        <v>295</v>
      </c>
      <c r="L101" s="96"/>
    </row>
    <row r="102" spans="1:12" x14ac:dyDescent="0.2">
      <c r="A102" s="97">
        <v>100001</v>
      </c>
      <c r="B102" s="98" t="s">
        <v>94</v>
      </c>
      <c r="C102" s="99">
        <v>500000</v>
      </c>
      <c r="D102" s="630">
        <v>13</v>
      </c>
      <c r="E102" s="483" t="s">
        <v>295</v>
      </c>
      <c r="F102" s="483">
        <v>1531.08</v>
      </c>
      <c r="G102" s="629" t="s">
        <v>296</v>
      </c>
      <c r="H102" s="483">
        <v>614.22</v>
      </c>
      <c r="I102" s="629" t="s">
        <v>295</v>
      </c>
      <c r="J102" s="483" t="s">
        <v>295</v>
      </c>
      <c r="K102" s="483" t="s">
        <v>295</v>
      </c>
      <c r="L102" s="96"/>
    </row>
    <row r="103" spans="1:12" x14ac:dyDescent="0.2">
      <c r="A103" s="97">
        <v>500001</v>
      </c>
      <c r="B103" s="98"/>
      <c r="C103" s="99" t="s">
        <v>118</v>
      </c>
      <c r="D103" s="631">
        <v>24</v>
      </c>
      <c r="E103" s="484" t="s">
        <v>295</v>
      </c>
      <c r="F103" s="484">
        <v>6995.973</v>
      </c>
      <c r="G103" s="484" t="s">
        <v>295</v>
      </c>
      <c r="H103" s="484">
        <v>65836.104000000007</v>
      </c>
      <c r="I103" s="484" t="s">
        <v>295</v>
      </c>
      <c r="J103" s="483" t="s">
        <v>296</v>
      </c>
      <c r="K103" s="483">
        <v>4868.0860000000002</v>
      </c>
      <c r="L103" s="96"/>
    </row>
    <row r="104" spans="1:12" ht="7.5" customHeight="1" x14ac:dyDescent="0.2">
      <c r="A104" s="60"/>
      <c r="B104" s="110"/>
      <c r="C104" s="110"/>
      <c r="D104" s="133"/>
      <c r="E104" s="112"/>
      <c r="F104" s="112"/>
      <c r="G104" s="113"/>
      <c r="H104" s="114"/>
      <c r="I104" s="134"/>
      <c r="J104" s="66"/>
      <c r="K104" s="66"/>
      <c r="L104" s="96"/>
    </row>
    <row r="105" spans="1:12" x14ac:dyDescent="0.2">
      <c r="A105" s="91" t="s">
        <v>54</v>
      </c>
      <c r="B105" s="92"/>
      <c r="C105" s="92"/>
      <c r="D105" s="98"/>
      <c r="E105" s="116"/>
      <c r="F105" s="116"/>
      <c r="G105" s="116"/>
      <c r="H105" s="116"/>
      <c r="I105" s="135"/>
      <c r="J105" s="116"/>
      <c r="K105" s="116"/>
      <c r="L105" s="96"/>
    </row>
    <row r="106" spans="1:12" ht="6" customHeight="1" x14ac:dyDescent="0.2">
      <c r="A106" s="60"/>
      <c r="D106" s="106"/>
      <c r="E106" s="66"/>
      <c r="F106" s="66"/>
      <c r="G106" s="66"/>
      <c r="H106" s="65"/>
      <c r="I106" s="65"/>
      <c r="J106" s="66"/>
      <c r="K106" s="66"/>
      <c r="L106" s="96"/>
    </row>
    <row r="107" spans="1:12" x14ac:dyDescent="0.2">
      <c r="A107" s="97">
        <v>1000</v>
      </c>
      <c r="B107" s="98" t="s">
        <v>94</v>
      </c>
      <c r="C107" s="99">
        <v>20000</v>
      </c>
      <c r="D107" s="483" t="s">
        <v>295</v>
      </c>
      <c r="E107" s="483" t="s">
        <v>296</v>
      </c>
      <c r="F107" s="483" t="s">
        <v>296</v>
      </c>
      <c r="G107" s="483" t="s">
        <v>296</v>
      </c>
      <c r="H107" s="483" t="s">
        <v>295</v>
      </c>
      <c r="I107" s="483" t="s">
        <v>296</v>
      </c>
      <c r="J107" s="483" t="s">
        <v>296</v>
      </c>
      <c r="K107" s="483" t="s">
        <v>296</v>
      </c>
      <c r="L107" s="96"/>
    </row>
    <row r="108" spans="1:12" x14ac:dyDescent="0.2">
      <c r="A108" s="97">
        <v>20001</v>
      </c>
      <c r="B108" s="98" t="s">
        <v>94</v>
      </c>
      <c r="C108" s="99">
        <v>100000</v>
      </c>
      <c r="D108" s="483" t="s">
        <v>295</v>
      </c>
      <c r="E108" s="483" t="s">
        <v>296</v>
      </c>
      <c r="F108" s="483" t="s">
        <v>295</v>
      </c>
      <c r="G108" s="629" t="s">
        <v>296</v>
      </c>
      <c r="H108" s="483" t="s">
        <v>295</v>
      </c>
      <c r="I108" s="629" t="s">
        <v>295</v>
      </c>
      <c r="J108" s="483" t="s">
        <v>295</v>
      </c>
      <c r="K108" s="483" t="s">
        <v>296</v>
      </c>
      <c r="L108" s="96"/>
    </row>
    <row r="109" spans="1:12" x14ac:dyDescent="0.2">
      <c r="A109" s="97">
        <v>100001</v>
      </c>
      <c r="B109" s="98" t="s">
        <v>94</v>
      </c>
      <c r="C109" s="99">
        <v>500000</v>
      </c>
      <c r="D109" s="630">
        <v>14</v>
      </c>
      <c r="E109" s="483" t="s">
        <v>296</v>
      </c>
      <c r="F109" s="483">
        <v>1726.09</v>
      </c>
      <c r="G109" s="629" t="s">
        <v>296</v>
      </c>
      <c r="H109" s="483">
        <v>681.3</v>
      </c>
      <c r="I109" s="629" t="s">
        <v>295</v>
      </c>
      <c r="J109" s="483" t="s">
        <v>295</v>
      </c>
      <c r="K109" s="483" t="s">
        <v>295</v>
      </c>
      <c r="L109" s="96"/>
    </row>
    <row r="110" spans="1:12" x14ac:dyDescent="0.2">
      <c r="A110" s="97">
        <v>500001</v>
      </c>
      <c r="B110" s="98"/>
      <c r="C110" s="99" t="s">
        <v>118</v>
      </c>
      <c r="D110" s="631">
        <v>24</v>
      </c>
      <c r="E110" s="484" t="s">
        <v>295</v>
      </c>
      <c r="F110" s="484">
        <v>7303.9610000000002</v>
      </c>
      <c r="G110" s="484" t="s">
        <v>295</v>
      </c>
      <c r="H110" s="484">
        <v>65468.006000000001</v>
      </c>
      <c r="I110" s="484" t="s">
        <v>295</v>
      </c>
      <c r="J110" s="483" t="s">
        <v>296</v>
      </c>
      <c r="K110" s="483">
        <v>5235.2110000000002</v>
      </c>
      <c r="L110" s="96"/>
    </row>
    <row r="111" spans="1:12" ht="9" customHeight="1" x14ac:dyDescent="0.2">
      <c r="A111" s="60"/>
      <c r="B111" s="110"/>
      <c r="C111" s="90"/>
      <c r="D111" s="117"/>
      <c r="E111" s="118"/>
      <c r="F111" s="118"/>
      <c r="G111" s="64"/>
      <c r="H111" s="118"/>
      <c r="I111" s="136"/>
      <c r="J111" s="65"/>
      <c r="K111" s="65"/>
      <c r="L111" s="96"/>
    </row>
    <row r="112" spans="1:12" x14ac:dyDescent="0.2">
      <c r="A112" s="91" t="s">
        <v>55</v>
      </c>
      <c r="B112" s="92"/>
      <c r="C112" s="92"/>
      <c r="D112" s="104"/>
      <c r="E112" s="105"/>
      <c r="F112" s="105"/>
      <c r="G112" s="105"/>
      <c r="H112" s="105"/>
      <c r="I112" s="137"/>
      <c r="J112" s="105"/>
      <c r="K112" s="105"/>
      <c r="L112" s="96"/>
    </row>
    <row r="113" spans="1:12" ht="6" customHeight="1" x14ac:dyDescent="0.2">
      <c r="A113" s="60"/>
      <c r="D113" s="106"/>
      <c r="E113" s="66"/>
      <c r="F113" s="66"/>
      <c r="G113" s="66"/>
      <c r="H113" s="66"/>
      <c r="I113" s="138"/>
      <c r="J113" s="65"/>
      <c r="K113" s="66"/>
      <c r="L113" s="96"/>
    </row>
    <row r="114" spans="1:12" x14ac:dyDescent="0.2">
      <c r="A114" s="97">
        <v>1000</v>
      </c>
      <c r="B114" s="98" t="s">
        <v>94</v>
      </c>
      <c r="C114" s="99">
        <v>20000</v>
      </c>
      <c r="D114" s="483" t="s">
        <v>295</v>
      </c>
      <c r="E114" s="483" t="s">
        <v>296</v>
      </c>
      <c r="F114" s="483" t="s">
        <v>295</v>
      </c>
      <c r="G114" s="483" t="s">
        <v>296</v>
      </c>
      <c r="H114" s="483" t="s">
        <v>296</v>
      </c>
      <c r="I114" s="483" t="s">
        <v>296</v>
      </c>
      <c r="J114" s="483" t="s">
        <v>296</v>
      </c>
      <c r="K114" s="483" t="s">
        <v>296</v>
      </c>
      <c r="L114" s="96"/>
    </row>
    <row r="115" spans="1:12" x14ac:dyDescent="0.2">
      <c r="A115" s="97">
        <v>20001</v>
      </c>
      <c r="B115" s="98" t="s">
        <v>94</v>
      </c>
      <c r="C115" s="99">
        <v>100000</v>
      </c>
      <c r="D115" s="483" t="s">
        <v>295</v>
      </c>
      <c r="E115" s="483" t="s">
        <v>296</v>
      </c>
      <c r="F115" s="483" t="s">
        <v>295</v>
      </c>
      <c r="G115" s="629" t="s">
        <v>296</v>
      </c>
      <c r="H115" s="483">
        <v>106.85</v>
      </c>
      <c r="I115" s="629" t="s">
        <v>295</v>
      </c>
      <c r="J115" s="483" t="s">
        <v>296</v>
      </c>
      <c r="K115" s="483" t="s">
        <v>296</v>
      </c>
      <c r="L115" s="96"/>
    </row>
    <row r="116" spans="1:12" x14ac:dyDescent="0.2">
      <c r="A116" s="97">
        <v>100001</v>
      </c>
      <c r="B116" s="98" t="s">
        <v>94</v>
      </c>
      <c r="C116" s="99">
        <v>500000</v>
      </c>
      <c r="D116" s="630">
        <v>13</v>
      </c>
      <c r="E116" s="483" t="s">
        <v>296</v>
      </c>
      <c r="F116" s="483">
        <v>1853.36</v>
      </c>
      <c r="G116" s="629" t="s">
        <v>296</v>
      </c>
      <c r="H116" s="483">
        <v>761.25</v>
      </c>
      <c r="I116" s="629" t="s">
        <v>295</v>
      </c>
      <c r="J116" s="483" t="s">
        <v>296</v>
      </c>
      <c r="K116" s="483" t="s">
        <v>295</v>
      </c>
      <c r="L116" s="96"/>
    </row>
    <row r="117" spans="1:12" x14ac:dyDescent="0.2">
      <c r="A117" s="97">
        <v>500001</v>
      </c>
      <c r="B117" s="98"/>
      <c r="C117" s="99" t="s">
        <v>118</v>
      </c>
      <c r="D117" s="631">
        <v>24</v>
      </c>
      <c r="E117" s="484" t="s">
        <v>295</v>
      </c>
      <c r="F117" s="484">
        <v>7308.53</v>
      </c>
      <c r="G117" s="484" t="s">
        <v>295</v>
      </c>
      <c r="H117" s="484">
        <v>64014.750999999997</v>
      </c>
      <c r="I117" s="484" t="s">
        <v>295</v>
      </c>
      <c r="J117" s="483" t="s">
        <v>296</v>
      </c>
      <c r="K117" s="483">
        <v>5159.4430000000002</v>
      </c>
      <c r="L117" s="96"/>
    </row>
    <row r="118" spans="1:12" ht="7.5" customHeight="1" x14ac:dyDescent="0.2">
      <c r="A118" s="60"/>
      <c r="B118" s="110"/>
      <c r="C118" s="90"/>
      <c r="D118" s="117"/>
      <c r="E118" s="118"/>
      <c r="F118" s="118"/>
      <c r="G118" s="118"/>
      <c r="H118" s="118"/>
      <c r="I118" s="136"/>
      <c r="J118" s="118"/>
      <c r="K118" s="119"/>
      <c r="L118" s="96"/>
    </row>
    <row r="119" spans="1:12" x14ac:dyDescent="0.2">
      <c r="A119" s="91" t="s">
        <v>56</v>
      </c>
      <c r="B119" s="92"/>
      <c r="C119" s="92"/>
      <c r="D119" s="98"/>
      <c r="E119" s="116"/>
      <c r="F119" s="116"/>
      <c r="G119" s="116"/>
      <c r="H119" s="116"/>
      <c r="I119" s="135"/>
      <c r="J119" s="107"/>
      <c r="K119" s="116"/>
      <c r="L119" s="96"/>
    </row>
    <row r="120" spans="1:12" ht="6" customHeight="1" x14ac:dyDescent="0.2">
      <c r="A120" s="60"/>
      <c r="D120" s="106"/>
      <c r="E120" s="66"/>
      <c r="F120" s="107"/>
      <c r="G120" s="107"/>
      <c r="H120" s="107"/>
      <c r="I120" s="65"/>
      <c r="J120" s="107"/>
      <c r="K120" s="118"/>
      <c r="L120" s="96"/>
    </row>
    <row r="121" spans="1:12" x14ac:dyDescent="0.2">
      <c r="A121" s="97">
        <v>1000</v>
      </c>
      <c r="B121" s="98" t="s">
        <v>94</v>
      </c>
      <c r="C121" s="99">
        <v>20000</v>
      </c>
      <c r="D121" s="483" t="s">
        <v>296</v>
      </c>
      <c r="E121" s="483" t="s">
        <v>296</v>
      </c>
      <c r="F121" s="483" t="s">
        <v>296</v>
      </c>
      <c r="G121" s="483" t="s">
        <v>296</v>
      </c>
      <c r="H121" s="483" t="s">
        <v>296</v>
      </c>
      <c r="I121" s="483" t="s">
        <v>296</v>
      </c>
      <c r="J121" s="483" t="s">
        <v>296</v>
      </c>
      <c r="K121" s="483" t="s">
        <v>296</v>
      </c>
      <c r="L121" s="96"/>
    </row>
    <row r="122" spans="1:12" x14ac:dyDescent="0.2">
      <c r="A122" s="97">
        <v>20001</v>
      </c>
      <c r="B122" s="98" t="s">
        <v>94</v>
      </c>
      <c r="C122" s="99">
        <v>100000</v>
      </c>
      <c r="D122" s="630">
        <v>5</v>
      </c>
      <c r="E122" s="483" t="s">
        <v>296</v>
      </c>
      <c r="F122" s="483">
        <v>164.5</v>
      </c>
      <c r="G122" s="483" t="s">
        <v>296</v>
      </c>
      <c r="H122" s="483">
        <v>125.15</v>
      </c>
      <c r="I122" s="483" t="s">
        <v>295</v>
      </c>
      <c r="J122" s="483" t="s">
        <v>296</v>
      </c>
      <c r="K122" s="483" t="s">
        <v>296</v>
      </c>
      <c r="L122" s="96"/>
    </row>
    <row r="123" spans="1:12" x14ac:dyDescent="0.2">
      <c r="A123" s="97">
        <v>100001</v>
      </c>
      <c r="B123" s="98" t="s">
        <v>94</v>
      </c>
      <c r="C123" s="99">
        <v>500000</v>
      </c>
      <c r="D123" s="630">
        <v>15</v>
      </c>
      <c r="E123" s="483" t="s">
        <v>296</v>
      </c>
      <c r="F123" s="483">
        <v>2144.5859999999998</v>
      </c>
      <c r="G123" s="629" t="s">
        <v>296</v>
      </c>
      <c r="H123" s="483">
        <v>520.65</v>
      </c>
      <c r="I123" s="629" t="s">
        <v>295</v>
      </c>
      <c r="J123" s="483" t="s">
        <v>296</v>
      </c>
      <c r="K123" s="483" t="s">
        <v>295</v>
      </c>
      <c r="L123" s="96"/>
    </row>
    <row r="124" spans="1:12" x14ac:dyDescent="0.2">
      <c r="A124" s="97">
        <v>500001</v>
      </c>
      <c r="B124" s="98"/>
      <c r="C124" s="99" t="s">
        <v>118</v>
      </c>
      <c r="D124" s="630">
        <v>24</v>
      </c>
      <c r="E124" s="483" t="s">
        <v>295</v>
      </c>
      <c r="F124" s="483">
        <v>5672.2560000000003</v>
      </c>
      <c r="G124" s="629" t="s">
        <v>295</v>
      </c>
      <c r="H124" s="483">
        <v>63419.809000000001</v>
      </c>
      <c r="I124" s="629" t="s">
        <v>295</v>
      </c>
      <c r="J124" s="483" t="s">
        <v>296</v>
      </c>
      <c r="K124" s="632">
        <v>5396.5510000000004</v>
      </c>
      <c r="L124" s="96"/>
    </row>
    <row r="125" spans="1:12" ht="8.25" customHeight="1" x14ac:dyDescent="0.2">
      <c r="A125" s="60"/>
      <c r="B125" s="110"/>
      <c r="C125" s="90"/>
      <c r="D125" s="117"/>
      <c r="E125" s="136"/>
      <c r="F125" s="118"/>
      <c r="G125" s="118"/>
      <c r="H125" s="118"/>
      <c r="I125" s="136"/>
      <c r="J125" s="118"/>
      <c r="K125" s="66"/>
      <c r="L125" s="96"/>
    </row>
    <row r="126" spans="1:12" x14ac:dyDescent="0.2">
      <c r="A126" s="91" t="s">
        <v>57</v>
      </c>
      <c r="B126" s="92"/>
      <c r="C126" s="92"/>
      <c r="D126" s="104"/>
      <c r="E126" s="105"/>
      <c r="F126" s="105"/>
      <c r="G126" s="105"/>
      <c r="H126" s="105"/>
      <c r="I126" s="137"/>
      <c r="J126" s="105"/>
      <c r="K126" s="105"/>
      <c r="L126" s="96"/>
    </row>
    <row r="127" spans="1:12" ht="8.25" customHeight="1" x14ac:dyDescent="0.2">
      <c r="A127" s="60"/>
      <c r="D127" s="106"/>
      <c r="E127" s="66"/>
      <c r="F127" s="66"/>
      <c r="G127" s="66"/>
      <c r="H127" s="66"/>
      <c r="I127" s="65"/>
      <c r="J127" s="66"/>
      <c r="K127" s="66"/>
      <c r="L127" s="96"/>
    </row>
    <row r="128" spans="1:12" x14ac:dyDescent="0.2">
      <c r="A128" s="97">
        <v>1000</v>
      </c>
      <c r="B128" s="98" t="s">
        <v>94</v>
      </c>
      <c r="C128" s="99">
        <v>20000</v>
      </c>
      <c r="D128" s="483" t="s">
        <v>295</v>
      </c>
      <c r="E128" s="483" t="s">
        <v>296</v>
      </c>
      <c r="F128" s="483" t="s">
        <v>295</v>
      </c>
      <c r="G128" s="483" t="s">
        <v>296</v>
      </c>
      <c r="H128" s="483" t="s">
        <v>296</v>
      </c>
      <c r="I128" s="483" t="s">
        <v>296</v>
      </c>
      <c r="J128" s="483" t="s">
        <v>296</v>
      </c>
      <c r="K128" s="483" t="s">
        <v>296</v>
      </c>
      <c r="L128" s="96"/>
    </row>
    <row r="129" spans="1:13" x14ac:dyDescent="0.2">
      <c r="A129" s="97">
        <v>20001</v>
      </c>
      <c r="B129" s="98" t="s">
        <v>94</v>
      </c>
      <c r="C129" s="99">
        <v>100000</v>
      </c>
      <c r="D129" s="483" t="s">
        <v>295</v>
      </c>
      <c r="E129" s="483" t="s">
        <v>295</v>
      </c>
      <c r="F129" s="483">
        <v>155.65</v>
      </c>
      <c r="G129" s="629" t="s">
        <v>296</v>
      </c>
      <c r="H129" s="483" t="s">
        <v>295</v>
      </c>
      <c r="I129" s="629" t="s">
        <v>295</v>
      </c>
      <c r="J129" s="483" t="s">
        <v>296</v>
      </c>
      <c r="K129" s="483" t="s">
        <v>296</v>
      </c>
      <c r="L129" s="96"/>
    </row>
    <row r="130" spans="1:13" x14ac:dyDescent="0.2">
      <c r="A130" s="97">
        <v>100001</v>
      </c>
      <c r="B130" s="98" t="s">
        <v>94</v>
      </c>
      <c r="C130" s="99">
        <v>500000</v>
      </c>
      <c r="D130" s="630">
        <v>15</v>
      </c>
      <c r="E130" s="483" t="s">
        <v>295</v>
      </c>
      <c r="F130" s="483">
        <v>2528.21</v>
      </c>
      <c r="G130" s="629" t="s">
        <v>296</v>
      </c>
      <c r="H130" s="483">
        <v>825.48</v>
      </c>
      <c r="I130" s="629" t="s">
        <v>295</v>
      </c>
      <c r="J130" s="483" t="s">
        <v>296</v>
      </c>
      <c r="K130" s="483" t="s">
        <v>295</v>
      </c>
      <c r="L130" s="96"/>
    </row>
    <row r="131" spans="1:13" x14ac:dyDescent="0.2">
      <c r="A131" s="97">
        <v>500001</v>
      </c>
      <c r="B131" s="98"/>
      <c r="C131" s="99" t="s">
        <v>118</v>
      </c>
      <c r="D131" s="631">
        <v>24</v>
      </c>
      <c r="E131" s="484" t="s">
        <v>295</v>
      </c>
      <c r="F131" s="484">
        <v>6189.3130000000001</v>
      </c>
      <c r="G131" s="484" t="s">
        <v>295</v>
      </c>
      <c r="H131" s="484">
        <v>62658.913999999997</v>
      </c>
      <c r="I131" s="484" t="s">
        <v>295</v>
      </c>
      <c r="J131" s="483" t="s">
        <v>296</v>
      </c>
      <c r="K131" s="483">
        <v>4204.1989999999996</v>
      </c>
      <c r="L131" s="96"/>
    </row>
    <row r="132" spans="1:13" ht="8.25" customHeight="1" x14ac:dyDescent="0.2">
      <c r="A132" s="60"/>
      <c r="B132" s="110"/>
      <c r="C132" s="90"/>
      <c r="D132" s="117"/>
      <c r="E132" s="118"/>
      <c r="F132" s="118"/>
      <c r="G132" s="118"/>
      <c r="H132" s="119"/>
      <c r="I132" s="118"/>
      <c r="J132" s="118"/>
      <c r="K132" s="119"/>
      <c r="L132" s="96"/>
    </row>
    <row r="133" spans="1:13" x14ac:dyDescent="0.2">
      <c r="A133" s="91" t="s">
        <v>58</v>
      </c>
      <c r="B133" s="92"/>
      <c r="C133" s="92"/>
      <c r="D133" s="104"/>
      <c r="E133" s="105"/>
      <c r="F133" s="105"/>
      <c r="G133" s="105"/>
      <c r="H133" s="105"/>
      <c r="I133" s="105"/>
      <c r="J133" s="105"/>
      <c r="K133" s="105"/>
      <c r="L133" s="96"/>
    </row>
    <row r="134" spans="1:13" ht="6.75" customHeight="1" x14ac:dyDescent="0.2">
      <c r="A134" s="60"/>
      <c r="D134" s="106"/>
      <c r="E134" s="66"/>
      <c r="F134" s="66"/>
      <c r="G134" s="66"/>
      <c r="H134" s="66"/>
      <c r="I134" s="66"/>
      <c r="J134" s="66"/>
      <c r="K134" s="65"/>
      <c r="L134" s="96"/>
    </row>
    <row r="135" spans="1:13" x14ac:dyDescent="0.2">
      <c r="A135" s="97">
        <v>1000</v>
      </c>
      <c r="B135" s="98" t="s">
        <v>94</v>
      </c>
      <c r="C135" s="99">
        <v>20000</v>
      </c>
      <c r="D135" s="483" t="s">
        <v>295</v>
      </c>
      <c r="E135" s="483" t="s">
        <v>296</v>
      </c>
      <c r="F135" s="483" t="s">
        <v>296</v>
      </c>
      <c r="G135" s="483" t="s">
        <v>296</v>
      </c>
      <c r="H135" s="483" t="s">
        <v>295</v>
      </c>
      <c r="I135" s="483" t="s">
        <v>296</v>
      </c>
      <c r="J135" s="483" t="s">
        <v>296</v>
      </c>
      <c r="K135" s="483" t="s">
        <v>296</v>
      </c>
      <c r="L135" s="96"/>
    </row>
    <row r="136" spans="1:13" x14ac:dyDescent="0.2">
      <c r="A136" s="97">
        <v>20001</v>
      </c>
      <c r="B136" s="98" t="s">
        <v>94</v>
      </c>
      <c r="C136" s="99">
        <v>100000</v>
      </c>
      <c r="D136" s="483" t="s">
        <v>295</v>
      </c>
      <c r="E136" s="483" t="s">
        <v>295</v>
      </c>
      <c r="F136" s="483">
        <v>102.2</v>
      </c>
      <c r="G136" s="629" t="s">
        <v>296</v>
      </c>
      <c r="H136" s="483" t="s">
        <v>295</v>
      </c>
      <c r="I136" s="629" t="s">
        <v>295</v>
      </c>
      <c r="J136" s="483" t="s">
        <v>296</v>
      </c>
      <c r="K136" s="483" t="s">
        <v>296</v>
      </c>
      <c r="L136" s="96"/>
    </row>
    <row r="137" spans="1:13" x14ac:dyDescent="0.2">
      <c r="A137" s="97">
        <v>100001</v>
      </c>
      <c r="B137" s="98" t="s">
        <v>94</v>
      </c>
      <c r="C137" s="99">
        <v>500000</v>
      </c>
      <c r="D137" s="630">
        <v>15</v>
      </c>
      <c r="E137" s="483" t="s">
        <v>296</v>
      </c>
      <c r="F137" s="483">
        <v>2259.634</v>
      </c>
      <c r="G137" s="629" t="s">
        <v>296</v>
      </c>
      <c r="H137" s="483">
        <v>398.65</v>
      </c>
      <c r="I137" s="629" t="s">
        <v>295</v>
      </c>
      <c r="J137" s="483" t="s">
        <v>296</v>
      </c>
      <c r="K137" s="483" t="s">
        <v>295</v>
      </c>
      <c r="L137" s="96"/>
    </row>
    <row r="138" spans="1:13" x14ac:dyDescent="0.2">
      <c r="A138" s="97">
        <v>500001</v>
      </c>
      <c r="B138" s="98"/>
      <c r="C138" s="99" t="s">
        <v>118</v>
      </c>
      <c r="D138" s="631">
        <v>24</v>
      </c>
      <c r="E138" s="484" t="s">
        <v>295</v>
      </c>
      <c r="F138" s="484">
        <v>6875.3440000000001</v>
      </c>
      <c r="G138" s="484" t="s">
        <v>295</v>
      </c>
      <c r="H138" s="484">
        <v>64218.591999999997</v>
      </c>
      <c r="I138" s="484" t="s">
        <v>295</v>
      </c>
      <c r="J138" s="483" t="s">
        <v>296</v>
      </c>
      <c r="K138" s="483">
        <v>4938.8190000000004</v>
      </c>
      <c r="L138" s="96"/>
    </row>
    <row r="139" spans="1:13" ht="5.25" customHeight="1" x14ac:dyDescent="0.2">
      <c r="A139" s="139"/>
      <c r="B139" s="76"/>
      <c r="C139" s="139"/>
      <c r="D139" s="140"/>
      <c r="E139" s="76"/>
      <c r="F139" s="76"/>
      <c r="G139" s="76"/>
      <c r="H139" s="76"/>
      <c r="I139" s="76"/>
      <c r="L139" s="96"/>
    </row>
    <row r="140" spans="1:13" x14ac:dyDescent="0.2">
      <c r="A140" s="88"/>
      <c r="B140" s="88"/>
      <c r="C140" s="88"/>
      <c r="L140" s="96"/>
    </row>
    <row r="141" spans="1:13" ht="12.75" customHeight="1" x14ac:dyDescent="0.2">
      <c r="A141" s="141"/>
      <c r="B141" s="124"/>
      <c r="C141" s="124"/>
      <c r="D141" s="124"/>
      <c r="E141" s="107"/>
      <c r="F141" s="107"/>
      <c r="G141" s="107"/>
      <c r="H141" s="107"/>
      <c r="I141" s="107"/>
      <c r="J141" s="107"/>
      <c r="K141" s="142"/>
      <c r="L141" s="124"/>
      <c r="M141" s="124"/>
    </row>
    <row r="142" spans="1:13" ht="15.75" x14ac:dyDescent="0.25">
      <c r="A142" s="124" t="s">
        <v>125</v>
      </c>
    </row>
    <row r="172" spans="1:1" x14ac:dyDescent="0.2">
      <c r="A172" s="53" t="s">
        <v>381</v>
      </c>
    </row>
  </sheetData>
  <mergeCells count="30">
    <mergeCell ref="A4:C10"/>
    <mergeCell ref="D4:D9"/>
    <mergeCell ref="E4:K4"/>
    <mergeCell ref="E5:H5"/>
    <mergeCell ref="I5:I8"/>
    <mergeCell ref="J5:J8"/>
    <mergeCell ref="K5:K8"/>
    <mergeCell ref="E6:F6"/>
    <mergeCell ref="G6:H6"/>
    <mergeCell ref="E7:E9"/>
    <mergeCell ref="F7:F9"/>
    <mergeCell ref="G7:G9"/>
    <mergeCell ref="H7:H9"/>
    <mergeCell ref="I9:K9"/>
    <mergeCell ref="E10:K10"/>
    <mergeCell ref="A90:C96"/>
    <mergeCell ref="D90:D95"/>
    <mergeCell ref="E90:K90"/>
    <mergeCell ref="E91:H91"/>
    <mergeCell ref="I91:I94"/>
    <mergeCell ref="E96:K96"/>
    <mergeCell ref="J91:J94"/>
    <mergeCell ref="K91:K94"/>
    <mergeCell ref="E92:F92"/>
    <mergeCell ref="G92:H92"/>
    <mergeCell ref="E93:E95"/>
    <mergeCell ref="F93:F95"/>
    <mergeCell ref="G93:G95"/>
    <mergeCell ref="H93:H95"/>
    <mergeCell ref="I95:K95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67" orientation="portrait" horizontalDpi="1200" verticalDpi="1200" r:id="rId1"/>
  <headerFooter alignWithMargins="0">
    <oddHeader xml:space="preserve">&amp;R </oddHeader>
  </headerFooter>
  <rowBreaks count="1" manualBreakCount="1">
    <brk id="8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J98"/>
  <sheetViews>
    <sheetView showGridLines="0" zoomScaleNormal="100" workbookViewId="0"/>
  </sheetViews>
  <sheetFormatPr baseColWidth="10" defaultColWidth="12.7109375" defaultRowHeight="12.75" x14ac:dyDescent="0.2"/>
  <cols>
    <col min="1" max="1" width="14.7109375" style="145" customWidth="1"/>
    <col min="2" max="2" width="14" style="145" customWidth="1"/>
    <col min="3" max="3" width="17.7109375" style="145" customWidth="1"/>
    <col min="4" max="4" width="17.28515625" style="145" customWidth="1"/>
    <col min="5" max="5" width="18.85546875" style="145" customWidth="1"/>
    <col min="6" max="7" width="17.28515625" style="145" customWidth="1"/>
    <col min="8" max="8" width="17.7109375" style="145" customWidth="1"/>
    <col min="9" max="9" width="18.28515625" style="145" customWidth="1"/>
    <col min="10" max="258" width="12.7109375" style="145"/>
    <col min="259" max="265" width="15.28515625" style="145" customWidth="1"/>
    <col min="266" max="514" width="12.7109375" style="145"/>
    <col min="515" max="521" width="15.28515625" style="145" customWidth="1"/>
    <col min="522" max="770" width="12.7109375" style="145"/>
    <col min="771" max="777" width="15.28515625" style="145" customWidth="1"/>
    <col min="778" max="1026" width="12.7109375" style="145"/>
    <col min="1027" max="1033" width="15.28515625" style="145" customWidth="1"/>
    <col min="1034" max="1282" width="12.7109375" style="145"/>
    <col min="1283" max="1289" width="15.28515625" style="145" customWidth="1"/>
    <col min="1290" max="1538" width="12.7109375" style="145"/>
    <col min="1539" max="1545" width="15.28515625" style="145" customWidth="1"/>
    <col min="1546" max="1794" width="12.7109375" style="145"/>
    <col min="1795" max="1801" width="15.28515625" style="145" customWidth="1"/>
    <col min="1802" max="2050" width="12.7109375" style="145"/>
    <col min="2051" max="2057" width="15.28515625" style="145" customWidth="1"/>
    <col min="2058" max="2306" width="12.7109375" style="145"/>
    <col min="2307" max="2313" width="15.28515625" style="145" customWidth="1"/>
    <col min="2314" max="2562" width="12.7109375" style="145"/>
    <col min="2563" max="2569" width="15.28515625" style="145" customWidth="1"/>
    <col min="2570" max="2818" width="12.7109375" style="145"/>
    <col min="2819" max="2825" width="15.28515625" style="145" customWidth="1"/>
    <col min="2826" max="3074" width="12.7109375" style="145"/>
    <col min="3075" max="3081" width="15.28515625" style="145" customWidth="1"/>
    <col min="3082" max="3330" width="12.7109375" style="145"/>
    <col min="3331" max="3337" width="15.28515625" style="145" customWidth="1"/>
    <col min="3338" max="3586" width="12.7109375" style="145"/>
    <col min="3587" max="3593" width="15.28515625" style="145" customWidth="1"/>
    <col min="3594" max="3842" width="12.7109375" style="145"/>
    <col min="3843" max="3849" width="15.28515625" style="145" customWidth="1"/>
    <col min="3850" max="4098" width="12.7109375" style="145"/>
    <col min="4099" max="4105" width="15.28515625" style="145" customWidth="1"/>
    <col min="4106" max="4354" width="12.7109375" style="145"/>
    <col min="4355" max="4361" width="15.28515625" style="145" customWidth="1"/>
    <col min="4362" max="4610" width="12.7109375" style="145"/>
    <col min="4611" max="4617" width="15.28515625" style="145" customWidth="1"/>
    <col min="4618" max="4866" width="12.7109375" style="145"/>
    <col min="4867" max="4873" width="15.28515625" style="145" customWidth="1"/>
    <col min="4874" max="5122" width="12.7109375" style="145"/>
    <col min="5123" max="5129" width="15.28515625" style="145" customWidth="1"/>
    <col min="5130" max="5378" width="12.7109375" style="145"/>
    <col min="5379" max="5385" width="15.28515625" style="145" customWidth="1"/>
    <col min="5386" max="5634" width="12.7109375" style="145"/>
    <col min="5635" max="5641" width="15.28515625" style="145" customWidth="1"/>
    <col min="5642" max="5890" width="12.7109375" style="145"/>
    <col min="5891" max="5897" width="15.28515625" style="145" customWidth="1"/>
    <col min="5898" max="6146" width="12.7109375" style="145"/>
    <col min="6147" max="6153" width="15.28515625" style="145" customWidth="1"/>
    <col min="6154" max="6402" width="12.7109375" style="145"/>
    <col min="6403" max="6409" width="15.28515625" style="145" customWidth="1"/>
    <col min="6410" max="6658" width="12.7109375" style="145"/>
    <col min="6659" max="6665" width="15.28515625" style="145" customWidth="1"/>
    <col min="6666" max="6914" width="12.7109375" style="145"/>
    <col min="6915" max="6921" width="15.28515625" style="145" customWidth="1"/>
    <col min="6922" max="7170" width="12.7109375" style="145"/>
    <col min="7171" max="7177" width="15.28515625" style="145" customWidth="1"/>
    <col min="7178" max="7426" width="12.7109375" style="145"/>
    <col min="7427" max="7433" width="15.28515625" style="145" customWidth="1"/>
    <col min="7434" max="7682" width="12.7109375" style="145"/>
    <col min="7683" max="7689" width="15.28515625" style="145" customWidth="1"/>
    <col min="7690" max="7938" width="12.7109375" style="145"/>
    <col min="7939" max="7945" width="15.28515625" style="145" customWidth="1"/>
    <col min="7946" max="8194" width="12.7109375" style="145"/>
    <col min="8195" max="8201" width="15.28515625" style="145" customWidth="1"/>
    <col min="8202" max="8450" width="12.7109375" style="145"/>
    <col min="8451" max="8457" width="15.28515625" style="145" customWidth="1"/>
    <col min="8458" max="8706" width="12.7109375" style="145"/>
    <col min="8707" max="8713" width="15.28515625" style="145" customWidth="1"/>
    <col min="8714" max="8962" width="12.7109375" style="145"/>
    <col min="8963" max="8969" width="15.28515625" style="145" customWidth="1"/>
    <col min="8970" max="9218" width="12.7109375" style="145"/>
    <col min="9219" max="9225" width="15.28515625" style="145" customWidth="1"/>
    <col min="9226" max="9474" width="12.7109375" style="145"/>
    <col min="9475" max="9481" width="15.28515625" style="145" customWidth="1"/>
    <col min="9482" max="9730" width="12.7109375" style="145"/>
    <col min="9731" max="9737" width="15.28515625" style="145" customWidth="1"/>
    <col min="9738" max="9986" width="12.7109375" style="145"/>
    <col min="9987" max="9993" width="15.28515625" style="145" customWidth="1"/>
    <col min="9994" max="10242" width="12.7109375" style="145"/>
    <col min="10243" max="10249" width="15.28515625" style="145" customWidth="1"/>
    <col min="10250" max="10498" width="12.7109375" style="145"/>
    <col min="10499" max="10505" width="15.28515625" style="145" customWidth="1"/>
    <col min="10506" max="10754" width="12.7109375" style="145"/>
    <col min="10755" max="10761" width="15.28515625" style="145" customWidth="1"/>
    <col min="10762" max="11010" width="12.7109375" style="145"/>
    <col min="11011" max="11017" width="15.28515625" style="145" customWidth="1"/>
    <col min="11018" max="11266" width="12.7109375" style="145"/>
    <col min="11267" max="11273" width="15.28515625" style="145" customWidth="1"/>
    <col min="11274" max="11522" width="12.7109375" style="145"/>
    <col min="11523" max="11529" width="15.28515625" style="145" customWidth="1"/>
    <col min="11530" max="11778" width="12.7109375" style="145"/>
    <col min="11779" max="11785" width="15.28515625" style="145" customWidth="1"/>
    <col min="11786" max="12034" width="12.7109375" style="145"/>
    <col min="12035" max="12041" width="15.28515625" style="145" customWidth="1"/>
    <col min="12042" max="12290" width="12.7109375" style="145"/>
    <col min="12291" max="12297" width="15.28515625" style="145" customWidth="1"/>
    <col min="12298" max="12546" width="12.7109375" style="145"/>
    <col min="12547" max="12553" width="15.28515625" style="145" customWidth="1"/>
    <col min="12554" max="12802" width="12.7109375" style="145"/>
    <col min="12803" max="12809" width="15.28515625" style="145" customWidth="1"/>
    <col min="12810" max="13058" width="12.7109375" style="145"/>
    <col min="13059" max="13065" width="15.28515625" style="145" customWidth="1"/>
    <col min="13066" max="13314" width="12.7109375" style="145"/>
    <col min="13315" max="13321" width="15.28515625" style="145" customWidth="1"/>
    <col min="13322" max="13570" width="12.7109375" style="145"/>
    <col min="13571" max="13577" width="15.28515625" style="145" customWidth="1"/>
    <col min="13578" max="13826" width="12.7109375" style="145"/>
    <col min="13827" max="13833" width="15.28515625" style="145" customWidth="1"/>
    <col min="13834" max="14082" width="12.7109375" style="145"/>
    <col min="14083" max="14089" width="15.28515625" style="145" customWidth="1"/>
    <col min="14090" max="14338" width="12.7109375" style="145"/>
    <col min="14339" max="14345" width="15.28515625" style="145" customWidth="1"/>
    <col min="14346" max="14594" width="12.7109375" style="145"/>
    <col min="14595" max="14601" width="15.28515625" style="145" customWidth="1"/>
    <col min="14602" max="14850" width="12.7109375" style="145"/>
    <col min="14851" max="14857" width="15.28515625" style="145" customWidth="1"/>
    <col min="14858" max="15106" width="12.7109375" style="145"/>
    <col min="15107" max="15113" width="15.28515625" style="145" customWidth="1"/>
    <col min="15114" max="15362" width="12.7109375" style="145"/>
    <col min="15363" max="15369" width="15.28515625" style="145" customWidth="1"/>
    <col min="15370" max="15618" width="12.7109375" style="145"/>
    <col min="15619" max="15625" width="15.28515625" style="145" customWidth="1"/>
    <col min="15626" max="15874" width="12.7109375" style="145"/>
    <col min="15875" max="15881" width="15.28515625" style="145" customWidth="1"/>
    <col min="15882" max="16130" width="12.7109375" style="145"/>
    <col min="16131" max="16137" width="15.28515625" style="145" customWidth="1"/>
    <col min="16138" max="16384" width="12.7109375" style="145"/>
  </cols>
  <sheetData>
    <row r="1" spans="1:9" ht="15" x14ac:dyDescent="0.2">
      <c r="A1" s="496" t="s">
        <v>119</v>
      </c>
      <c r="B1" s="143"/>
      <c r="C1" s="143"/>
      <c r="D1" s="144"/>
      <c r="F1" s="143"/>
      <c r="G1" s="143"/>
      <c r="H1" s="143"/>
      <c r="I1" s="143"/>
    </row>
    <row r="2" spans="1:9" ht="14.25" x14ac:dyDescent="0.2">
      <c r="A2" s="495" t="s">
        <v>316</v>
      </c>
      <c r="B2" s="143"/>
      <c r="C2" s="143"/>
      <c r="D2" s="144"/>
      <c r="F2" s="143"/>
      <c r="G2" s="143"/>
      <c r="H2" s="143"/>
      <c r="I2" s="143"/>
    </row>
    <row r="3" spans="1:9" x14ac:dyDescent="0.2">
      <c r="A3" s="584" t="s">
        <v>352</v>
      </c>
      <c r="B3" s="146"/>
      <c r="C3" s="146"/>
      <c r="D3" s="146"/>
      <c r="E3" s="146"/>
      <c r="F3" s="146"/>
      <c r="G3" s="146"/>
      <c r="H3" s="146"/>
      <c r="I3" s="146"/>
    </row>
    <row r="4" spans="1:9" x14ac:dyDescent="0.2">
      <c r="A4" s="147"/>
    </row>
    <row r="5" spans="1:9" x14ac:dyDescent="0.2">
      <c r="A5" s="720" t="s">
        <v>82</v>
      </c>
      <c r="B5" s="723" t="s">
        <v>126</v>
      </c>
      <c r="C5" s="726" t="s">
        <v>83</v>
      </c>
      <c r="D5" s="727"/>
      <c r="E5" s="727"/>
      <c r="F5" s="727"/>
      <c r="G5" s="727"/>
      <c r="H5" s="727"/>
      <c r="I5" s="727"/>
    </row>
    <row r="6" spans="1:9" ht="12.75" customHeight="1" x14ac:dyDescent="0.2">
      <c r="A6" s="721"/>
      <c r="B6" s="724"/>
      <c r="C6" s="726" t="s">
        <v>84</v>
      </c>
      <c r="D6" s="727"/>
      <c r="E6" s="727"/>
      <c r="F6" s="728"/>
      <c r="G6" s="729" t="s">
        <v>85</v>
      </c>
      <c r="H6" s="729" t="s">
        <v>86</v>
      </c>
      <c r="I6" s="729" t="s">
        <v>87</v>
      </c>
    </row>
    <row r="7" spans="1:9" ht="21.75" customHeight="1" x14ac:dyDescent="0.2">
      <c r="A7" s="721"/>
      <c r="B7" s="724"/>
      <c r="C7" s="732" t="s">
        <v>88</v>
      </c>
      <c r="D7" s="733"/>
      <c r="E7" s="734" t="s">
        <v>89</v>
      </c>
      <c r="F7" s="733"/>
      <c r="G7" s="730"/>
      <c r="H7" s="730"/>
      <c r="I7" s="730"/>
    </row>
    <row r="8" spans="1:9" ht="36" customHeight="1" x14ac:dyDescent="0.2">
      <c r="A8" s="721"/>
      <c r="B8" s="725"/>
      <c r="C8" s="148" t="s">
        <v>115</v>
      </c>
      <c r="D8" s="651" t="s">
        <v>117</v>
      </c>
      <c r="E8" s="148" t="s">
        <v>115</v>
      </c>
      <c r="F8" s="651" t="s">
        <v>117</v>
      </c>
      <c r="G8" s="735" t="s">
        <v>91</v>
      </c>
      <c r="H8" s="736"/>
      <c r="I8" s="736"/>
    </row>
    <row r="9" spans="1:9" x14ac:dyDescent="0.2">
      <c r="A9" s="722"/>
      <c r="B9" s="149" t="s">
        <v>13</v>
      </c>
      <c r="C9" s="732" t="s">
        <v>127</v>
      </c>
      <c r="D9" s="734"/>
      <c r="E9" s="734"/>
      <c r="F9" s="734"/>
      <c r="G9" s="734"/>
      <c r="H9" s="734"/>
      <c r="I9" s="734"/>
    </row>
    <row r="10" spans="1:9" x14ac:dyDescent="0.2">
      <c r="A10" s="150"/>
      <c r="C10" s="650"/>
      <c r="D10" s="650"/>
      <c r="E10" s="731"/>
      <c r="F10" s="731"/>
      <c r="G10" s="650"/>
      <c r="H10" s="650"/>
      <c r="I10" s="650"/>
    </row>
    <row r="11" spans="1:9" x14ac:dyDescent="0.2">
      <c r="A11" s="150"/>
      <c r="C11" s="150"/>
      <c r="D11" s="151"/>
      <c r="E11" s="150"/>
      <c r="F11" s="150"/>
      <c r="G11" s="150"/>
      <c r="H11" s="150"/>
      <c r="I11" s="150"/>
    </row>
    <row r="12" spans="1:9" x14ac:dyDescent="0.2">
      <c r="A12" s="152">
        <v>2007</v>
      </c>
      <c r="B12" s="633" t="s">
        <v>378</v>
      </c>
      <c r="C12" s="63">
        <v>14082.5</v>
      </c>
      <c r="D12" s="63">
        <v>108258.9</v>
      </c>
      <c r="E12" s="485" t="s">
        <v>295</v>
      </c>
      <c r="F12" s="63">
        <v>626031.69999999995</v>
      </c>
      <c r="G12" s="63">
        <v>32124.799999999999</v>
      </c>
      <c r="H12" s="63">
        <v>1557.5</v>
      </c>
      <c r="I12" s="63">
        <v>55507</v>
      </c>
    </row>
    <row r="13" spans="1:9" x14ac:dyDescent="0.2">
      <c r="A13" s="152">
        <v>2008</v>
      </c>
      <c r="B13" s="633" t="s">
        <v>378</v>
      </c>
      <c r="C13" s="63">
        <v>13437.3</v>
      </c>
      <c r="D13" s="63">
        <v>98900</v>
      </c>
      <c r="E13" s="485" t="s">
        <v>295</v>
      </c>
      <c r="F13" s="63">
        <v>679477.4</v>
      </c>
      <c r="G13" s="63">
        <v>34445.800000000003</v>
      </c>
      <c r="H13" s="63">
        <v>1513.7</v>
      </c>
      <c r="I13" s="63">
        <v>59792.1</v>
      </c>
    </row>
    <row r="14" spans="1:9" x14ac:dyDescent="0.2">
      <c r="A14" s="152">
        <v>2009</v>
      </c>
      <c r="B14" s="633" t="s">
        <v>378</v>
      </c>
      <c r="C14" s="63">
        <v>13581.9</v>
      </c>
      <c r="D14" s="63">
        <v>104436.6</v>
      </c>
      <c r="E14" s="485" t="s">
        <v>295</v>
      </c>
      <c r="F14" s="63">
        <v>731523.1</v>
      </c>
      <c r="G14" s="63">
        <v>35210.699999999997</v>
      </c>
      <c r="H14" s="63">
        <v>1573.7</v>
      </c>
      <c r="I14" s="63">
        <v>59129.7</v>
      </c>
    </row>
    <row r="15" spans="1:9" x14ac:dyDescent="0.2">
      <c r="A15" s="152">
        <v>2010</v>
      </c>
      <c r="B15" s="117">
        <v>78</v>
      </c>
      <c r="C15" s="63">
        <v>15975</v>
      </c>
      <c r="D15" s="63">
        <v>112856.8</v>
      </c>
      <c r="E15" s="485" t="s">
        <v>295</v>
      </c>
      <c r="F15" s="63">
        <v>760145</v>
      </c>
      <c r="G15" s="63">
        <v>33019.9</v>
      </c>
      <c r="H15" s="63">
        <v>1625.9</v>
      </c>
      <c r="I15" s="63">
        <v>61643</v>
      </c>
    </row>
    <row r="16" spans="1:9" x14ac:dyDescent="0.2">
      <c r="A16" s="152">
        <v>2011</v>
      </c>
      <c r="B16" s="117">
        <v>75</v>
      </c>
      <c r="C16" s="63">
        <v>17012.577000000001</v>
      </c>
      <c r="D16" s="63">
        <v>113555.76700000001</v>
      </c>
      <c r="E16" s="63">
        <v>71481.414999999994</v>
      </c>
      <c r="F16" s="63">
        <v>779852.64099999995</v>
      </c>
      <c r="G16" s="63">
        <v>28949.385999999999</v>
      </c>
      <c r="H16" s="63">
        <v>1536.6880000000001</v>
      </c>
      <c r="I16" s="63">
        <v>59688.913999999997</v>
      </c>
    </row>
    <row r="17" spans="1:10" x14ac:dyDescent="0.2">
      <c r="A17" s="152">
        <v>2012</v>
      </c>
      <c r="B17" s="117">
        <v>74</v>
      </c>
      <c r="C17" s="63">
        <v>16639.536</v>
      </c>
      <c r="D17" s="63">
        <v>121346.93399999999</v>
      </c>
      <c r="E17" s="63">
        <v>78347.929999999993</v>
      </c>
      <c r="F17" s="63">
        <v>775967.15500000003</v>
      </c>
      <c r="G17" s="63">
        <v>28812.615000000002</v>
      </c>
      <c r="H17" s="63">
        <v>1398.6210000000001</v>
      </c>
      <c r="I17" s="63">
        <v>62086.627999999997</v>
      </c>
    </row>
    <row r="18" spans="1:10" x14ac:dyDescent="0.2">
      <c r="A18" s="152">
        <v>2013</v>
      </c>
      <c r="B18" s="98">
        <v>72</v>
      </c>
      <c r="C18" s="483" t="s">
        <v>295</v>
      </c>
      <c r="D18" s="63">
        <v>111402.96400000001</v>
      </c>
      <c r="E18" s="63" t="s">
        <v>295</v>
      </c>
      <c r="F18" s="63">
        <v>778513.59</v>
      </c>
      <c r="G18" s="63">
        <v>24344.309000000001</v>
      </c>
      <c r="H18" s="63">
        <v>1612.527</v>
      </c>
      <c r="I18" s="63">
        <v>61655.065000000002</v>
      </c>
    </row>
    <row r="19" spans="1:10" x14ac:dyDescent="0.2">
      <c r="A19" s="152">
        <v>2014</v>
      </c>
      <c r="B19" s="98">
        <v>69</v>
      </c>
      <c r="C19" s="483" t="s">
        <v>295</v>
      </c>
      <c r="D19" s="63">
        <v>114686.63099999999</v>
      </c>
      <c r="E19" s="485" t="s">
        <v>295</v>
      </c>
      <c r="F19" s="63">
        <v>798142.23100000003</v>
      </c>
      <c r="G19" s="63">
        <v>26315.458999999999</v>
      </c>
      <c r="H19" s="63">
        <v>1597.18</v>
      </c>
      <c r="I19" s="63">
        <v>64271.985000000001</v>
      </c>
    </row>
    <row r="20" spans="1:10" x14ac:dyDescent="0.2">
      <c r="A20" s="152">
        <v>2015</v>
      </c>
      <c r="B20" s="98">
        <v>68</v>
      </c>
      <c r="C20" s="483" t="s">
        <v>295</v>
      </c>
      <c r="D20" s="63">
        <v>121737.595</v>
      </c>
      <c r="E20" s="485" t="s">
        <v>295</v>
      </c>
      <c r="F20" s="63">
        <v>803626.277</v>
      </c>
      <c r="G20" s="63">
        <v>25527.401999999998</v>
      </c>
      <c r="H20" s="63">
        <v>1532.376</v>
      </c>
      <c r="I20" s="63">
        <v>65093.788999999997</v>
      </c>
    </row>
    <row r="21" spans="1:10" x14ac:dyDescent="0.2">
      <c r="A21" s="152">
        <v>2016</v>
      </c>
      <c r="B21" s="98">
        <v>68</v>
      </c>
      <c r="C21" s="483" t="s">
        <v>295</v>
      </c>
      <c r="D21" s="63">
        <v>111140.739</v>
      </c>
      <c r="E21" s="485" t="s">
        <v>295</v>
      </c>
      <c r="F21" s="63">
        <v>800474.26800000004</v>
      </c>
      <c r="G21" s="63">
        <v>20371.383999999998</v>
      </c>
      <c r="H21" s="63">
        <v>1594.2190000000001</v>
      </c>
      <c r="I21" s="63">
        <v>68749.186000000002</v>
      </c>
    </row>
    <row r="22" spans="1:10" x14ac:dyDescent="0.2">
      <c r="A22" s="156"/>
      <c r="B22" s="98"/>
      <c r="C22" s="153"/>
      <c r="D22" s="63"/>
      <c r="E22" s="157"/>
      <c r="F22" s="157"/>
      <c r="G22" s="63"/>
      <c r="H22" s="63"/>
      <c r="I22" s="63"/>
    </row>
    <row r="23" spans="1:10" x14ac:dyDescent="0.2">
      <c r="A23" s="158">
        <v>2017</v>
      </c>
      <c r="B23" s="98">
        <v>66</v>
      </c>
      <c r="C23" s="483" t="s">
        <v>295</v>
      </c>
      <c r="D23" s="63">
        <v>116312.198</v>
      </c>
      <c r="E23" s="485" t="s">
        <v>295</v>
      </c>
      <c r="F23" s="63">
        <v>775956.27</v>
      </c>
      <c r="G23" s="63">
        <v>18017.415000000001</v>
      </c>
      <c r="H23" s="63">
        <v>1611.579</v>
      </c>
      <c r="I23" s="63">
        <v>68763.505999999994</v>
      </c>
    </row>
    <row r="24" spans="1:10" x14ac:dyDescent="0.2">
      <c r="A24" s="158"/>
      <c r="B24" s="492"/>
      <c r="C24" s="138"/>
      <c r="D24" s="138"/>
      <c r="E24" s="138"/>
      <c r="F24" s="138"/>
      <c r="G24" s="138"/>
      <c r="H24" s="138"/>
      <c r="I24" s="138"/>
    </row>
    <row r="25" spans="1:10" ht="12.75" customHeight="1" x14ac:dyDescent="0.2">
      <c r="A25" s="159" t="s">
        <v>128</v>
      </c>
      <c r="B25" s="658"/>
      <c r="C25" s="107"/>
      <c r="D25" s="657"/>
      <c r="E25" s="107"/>
      <c r="F25" s="657"/>
      <c r="G25" s="107"/>
      <c r="H25" s="107"/>
      <c r="I25" s="657"/>
      <c r="J25" s="160"/>
    </row>
    <row r="26" spans="1:10" x14ac:dyDescent="0.2">
      <c r="A26" s="75" t="s">
        <v>31</v>
      </c>
      <c r="B26" s="486">
        <v>49</v>
      </c>
      <c r="C26" s="483" t="s">
        <v>295</v>
      </c>
      <c r="D26" s="63">
        <v>9977.8150000000005</v>
      </c>
      <c r="E26" s="63" t="s">
        <v>295</v>
      </c>
      <c r="F26" s="63">
        <v>68466.384000000005</v>
      </c>
      <c r="G26" s="63" t="s">
        <v>295</v>
      </c>
      <c r="H26" s="63" t="s">
        <v>296</v>
      </c>
      <c r="I26" s="63">
        <v>5810.9660000000003</v>
      </c>
      <c r="J26" s="160"/>
    </row>
    <row r="27" spans="1:10" x14ac:dyDescent="0.2">
      <c r="A27" s="68" t="s">
        <v>48</v>
      </c>
      <c r="B27" s="486">
        <v>52</v>
      </c>
      <c r="C27" s="483" t="s">
        <v>295</v>
      </c>
      <c r="D27" s="63">
        <v>9100.4770000000008</v>
      </c>
      <c r="E27" s="63" t="s">
        <v>295</v>
      </c>
      <c r="F27" s="63">
        <v>59290.300999999999</v>
      </c>
      <c r="G27" s="63" t="s">
        <v>295</v>
      </c>
      <c r="H27" s="63">
        <v>17.576000000000001</v>
      </c>
      <c r="I27" s="63">
        <v>5123.6390000000001</v>
      </c>
    </row>
    <row r="28" spans="1:10" x14ac:dyDescent="0.2">
      <c r="A28" s="68" t="s">
        <v>49</v>
      </c>
      <c r="B28" s="486">
        <v>60</v>
      </c>
      <c r="C28" s="483" t="s">
        <v>295</v>
      </c>
      <c r="D28" s="63">
        <v>10401.898999999999</v>
      </c>
      <c r="E28" s="63" t="s">
        <v>295</v>
      </c>
      <c r="F28" s="63">
        <v>63938.883000000002</v>
      </c>
      <c r="G28" s="63">
        <v>1214.44</v>
      </c>
      <c r="H28" s="63">
        <v>249.77</v>
      </c>
      <c r="I28" s="63">
        <v>5500.9480000000003</v>
      </c>
      <c r="J28" s="161"/>
    </row>
    <row r="29" spans="1:10" x14ac:dyDescent="0.2">
      <c r="A29" s="68" t="s">
        <v>50</v>
      </c>
      <c r="B29" s="486">
        <v>62</v>
      </c>
      <c r="C29" s="483" t="s">
        <v>295</v>
      </c>
      <c r="D29" s="63">
        <v>12002.679</v>
      </c>
      <c r="E29" s="63" t="s">
        <v>295</v>
      </c>
      <c r="F29" s="63">
        <v>58439.247000000003</v>
      </c>
      <c r="G29" s="63">
        <v>1213.549</v>
      </c>
      <c r="H29" s="63">
        <v>399.22899999999998</v>
      </c>
      <c r="I29" s="63">
        <v>5900.0519999999997</v>
      </c>
      <c r="J29" s="161"/>
    </row>
    <row r="30" spans="1:10" x14ac:dyDescent="0.2">
      <c r="A30" s="68" t="s">
        <v>51</v>
      </c>
      <c r="B30" s="486">
        <v>61</v>
      </c>
      <c r="C30" s="483" t="s">
        <v>295</v>
      </c>
      <c r="D30" s="63">
        <v>11991.735000000001</v>
      </c>
      <c r="E30" s="63" t="s">
        <v>295</v>
      </c>
      <c r="F30" s="63">
        <v>68878.411999999997</v>
      </c>
      <c r="G30" s="63">
        <v>1598.184</v>
      </c>
      <c r="H30" s="63">
        <v>413.44900000000001</v>
      </c>
      <c r="I30" s="63">
        <v>6443.2</v>
      </c>
      <c r="J30" s="161"/>
    </row>
    <row r="31" spans="1:10" x14ac:dyDescent="0.2">
      <c r="A31" s="68" t="s">
        <v>95</v>
      </c>
      <c r="B31" s="486">
        <v>57</v>
      </c>
      <c r="C31" s="483" t="s">
        <v>295</v>
      </c>
      <c r="D31" s="63">
        <v>9661.8060000000005</v>
      </c>
      <c r="E31" s="63" t="s">
        <v>295</v>
      </c>
      <c r="F31" s="63">
        <v>66841.150999999998</v>
      </c>
      <c r="G31" s="63">
        <v>1408</v>
      </c>
      <c r="H31" s="63">
        <v>322.61500000000001</v>
      </c>
      <c r="I31" s="63">
        <v>5969.7269999999999</v>
      </c>
      <c r="J31" s="160"/>
    </row>
    <row r="32" spans="1:10" x14ac:dyDescent="0.2">
      <c r="A32" s="68" t="s">
        <v>96</v>
      </c>
      <c r="B32" s="486">
        <v>46</v>
      </c>
      <c r="C32" s="483" t="s">
        <v>295</v>
      </c>
      <c r="D32" s="63">
        <v>8640.0529999999999</v>
      </c>
      <c r="E32" s="63" t="s">
        <v>295</v>
      </c>
      <c r="F32" s="63">
        <v>66592.864000000001</v>
      </c>
      <c r="G32" s="63">
        <v>1551.788</v>
      </c>
      <c r="H32" s="63">
        <v>190.55199999999999</v>
      </c>
      <c r="I32" s="63">
        <v>5628.3280000000004</v>
      </c>
      <c r="J32" s="160"/>
    </row>
    <row r="33" spans="1:10" x14ac:dyDescent="0.2">
      <c r="A33" s="68" t="s">
        <v>54</v>
      </c>
      <c r="B33" s="486">
        <v>45</v>
      </c>
      <c r="C33" s="483" t="s">
        <v>295</v>
      </c>
      <c r="D33" s="63">
        <v>9185.0509999999995</v>
      </c>
      <c r="E33" s="63" t="s">
        <v>295</v>
      </c>
      <c r="F33" s="63">
        <v>66261.3</v>
      </c>
      <c r="G33" s="63">
        <v>1555.604</v>
      </c>
      <c r="H33" s="63">
        <v>18.388000000000002</v>
      </c>
      <c r="I33" s="63">
        <v>5803.893</v>
      </c>
      <c r="J33" s="160"/>
    </row>
    <row r="34" spans="1:10" x14ac:dyDescent="0.2">
      <c r="A34" s="68" t="s">
        <v>55</v>
      </c>
      <c r="B34" s="486">
        <v>42</v>
      </c>
      <c r="C34" s="483" t="s">
        <v>295</v>
      </c>
      <c r="D34" s="63">
        <v>9248.2900000000009</v>
      </c>
      <c r="E34" s="63" t="s">
        <v>295</v>
      </c>
      <c r="F34" s="63">
        <v>64882.851000000002</v>
      </c>
      <c r="G34" s="63" t="s">
        <v>295</v>
      </c>
      <c r="H34" s="63" t="s">
        <v>296</v>
      </c>
      <c r="I34" s="63">
        <v>5894.9679999999998</v>
      </c>
      <c r="J34" s="160"/>
    </row>
    <row r="35" spans="1:10" x14ac:dyDescent="0.2">
      <c r="A35" s="68" t="s">
        <v>97</v>
      </c>
      <c r="B35" s="486">
        <v>44</v>
      </c>
      <c r="C35" s="483" t="s">
        <v>295</v>
      </c>
      <c r="D35" s="63">
        <v>7981.3419999999996</v>
      </c>
      <c r="E35" s="63" t="s">
        <v>295</v>
      </c>
      <c r="F35" s="63">
        <v>64065.608999999997</v>
      </c>
      <c r="G35" s="63" t="s">
        <v>295</v>
      </c>
      <c r="H35" s="63" t="s">
        <v>296</v>
      </c>
      <c r="I35" s="63">
        <v>6080.5020000000004</v>
      </c>
      <c r="J35" s="160"/>
    </row>
    <row r="36" spans="1:10" x14ac:dyDescent="0.2">
      <c r="A36" s="68" t="s">
        <v>57</v>
      </c>
      <c r="B36" s="486">
        <v>46</v>
      </c>
      <c r="C36" s="483" t="s">
        <v>295</v>
      </c>
      <c r="D36" s="63">
        <v>8883.8729999999996</v>
      </c>
      <c r="E36" s="63" t="s">
        <v>295</v>
      </c>
      <c r="F36" s="63">
        <v>63566.434000000001</v>
      </c>
      <c r="G36" s="63" t="s">
        <v>295</v>
      </c>
      <c r="H36" s="63" t="s">
        <v>296</v>
      </c>
      <c r="I36" s="63">
        <v>4877.6409999999996</v>
      </c>
      <c r="J36" s="160"/>
    </row>
    <row r="37" spans="1:10" x14ac:dyDescent="0.2">
      <c r="A37" s="68" t="s">
        <v>58</v>
      </c>
      <c r="B37" s="486">
        <v>47</v>
      </c>
      <c r="C37" s="483" t="s">
        <v>295</v>
      </c>
      <c r="D37" s="63">
        <v>9237.1779999999999</v>
      </c>
      <c r="E37" s="63" t="s">
        <v>295</v>
      </c>
      <c r="F37" s="63">
        <v>64732.834000000003</v>
      </c>
      <c r="G37" s="63" t="s">
        <v>295</v>
      </c>
      <c r="H37" s="63" t="s">
        <v>296</v>
      </c>
      <c r="I37" s="63">
        <v>5729.6419999999998</v>
      </c>
    </row>
    <row r="38" spans="1:10" x14ac:dyDescent="0.2">
      <c r="A38" s="70"/>
      <c r="C38" s="162"/>
      <c r="D38" s="63"/>
      <c r="E38" s="63"/>
      <c r="F38" s="63"/>
      <c r="G38" s="63"/>
      <c r="H38" s="63"/>
      <c r="I38" s="63"/>
    </row>
    <row r="39" spans="1:10" x14ac:dyDescent="0.2">
      <c r="A39" s="143" t="s">
        <v>129</v>
      </c>
      <c r="B39" s="649"/>
      <c r="C39" s="649"/>
      <c r="D39" s="649"/>
      <c r="E39" s="649"/>
      <c r="F39" s="649"/>
      <c r="G39" s="649"/>
      <c r="H39" s="649"/>
      <c r="I39" s="649"/>
    </row>
    <row r="41" spans="1:10" x14ac:dyDescent="0.2">
      <c r="A41" s="720" t="s">
        <v>82</v>
      </c>
      <c r="B41" s="723" t="s">
        <v>130</v>
      </c>
      <c r="C41" s="726" t="s">
        <v>83</v>
      </c>
      <c r="D41" s="727"/>
      <c r="E41" s="727"/>
      <c r="F41" s="727"/>
      <c r="G41" s="727"/>
      <c r="H41" s="727"/>
      <c r="I41" s="727"/>
    </row>
    <row r="42" spans="1:10" ht="12.75" customHeight="1" x14ac:dyDescent="0.2">
      <c r="A42" s="721"/>
      <c r="B42" s="724"/>
      <c r="C42" s="726" t="s">
        <v>84</v>
      </c>
      <c r="D42" s="727"/>
      <c r="E42" s="727"/>
      <c r="F42" s="728"/>
      <c r="G42" s="729" t="s">
        <v>85</v>
      </c>
      <c r="H42" s="729" t="s">
        <v>86</v>
      </c>
      <c r="I42" s="729" t="s">
        <v>87</v>
      </c>
    </row>
    <row r="43" spans="1:10" ht="27" customHeight="1" x14ac:dyDescent="0.2">
      <c r="A43" s="721"/>
      <c r="B43" s="724"/>
      <c r="C43" s="732" t="s">
        <v>88</v>
      </c>
      <c r="D43" s="733"/>
      <c r="E43" s="734" t="s">
        <v>89</v>
      </c>
      <c r="F43" s="733"/>
      <c r="G43" s="730"/>
      <c r="H43" s="730"/>
      <c r="I43" s="730"/>
    </row>
    <row r="44" spans="1:10" ht="45" customHeight="1" x14ac:dyDescent="0.2">
      <c r="A44" s="721"/>
      <c r="B44" s="725"/>
      <c r="C44" s="148" t="s">
        <v>115</v>
      </c>
      <c r="D44" s="651" t="s">
        <v>117</v>
      </c>
      <c r="E44" s="148" t="s">
        <v>115</v>
      </c>
      <c r="F44" s="651" t="s">
        <v>117</v>
      </c>
      <c r="G44" s="735" t="s">
        <v>91</v>
      </c>
      <c r="H44" s="736"/>
      <c r="I44" s="736"/>
    </row>
    <row r="45" spans="1:10" x14ac:dyDescent="0.2">
      <c r="A45" s="722"/>
      <c r="B45" s="735" t="s">
        <v>131</v>
      </c>
      <c r="C45" s="736"/>
      <c r="D45" s="736"/>
      <c r="E45" s="736"/>
      <c r="F45" s="736"/>
      <c r="G45" s="736"/>
      <c r="H45" s="736"/>
      <c r="I45" s="736"/>
    </row>
    <row r="46" spans="1:10" x14ac:dyDescent="0.2">
      <c r="A46" s="650"/>
      <c r="B46" s="163"/>
      <c r="C46" s="150"/>
      <c r="D46" s="150"/>
      <c r="E46" s="717"/>
      <c r="F46" s="717"/>
      <c r="G46" s="150"/>
      <c r="H46" s="150"/>
      <c r="I46" s="150"/>
    </row>
    <row r="47" spans="1:10" x14ac:dyDescent="0.2">
      <c r="A47" s="150"/>
      <c r="B47" s="163"/>
      <c r="C47" s="150"/>
      <c r="D47" s="150"/>
      <c r="E47" s="648"/>
      <c r="F47" s="648"/>
      <c r="G47" s="150"/>
      <c r="H47" s="150"/>
      <c r="I47" s="150"/>
    </row>
    <row r="48" spans="1:10" x14ac:dyDescent="0.2">
      <c r="A48" s="152">
        <v>2008</v>
      </c>
      <c r="B48" s="633" t="s">
        <v>378</v>
      </c>
      <c r="C48" s="634">
        <v>-4.5815728741345696</v>
      </c>
      <c r="D48" s="634">
        <v>-8.6449243434027085</v>
      </c>
      <c r="E48" s="634" t="s">
        <v>295</v>
      </c>
      <c r="F48" s="634">
        <v>8.5372194411241598</v>
      </c>
      <c r="G48" s="634">
        <v>7.2249477039545891</v>
      </c>
      <c r="H48" s="634">
        <v>-2.8121990369181353</v>
      </c>
      <c r="I48" s="634">
        <v>7.7199272163871191</v>
      </c>
    </row>
    <row r="49" spans="1:9" x14ac:dyDescent="0.2">
      <c r="A49" s="154">
        <v>2009</v>
      </c>
      <c r="B49" s="633" t="s">
        <v>378</v>
      </c>
      <c r="C49" s="634">
        <v>1.0761090397624551</v>
      </c>
      <c r="D49" s="634">
        <v>5.5981799797775587</v>
      </c>
      <c r="E49" s="634" t="s">
        <v>295</v>
      </c>
      <c r="F49" s="634">
        <v>7.6596660904394991</v>
      </c>
      <c r="G49" s="634">
        <v>2.2205900283924138</v>
      </c>
      <c r="H49" s="634">
        <v>3.9637973178304815</v>
      </c>
      <c r="I49" s="634">
        <v>-1.1078386609602298</v>
      </c>
    </row>
    <row r="50" spans="1:9" x14ac:dyDescent="0.2">
      <c r="A50" s="154">
        <v>2010</v>
      </c>
      <c r="B50" s="633" t="s">
        <v>378</v>
      </c>
      <c r="C50" s="634">
        <v>17.619773374859189</v>
      </c>
      <c r="D50" s="634">
        <v>8.0624991621711128</v>
      </c>
      <c r="E50" s="634" t="s">
        <v>295</v>
      </c>
      <c r="F50" s="634">
        <v>3.9126447271453251</v>
      </c>
      <c r="G50" s="634">
        <v>-6.2219722981934353</v>
      </c>
      <c r="H50" s="634">
        <v>3.3170235750143005</v>
      </c>
      <c r="I50" s="634">
        <v>4.2504866420766607</v>
      </c>
    </row>
    <row r="51" spans="1:9" x14ac:dyDescent="0.2">
      <c r="A51" s="154">
        <v>2011</v>
      </c>
      <c r="B51" s="633" t="s">
        <v>378</v>
      </c>
      <c r="C51" s="634">
        <v>6.4950046948356874</v>
      </c>
      <c r="D51" s="634">
        <v>0.61933972963968864</v>
      </c>
      <c r="E51" s="634" t="s">
        <v>295</v>
      </c>
      <c r="F51" s="634">
        <v>2.5926160140499439</v>
      </c>
      <c r="G51" s="634">
        <v>-12.327457078913028</v>
      </c>
      <c r="H51" s="634">
        <v>-5.4869303155175579</v>
      </c>
      <c r="I51" s="634">
        <v>-3.1700047045082216</v>
      </c>
    </row>
    <row r="52" spans="1:9" x14ac:dyDescent="0.2">
      <c r="A52" s="154">
        <v>2012</v>
      </c>
      <c r="B52" s="633" t="s">
        <v>378</v>
      </c>
      <c r="C52" s="634">
        <v>-2.2000000000000002</v>
      </c>
      <c r="D52" s="634">
        <v>6.8610931930916257</v>
      </c>
      <c r="E52" s="634">
        <v>9.6060143745055981</v>
      </c>
      <c r="F52" s="634">
        <v>-0.49823335790946144</v>
      </c>
      <c r="G52" s="634">
        <v>-0.47244870754770762</v>
      </c>
      <c r="H52" s="634">
        <v>-8.9847125766583709</v>
      </c>
      <c r="I52" s="634">
        <v>4.0170172973828944</v>
      </c>
    </row>
    <row r="53" spans="1:9" x14ac:dyDescent="0.2">
      <c r="A53" s="154">
        <v>2013</v>
      </c>
      <c r="B53" s="633" t="s">
        <v>378</v>
      </c>
      <c r="C53" s="634" t="s">
        <v>295</v>
      </c>
      <c r="D53" s="634">
        <v>-8.1946611028507625</v>
      </c>
      <c r="E53" s="634" t="s">
        <v>295</v>
      </c>
      <c r="F53" s="634">
        <v>0.32816273003203844</v>
      </c>
      <c r="G53" s="634" t="s">
        <v>295</v>
      </c>
      <c r="H53" s="634">
        <v>15.294064653683872</v>
      </c>
      <c r="I53" s="634">
        <v>-0.6950981457714126</v>
      </c>
    </row>
    <row r="54" spans="1:9" x14ac:dyDescent="0.2">
      <c r="A54" s="154">
        <v>2014</v>
      </c>
      <c r="B54" s="633" t="s">
        <v>378</v>
      </c>
      <c r="C54" s="634" t="s">
        <v>295</v>
      </c>
      <c r="D54" s="634">
        <v>2.94755802009001</v>
      </c>
      <c r="E54" s="634" t="s">
        <v>295</v>
      </c>
      <c r="F54" s="634">
        <v>2.5212971555191555</v>
      </c>
      <c r="G54" s="634" t="s">
        <v>295</v>
      </c>
      <c r="H54" s="634">
        <v>-0.95173600193981123</v>
      </c>
      <c r="I54" s="634">
        <v>4.2444525847146508</v>
      </c>
    </row>
    <row r="55" spans="1:9" x14ac:dyDescent="0.2">
      <c r="A55" s="154">
        <v>2015</v>
      </c>
      <c r="B55" s="633" t="s">
        <v>378</v>
      </c>
      <c r="C55" s="634" t="s">
        <v>295</v>
      </c>
      <c r="D55" s="634">
        <v>6.1480260938173412</v>
      </c>
      <c r="E55" s="634" t="s">
        <v>295</v>
      </c>
      <c r="F55" s="634">
        <v>0.68710134447201965</v>
      </c>
      <c r="G55" s="634" t="s">
        <v>295</v>
      </c>
      <c r="H55" s="634">
        <v>-4.0574011695613574</v>
      </c>
      <c r="I55" s="634">
        <v>1.2786348515609038</v>
      </c>
    </row>
    <row r="56" spans="1:9" x14ac:dyDescent="0.2">
      <c r="A56" s="154">
        <v>2016</v>
      </c>
      <c r="B56" s="633" t="s">
        <v>378</v>
      </c>
      <c r="C56" s="634" t="s">
        <v>295</v>
      </c>
      <c r="D56" s="634">
        <v>-8.7046700733655857</v>
      </c>
      <c r="E56" s="634" t="s">
        <v>295</v>
      </c>
      <c r="F56" s="634">
        <v>-0.39222323736932285</v>
      </c>
      <c r="G56" s="634" t="s">
        <v>295</v>
      </c>
      <c r="H56" s="634">
        <v>4.0357588476979585</v>
      </c>
      <c r="I56" s="634">
        <v>5.6155849216274767</v>
      </c>
    </row>
    <row r="57" spans="1:9" x14ac:dyDescent="0.2">
      <c r="A57" s="155"/>
      <c r="B57" s="487"/>
      <c r="C57" s="165"/>
      <c r="D57" s="164"/>
      <c r="E57" s="166"/>
      <c r="F57" s="164"/>
      <c r="G57" s="164"/>
      <c r="H57" s="164"/>
      <c r="I57" s="164"/>
    </row>
    <row r="58" spans="1:9" x14ac:dyDescent="0.2">
      <c r="A58" s="158">
        <v>2017</v>
      </c>
      <c r="B58" s="633" t="s">
        <v>378</v>
      </c>
      <c r="C58" s="634" t="s">
        <v>295</v>
      </c>
      <c r="D58" s="635">
        <v>4.6530723536038412</v>
      </c>
      <c r="E58" s="634" t="s">
        <v>295</v>
      </c>
      <c r="F58" s="635">
        <v>-3.0629339355603147</v>
      </c>
      <c r="G58" s="634" t="s">
        <v>295</v>
      </c>
      <c r="H58" s="635">
        <v>1.0889344563074395</v>
      </c>
      <c r="I58" s="635">
        <v>2.0829337528436239E-2</v>
      </c>
    </row>
    <row r="59" spans="1:9" x14ac:dyDescent="0.2">
      <c r="A59" s="167"/>
      <c r="B59" s="168"/>
      <c r="C59" s="169"/>
      <c r="D59" s="169"/>
      <c r="E59" s="169"/>
      <c r="F59" s="169"/>
      <c r="G59" s="169"/>
      <c r="H59" s="169"/>
      <c r="I59" s="169"/>
    </row>
    <row r="60" spans="1:9" ht="12.75" customHeight="1" x14ac:dyDescent="0.2">
      <c r="A60" s="159" t="s">
        <v>128</v>
      </c>
      <c r="B60" s="170"/>
      <c r="C60" s="164"/>
      <c r="D60" s="659"/>
      <c r="E60" s="164"/>
      <c r="F60" s="659"/>
      <c r="G60" s="164"/>
      <c r="H60" s="164"/>
      <c r="I60" s="659"/>
    </row>
    <row r="61" spans="1:9" ht="12.75" customHeight="1" x14ac:dyDescent="0.2">
      <c r="A61" s="75" t="s">
        <v>31</v>
      </c>
      <c r="B61" s="633" t="s">
        <v>378</v>
      </c>
      <c r="C61" s="634" t="s">
        <v>295</v>
      </c>
      <c r="D61" s="635">
        <v>-7.6695132830944255</v>
      </c>
      <c r="E61" s="634" t="s">
        <v>295</v>
      </c>
      <c r="F61" s="635">
        <v>3.7856728279381717</v>
      </c>
      <c r="G61" s="634" t="s">
        <v>295</v>
      </c>
      <c r="H61" s="635" t="s">
        <v>296</v>
      </c>
      <c r="I61" s="635">
        <v>8.679241189654709</v>
      </c>
    </row>
    <row r="62" spans="1:9" x14ac:dyDescent="0.2">
      <c r="A62" s="68" t="s">
        <v>48</v>
      </c>
      <c r="B62" s="633" t="s">
        <v>378</v>
      </c>
      <c r="C62" s="634" t="s">
        <v>295</v>
      </c>
      <c r="D62" s="635">
        <v>-21.053878944464142</v>
      </c>
      <c r="E62" s="634" t="s">
        <v>295</v>
      </c>
      <c r="F62" s="635">
        <v>-8.1948565039781673</v>
      </c>
      <c r="G62" s="634" t="s">
        <v>295</v>
      </c>
      <c r="H62" s="634" t="s">
        <v>295</v>
      </c>
      <c r="I62" s="635">
        <v>0.459018694850505</v>
      </c>
    </row>
    <row r="63" spans="1:9" x14ac:dyDescent="0.2">
      <c r="A63" s="68" t="s">
        <v>49</v>
      </c>
      <c r="B63" s="633" t="s">
        <v>378</v>
      </c>
      <c r="C63" s="634" t="s">
        <v>295</v>
      </c>
      <c r="D63" s="635">
        <v>-14.048880732368158</v>
      </c>
      <c r="E63" s="634" t="s">
        <v>295</v>
      </c>
      <c r="F63" s="635">
        <v>-6.5889157499551665</v>
      </c>
      <c r="G63" s="634" t="s">
        <v>295</v>
      </c>
      <c r="H63" s="635">
        <v>-9.0329676733243005</v>
      </c>
      <c r="I63" s="635">
        <v>-17.17451769622831</v>
      </c>
    </row>
    <row r="64" spans="1:9" x14ac:dyDescent="0.2">
      <c r="A64" s="68" t="s">
        <v>50</v>
      </c>
      <c r="B64" s="633" t="s">
        <v>378</v>
      </c>
      <c r="C64" s="634" t="s">
        <v>295</v>
      </c>
      <c r="D64" s="635">
        <v>11.698723093944739</v>
      </c>
      <c r="E64" s="634" t="s">
        <v>295</v>
      </c>
      <c r="F64" s="635">
        <v>-10.825526842297171</v>
      </c>
      <c r="G64" s="635">
        <v>-28.091993498617303</v>
      </c>
      <c r="H64" s="635">
        <v>5.8555727903061152</v>
      </c>
      <c r="I64" s="635">
        <v>8.1117352421910578</v>
      </c>
    </row>
    <row r="65" spans="1:9" x14ac:dyDescent="0.2">
      <c r="A65" s="68" t="s">
        <v>51</v>
      </c>
      <c r="B65" s="633" t="s">
        <v>378</v>
      </c>
      <c r="C65" s="634" t="s">
        <v>295</v>
      </c>
      <c r="D65" s="635">
        <v>3.4071387340209931</v>
      </c>
      <c r="E65" s="634" t="s">
        <v>295</v>
      </c>
      <c r="F65" s="635">
        <v>-2.5667767512066479</v>
      </c>
      <c r="G65" s="635">
        <v>5.1068276716125203</v>
      </c>
      <c r="H65" s="635">
        <v>-12.70577902019944</v>
      </c>
      <c r="I65" s="635">
        <v>17.525257205061436</v>
      </c>
    </row>
    <row r="66" spans="1:9" x14ac:dyDescent="0.2">
      <c r="A66" s="68" t="s">
        <v>95</v>
      </c>
      <c r="B66" s="633" t="s">
        <v>378</v>
      </c>
      <c r="C66" s="634" t="s">
        <v>295</v>
      </c>
      <c r="D66" s="635">
        <v>11.097075174513989</v>
      </c>
      <c r="E66" s="634" t="s">
        <v>295</v>
      </c>
      <c r="F66" s="635">
        <v>1.7810462743882962</v>
      </c>
      <c r="G66" s="635">
        <v>-17.341932590232613</v>
      </c>
      <c r="H66" s="635">
        <v>15.556407243968135</v>
      </c>
      <c r="I66" s="635">
        <v>2.6835694647412875</v>
      </c>
    </row>
    <row r="67" spans="1:9" x14ac:dyDescent="0.2">
      <c r="A67" s="68" t="s">
        <v>96</v>
      </c>
      <c r="B67" s="633" t="s">
        <v>378</v>
      </c>
      <c r="C67" s="634" t="s">
        <v>295</v>
      </c>
      <c r="D67" s="635">
        <v>55.298792864855109</v>
      </c>
      <c r="E67" s="634" t="s">
        <v>295</v>
      </c>
      <c r="F67" s="635">
        <v>0.55176825340770375</v>
      </c>
      <c r="G67" s="635">
        <v>-2.4921926544974706</v>
      </c>
      <c r="H67" s="634" t="s">
        <v>295</v>
      </c>
      <c r="I67" s="635">
        <v>2.2990312875385848</v>
      </c>
    </row>
    <row r="68" spans="1:9" x14ac:dyDescent="0.2">
      <c r="A68" s="68" t="s">
        <v>54</v>
      </c>
      <c r="B68" s="633" t="s">
        <v>378</v>
      </c>
      <c r="C68" s="634" t="s">
        <v>295</v>
      </c>
      <c r="D68" s="635">
        <v>-2.3426574579015194</v>
      </c>
      <c r="E68" s="634" t="s">
        <v>295</v>
      </c>
      <c r="F68" s="635">
        <v>-4.0741206146548015</v>
      </c>
      <c r="G68" s="635">
        <v>-16.664622037318683</v>
      </c>
      <c r="H68" s="634" t="s">
        <v>295</v>
      </c>
      <c r="I68" s="635">
        <v>-3.6659563753432085</v>
      </c>
    </row>
    <row r="69" spans="1:9" x14ac:dyDescent="0.2">
      <c r="A69" s="68" t="s">
        <v>55</v>
      </c>
      <c r="B69" s="633" t="s">
        <v>378</v>
      </c>
      <c r="C69" s="634" t="s">
        <v>295</v>
      </c>
      <c r="D69" s="635">
        <v>-4.0897073272211797</v>
      </c>
      <c r="E69" s="634" t="s">
        <v>295</v>
      </c>
      <c r="F69" s="635">
        <v>-2.5421633823857568</v>
      </c>
      <c r="G69" s="634" t="s">
        <v>295</v>
      </c>
      <c r="H69" s="635" t="s">
        <v>296</v>
      </c>
      <c r="I69" s="635">
        <v>-2.76352670603102</v>
      </c>
    </row>
    <row r="70" spans="1:9" x14ac:dyDescent="0.2">
      <c r="A70" s="68" t="s">
        <v>97</v>
      </c>
      <c r="B70" s="633" t="s">
        <v>378</v>
      </c>
      <c r="C70" s="634" t="s">
        <v>295</v>
      </c>
      <c r="D70" s="635">
        <v>11.846270028572057</v>
      </c>
      <c r="E70" s="634" t="s">
        <v>295</v>
      </c>
      <c r="F70" s="635">
        <v>6.3292378865371604E-2</v>
      </c>
      <c r="G70" s="634" t="s">
        <v>295</v>
      </c>
      <c r="H70" s="635" t="s">
        <v>296</v>
      </c>
      <c r="I70" s="635">
        <v>6.8679109188897343</v>
      </c>
    </row>
    <row r="71" spans="1:9" x14ac:dyDescent="0.2">
      <c r="A71" s="68" t="s">
        <v>57</v>
      </c>
      <c r="B71" s="633" t="s">
        <v>378</v>
      </c>
      <c r="C71" s="634" t="s">
        <v>295</v>
      </c>
      <c r="D71" s="635">
        <v>59.092554186527401</v>
      </c>
      <c r="E71" s="634" t="s">
        <v>295</v>
      </c>
      <c r="F71" s="635">
        <v>-3.8964328533408739</v>
      </c>
      <c r="G71" s="634" t="s">
        <v>295</v>
      </c>
      <c r="H71" s="635" t="s">
        <v>296</v>
      </c>
      <c r="I71" s="635">
        <v>-15.584699457334771</v>
      </c>
    </row>
    <row r="72" spans="1:9" x14ac:dyDescent="0.2">
      <c r="A72" s="68" t="s">
        <v>58</v>
      </c>
      <c r="B72" s="633" t="s">
        <v>378</v>
      </c>
      <c r="C72" s="634" t="s">
        <v>295</v>
      </c>
      <c r="D72" s="635">
        <v>10.837322216137373</v>
      </c>
      <c r="E72" s="634" t="s">
        <v>295</v>
      </c>
      <c r="F72" s="635">
        <v>-4.1399453469081688</v>
      </c>
      <c r="G72" s="634" t="s">
        <v>295</v>
      </c>
      <c r="H72" s="635" t="s">
        <v>296</v>
      </c>
      <c r="I72" s="635">
        <v>-2.0572008010956604</v>
      </c>
    </row>
    <row r="73" spans="1:9" x14ac:dyDescent="0.2">
      <c r="B73" s="171" t="s">
        <v>132</v>
      </c>
      <c r="C73" s="172"/>
      <c r="D73" s="172"/>
      <c r="E73" s="172"/>
      <c r="F73" s="172"/>
      <c r="G73" s="172"/>
      <c r="H73" s="172"/>
      <c r="I73" s="172"/>
    </row>
    <row r="74" spans="1:9" x14ac:dyDescent="0.2">
      <c r="A74" s="173"/>
      <c r="B74" s="171" t="s">
        <v>132</v>
      </c>
    </row>
    <row r="75" spans="1:9" ht="14.25" x14ac:dyDescent="0.2">
      <c r="A75" s="718" t="s">
        <v>400</v>
      </c>
      <c r="B75" s="719"/>
      <c r="C75" s="719"/>
      <c r="D75" s="719"/>
      <c r="E75" s="719"/>
      <c r="F75" s="719"/>
      <c r="G75" s="719"/>
      <c r="H75" s="719"/>
      <c r="I75" s="719"/>
    </row>
    <row r="98" spans="1:1" x14ac:dyDescent="0.2">
      <c r="A98" s="145" t="s">
        <v>381</v>
      </c>
    </row>
  </sheetData>
  <mergeCells count="25">
    <mergeCell ref="C43:D43"/>
    <mergeCell ref="E43:F43"/>
    <mergeCell ref="G44:I44"/>
    <mergeCell ref="B45:I45"/>
    <mergeCell ref="I6:I7"/>
    <mergeCell ref="C7:D7"/>
    <mergeCell ref="E7:F7"/>
    <mergeCell ref="G8:I8"/>
    <mergeCell ref="C9:I9"/>
    <mergeCell ref="E46:F46"/>
    <mergeCell ref="A75:I75"/>
    <mergeCell ref="A5:A9"/>
    <mergeCell ref="B5:B8"/>
    <mergeCell ref="C5:I5"/>
    <mergeCell ref="C6:F6"/>
    <mergeCell ref="G6:G7"/>
    <mergeCell ref="H6:H7"/>
    <mergeCell ref="E10:F10"/>
    <mergeCell ref="A41:A45"/>
    <mergeCell ref="B41:B44"/>
    <mergeCell ref="C41:I41"/>
    <mergeCell ref="C42:F42"/>
    <mergeCell ref="G42:G43"/>
    <mergeCell ref="H42:H43"/>
    <mergeCell ref="I42:I4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4" orientation="portrait" horizontalDpi="1200" verticalDpi="1200" r:id="rId1"/>
  <headerFooter alignWithMargins="0"/>
  <rowBreaks count="1" manualBreakCount="1">
    <brk id="102" max="8" man="1"/>
  </rowBreaks>
  <colBreaks count="1" manualBreakCount="1">
    <brk id="7" max="9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P92"/>
  <sheetViews>
    <sheetView showGridLines="0" zoomScaleNormal="100" workbookViewId="0"/>
  </sheetViews>
  <sheetFormatPr baseColWidth="10" defaultColWidth="12.7109375" defaultRowHeight="12.75" x14ac:dyDescent="0.2"/>
  <cols>
    <col min="1" max="1" width="15.7109375" style="175" customWidth="1"/>
    <col min="2" max="2" width="15.85546875" style="175" customWidth="1"/>
    <col min="3" max="3" width="17.5703125" style="175" customWidth="1"/>
    <col min="4" max="4" width="17" style="175" customWidth="1"/>
    <col min="5" max="5" width="16.140625" style="175" customWidth="1"/>
    <col min="6" max="6" width="14.42578125" style="175" customWidth="1"/>
    <col min="7" max="7" width="13.85546875" style="175" customWidth="1"/>
    <col min="8" max="8" width="13.7109375" style="175" customWidth="1"/>
    <col min="9" max="9" width="16.7109375" style="175" customWidth="1"/>
    <col min="10" max="257" width="12.7109375" style="175"/>
    <col min="258" max="258" width="14.85546875" style="175" customWidth="1"/>
    <col min="259" max="259" width="15.5703125" style="175" customWidth="1"/>
    <col min="260" max="260" width="14.85546875" style="175" customWidth="1"/>
    <col min="261" max="261" width="14.28515625" style="175" customWidth="1"/>
    <col min="262" max="262" width="13.42578125" style="175" customWidth="1"/>
    <col min="263" max="264" width="11.7109375" style="175" customWidth="1"/>
    <col min="265" max="265" width="16.7109375" style="175" customWidth="1"/>
    <col min="266" max="513" width="12.7109375" style="175"/>
    <col min="514" max="514" width="14.85546875" style="175" customWidth="1"/>
    <col min="515" max="515" width="15.5703125" style="175" customWidth="1"/>
    <col min="516" max="516" width="14.85546875" style="175" customWidth="1"/>
    <col min="517" max="517" width="14.28515625" style="175" customWidth="1"/>
    <col min="518" max="518" width="13.42578125" style="175" customWidth="1"/>
    <col min="519" max="520" width="11.7109375" style="175" customWidth="1"/>
    <col min="521" max="521" width="16.7109375" style="175" customWidth="1"/>
    <col min="522" max="769" width="12.7109375" style="175"/>
    <col min="770" max="770" width="14.85546875" style="175" customWidth="1"/>
    <col min="771" max="771" width="15.5703125" style="175" customWidth="1"/>
    <col min="772" max="772" width="14.85546875" style="175" customWidth="1"/>
    <col min="773" max="773" width="14.28515625" style="175" customWidth="1"/>
    <col min="774" max="774" width="13.42578125" style="175" customWidth="1"/>
    <col min="775" max="776" width="11.7109375" style="175" customWidth="1"/>
    <col min="777" max="777" width="16.7109375" style="175" customWidth="1"/>
    <col min="778" max="1025" width="12.7109375" style="175"/>
    <col min="1026" max="1026" width="14.85546875" style="175" customWidth="1"/>
    <col min="1027" max="1027" width="15.5703125" style="175" customWidth="1"/>
    <col min="1028" max="1028" width="14.85546875" style="175" customWidth="1"/>
    <col min="1029" max="1029" width="14.28515625" style="175" customWidth="1"/>
    <col min="1030" max="1030" width="13.42578125" style="175" customWidth="1"/>
    <col min="1031" max="1032" width="11.7109375" style="175" customWidth="1"/>
    <col min="1033" max="1033" width="16.7109375" style="175" customWidth="1"/>
    <col min="1034" max="1281" width="12.7109375" style="175"/>
    <col min="1282" max="1282" width="14.85546875" style="175" customWidth="1"/>
    <col min="1283" max="1283" width="15.5703125" style="175" customWidth="1"/>
    <col min="1284" max="1284" width="14.85546875" style="175" customWidth="1"/>
    <col min="1285" max="1285" width="14.28515625" style="175" customWidth="1"/>
    <col min="1286" max="1286" width="13.42578125" style="175" customWidth="1"/>
    <col min="1287" max="1288" width="11.7109375" style="175" customWidth="1"/>
    <col min="1289" max="1289" width="16.7109375" style="175" customWidth="1"/>
    <col min="1290" max="1537" width="12.7109375" style="175"/>
    <col min="1538" max="1538" width="14.85546875" style="175" customWidth="1"/>
    <col min="1539" max="1539" width="15.5703125" style="175" customWidth="1"/>
    <col min="1540" max="1540" width="14.85546875" style="175" customWidth="1"/>
    <col min="1541" max="1541" width="14.28515625" style="175" customWidth="1"/>
    <col min="1542" max="1542" width="13.42578125" style="175" customWidth="1"/>
    <col min="1543" max="1544" width="11.7109375" style="175" customWidth="1"/>
    <col min="1545" max="1545" width="16.7109375" style="175" customWidth="1"/>
    <col min="1546" max="1793" width="12.7109375" style="175"/>
    <col min="1794" max="1794" width="14.85546875" style="175" customWidth="1"/>
    <col min="1795" max="1795" width="15.5703125" style="175" customWidth="1"/>
    <col min="1796" max="1796" width="14.85546875" style="175" customWidth="1"/>
    <col min="1797" max="1797" width="14.28515625" style="175" customWidth="1"/>
    <col min="1798" max="1798" width="13.42578125" style="175" customWidth="1"/>
    <col min="1799" max="1800" width="11.7109375" style="175" customWidth="1"/>
    <col min="1801" max="1801" width="16.7109375" style="175" customWidth="1"/>
    <col min="1802" max="2049" width="12.7109375" style="175"/>
    <col min="2050" max="2050" width="14.85546875" style="175" customWidth="1"/>
    <col min="2051" max="2051" width="15.5703125" style="175" customWidth="1"/>
    <col min="2052" max="2052" width="14.85546875" style="175" customWidth="1"/>
    <col min="2053" max="2053" width="14.28515625" style="175" customWidth="1"/>
    <col min="2054" max="2054" width="13.42578125" style="175" customWidth="1"/>
    <col min="2055" max="2056" width="11.7109375" style="175" customWidth="1"/>
    <col min="2057" max="2057" width="16.7109375" style="175" customWidth="1"/>
    <col min="2058" max="2305" width="12.7109375" style="175"/>
    <col min="2306" max="2306" width="14.85546875" style="175" customWidth="1"/>
    <col min="2307" max="2307" width="15.5703125" style="175" customWidth="1"/>
    <col min="2308" max="2308" width="14.85546875" style="175" customWidth="1"/>
    <col min="2309" max="2309" width="14.28515625" style="175" customWidth="1"/>
    <col min="2310" max="2310" width="13.42578125" style="175" customWidth="1"/>
    <col min="2311" max="2312" width="11.7109375" style="175" customWidth="1"/>
    <col min="2313" max="2313" width="16.7109375" style="175" customWidth="1"/>
    <col min="2314" max="2561" width="12.7109375" style="175"/>
    <col min="2562" max="2562" width="14.85546875" style="175" customWidth="1"/>
    <col min="2563" max="2563" width="15.5703125" style="175" customWidth="1"/>
    <col min="2564" max="2564" width="14.85546875" style="175" customWidth="1"/>
    <col min="2565" max="2565" width="14.28515625" style="175" customWidth="1"/>
    <col min="2566" max="2566" width="13.42578125" style="175" customWidth="1"/>
    <col min="2567" max="2568" width="11.7109375" style="175" customWidth="1"/>
    <col min="2569" max="2569" width="16.7109375" style="175" customWidth="1"/>
    <col min="2570" max="2817" width="12.7109375" style="175"/>
    <col min="2818" max="2818" width="14.85546875" style="175" customWidth="1"/>
    <col min="2819" max="2819" width="15.5703125" style="175" customWidth="1"/>
    <col min="2820" max="2820" width="14.85546875" style="175" customWidth="1"/>
    <col min="2821" max="2821" width="14.28515625" style="175" customWidth="1"/>
    <col min="2822" max="2822" width="13.42578125" style="175" customWidth="1"/>
    <col min="2823" max="2824" width="11.7109375" style="175" customWidth="1"/>
    <col min="2825" max="2825" width="16.7109375" style="175" customWidth="1"/>
    <col min="2826" max="3073" width="12.7109375" style="175"/>
    <col min="3074" max="3074" width="14.85546875" style="175" customWidth="1"/>
    <col min="3075" max="3075" width="15.5703125" style="175" customWidth="1"/>
    <col min="3076" max="3076" width="14.85546875" style="175" customWidth="1"/>
    <col min="3077" max="3077" width="14.28515625" style="175" customWidth="1"/>
    <col min="3078" max="3078" width="13.42578125" style="175" customWidth="1"/>
    <col min="3079" max="3080" width="11.7109375" style="175" customWidth="1"/>
    <col min="3081" max="3081" width="16.7109375" style="175" customWidth="1"/>
    <col min="3082" max="3329" width="12.7109375" style="175"/>
    <col min="3330" max="3330" width="14.85546875" style="175" customWidth="1"/>
    <col min="3331" max="3331" width="15.5703125" style="175" customWidth="1"/>
    <col min="3332" max="3332" width="14.85546875" style="175" customWidth="1"/>
    <col min="3333" max="3333" width="14.28515625" style="175" customWidth="1"/>
    <col min="3334" max="3334" width="13.42578125" style="175" customWidth="1"/>
    <col min="3335" max="3336" width="11.7109375" style="175" customWidth="1"/>
    <col min="3337" max="3337" width="16.7109375" style="175" customWidth="1"/>
    <col min="3338" max="3585" width="12.7109375" style="175"/>
    <col min="3586" max="3586" width="14.85546875" style="175" customWidth="1"/>
    <col min="3587" max="3587" width="15.5703125" style="175" customWidth="1"/>
    <col min="3588" max="3588" width="14.85546875" style="175" customWidth="1"/>
    <col min="3589" max="3589" width="14.28515625" style="175" customWidth="1"/>
    <col min="3590" max="3590" width="13.42578125" style="175" customWidth="1"/>
    <col min="3591" max="3592" width="11.7109375" style="175" customWidth="1"/>
    <col min="3593" max="3593" width="16.7109375" style="175" customWidth="1"/>
    <col min="3594" max="3841" width="12.7109375" style="175"/>
    <col min="3842" max="3842" width="14.85546875" style="175" customWidth="1"/>
    <col min="3843" max="3843" width="15.5703125" style="175" customWidth="1"/>
    <col min="3844" max="3844" width="14.85546875" style="175" customWidth="1"/>
    <col min="3845" max="3845" width="14.28515625" style="175" customWidth="1"/>
    <col min="3846" max="3846" width="13.42578125" style="175" customWidth="1"/>
    <col min="3847" max="3848" width="11.7109375" style="175" customWidth="1"/>
    <col min="3849" max="3849" width="16.7109375" style="175" customWidth="1"/>
    <col min="3850" max="4097" width="12.7109375" style="175"/>
    <col min="4098" max="4098" width="14.85546875" style="175" customWidth="1"/>
    <col min="4099" max="4099" width="15.5703125" style="175" customWidth="1"/>
    <col min="4100" max="4100" width="14.85546875" style="175" customWidth="1"/>
    <col min="4101" max="4101" width="14.28515625" style="175" customWidth="1"/>
    <col min="4102" max="4102" width="13.42578125" style="175" customWidth="1"/>
    <col min="4103" max="4104" width="11.7109375" style="175" customWidth="1"/>
    <col min="4105" max="4105" width="16.7109375" style="175" customWidth="1"/>
    <col min="4106" max="4353" width="12.7109375" style="175"/>
    <col min="4354" max="4354" width="14.85546875" style="175" customWidth="1"/>
    <col min="4355" max="4355" width="15.5703125" style="175" customWidth="1"/>
    <col min="4356" max="4356" width="14.85546875" style="175" customWidth="1"/>
    <col min="4357" max="4357" width="14.28515625" style="175" customWidth="1"/>
    <col min="4358" max="4358" width="13.42578125" style="175" customWidth="1"/>
    <col min="4359" max="4360" width="11.7109375" style="175" customWidth="1"/>
    <col min="4361" max="4361" width="16.7109375" style="175" customWidth="1"/>
    <col min="4362" max="4609" width="12.7109375" style="175"/>
    <col min="4610" max="4610" width="14.85546875" style="175" customWidth="1"/>
    <col min="4611" max="4611" width="15.5703125" style="175" customWidth="1"/>
    <col min="4612" max="4612" width="14.85546875" style="175" customWidth="1"/>
    <col min="4613" max="4613" width="14.28515625" style="175" customWidth="1"/>
    <col min="4614" max="4614" width="13.42578125" style="175" customWidth="1"/>
    <col min="4615" max="4616" width="11.7109375" style="175" customWidth="1"/>
    <col min="4617" max="4617" width="16.7109375" style="175" customWidth="1"/>
    <col min="4618" max="4865" width="12.7109375" style="175"/>
    <col min="4866" max="4866" width="14.85546875" style="175" customWidth="1"/>
    <col min="4867" max="4867" width="15.5703125" style="175" customWidth="1"/>
    <col min="4868" max="4868" width="14.85546875" style="175" customWidth="1"/>
    <col min="4869" max="4869" width="14.28515625" style="175" customWidth="1"/>
    <col min="4870" max="4870" width="13.42578125" style="175" customWidth="1"/>
    <col min="4871" max="4872" width="11.7109375" style="175" customWidth="1"/>
    <col min="4873" max="4873" width="16.7109375" style="175" customWidth="1"/>
    <col min="4874" max="5121" width="12.7109375" style="175"/>
    <col min="5122" max="5122" width="14.85546875" style="175" customWidth="1"/>
    <col min="5123" max="5123" width="15.5703125" style="175" customWidth="1"/>
    <col min="5124" max="5124" width="14.85546875" style="175" customWidth="1"/>
    <col min="5125" max="5125" width="14.28515625" style="175" customWidth="1"/>
    <col min="5126" max="5126" width="13.42578125" style="175" customWidth="1"/>
    <col min="5127" max="5128" width="11.7109375" style="175" customWidth="1"/>
    <col min="5129" max="5129" width="16.7109375" style="175" customWidth="1"/>
    <col min="5130" max="5377" width="12.7109375" style="175"/>
    <col min="5378" max="5378" width="14.85546875" style="175" customWidth="1"/>
    <col min="5379" max="5379" width="15.5703125" style="175" customWidth="1"/>
    <col min="5380" max="5380" width="14.85546875" style="175" customWidth="1"/>
    <col min="5381" max="5381" width="14.28515625" style="175" customWidth="1"/>
    <col min="5382" max="5382" width="13.42578125" style="175" customWidth="1"/>
    <col min="5383" max="5384" width="11.7109375" style="175" customWidth="1"/>
    <col min="5385" max="5385" width="16.7109375" style="175" customWidth="1"/>
    <col min="5386" max="5633" width="12.7109375" style="175"/>
    <col min="5634" max="5634" width="14.85546875" style="175" customWidth="1"/>
    <col min="5635" max="5635" width="15.5703125" style="175" customWidth="1"/>
    <col min="5636" max="5636" width="14.85546875" style="175" customWidth="1"/>
    <col min="5637" max="5637" width="14.28515625" style="175" customWidth="1"/>
    <col min="5638" max="5638" width="13.42578125" style="175" customWidth="1"/>
    <col min="5639" max="5640" width="11.7109375" style="175" customWidth="1"/>
    <col min="5641" max="5641" width="16.7109375" style="175" customWidth="1"/>
    <col min="5642" max="5889" width="12.7109375" style="175"/>
    <col min="5890" max="5890" width="14.85546875" style="175" customWidth="1"/>
    <col min="5891" max="5891" width="15.5703125" style="175" customWidth="1"/>
    <col min="5892" max="5892" width="14.85546875" style="175" customWidth="1"/>
    <col min="5893" max="5893" width="14.28515625" style="175" customWidth="1"/>
    <col min="5894" max="5894" width="13.42578125" style="175" customWidth="1"/>
    <col min="5895" max="5896" width="11.7109375" style="175" customWidth="1"/>
    <col min="5897" max="5897" width="16.7109375" style="175" customWidth="1"/>
    <col min="5898" max="6145" width="12.7109375" style="175"/>
    <col min="6146" max="6146" width="14.85546875" style="175" customWidth="1"/>
    <col min="6147" max="6147" width="15.5703125" style="175" customWidth="1"/>
    <col min="6148" max="6148" width="14.85546875" style="175" customWidth="1"/>
    <col min="6149" max="6149" width="14.28515625" style="175" customWidth="1"/>
    <col min="6150" max="6150" width="13.42578125" style="175" customWidth="1"/>
    <col min="6151" max="6152" width="11.7109375" style="175" customWidth="1"/>
    <col min="6153" max="6153" width="16.7109375" style="175" customWidth="1"/>
    <col min="6154" max="6401" width="12.7109375" style="175"/>
    <col min="6402" max="6402" width="14.85546875" style="175" customWidth="1"/>
    <col min="6403" max="6403" width="15.5703125" style="175" customWidth="1"/>
    <col min="6404" max="6404" width="14.85546875" style="175" customWidth="1"/>
    <col min="6405" max="6405" width="14.28515625" style="175" customWidth="1"/>
    <col min="6406" max="6406" width="13.42578125" style="175" customWidth="1"/>
    <col min="6407" max="6408" width="11.7109375" style="175" customWidth="1"/>
    <col min="6409" max="6409" width="16.7109375" style="175" customWidth="1"/>
    <col min="6410" max="6657" width="12.7109375" style="175"/>
    <col min="6658" max="6658" width="14.85546875" style="175" customWidth="1"/>
    <col min="6659" max="6659" width="15.5703125" style="175" customWidth="1"/>
    <col min="6660" max="6660" width="14.85546875" style="175" customWidth="1"/>
    <col min="6661" max="6661" width="14.28515625" style="175" customWidth="1"/>
    <col min="6662" max="6662" width="13.42578125" style="175" customWidth="1"/>
    <col min="6663" max="6664" width="11.7109375" style="175" customWidth="1"/>
    <col min="6665" max="6665" width="16.7109375" style="175" customWidth="1"/>
    <col min="6666" max="6913" width="12.7109375" style="175"/>
    <col min="6914" max="6914" width="14.85546875" style="175" customWidth="1"/>
    <col min="6915" max="6915" width="15.5703125" style="175" customWidth="1"/>
    <col min="6916" max="6916" width="14.85546875" style="175" customWidth="1"/>
    <col min="6917" max="6917" width="14.28515625" style="175" customWidth="1"/>
    <col min="6918" max="6918" width="13.42578125" style="175" customWidth="1"/>
    <col min="6919" max="6920" width="11.7109375" style="175" customWidth="1"/>
    <col min="6921" max="6921" width="16.7109375" style="175" customWidth="1"/>
    <col min="6922" max="7169" width="12.7109375" style="175"/>
    <col min="7170" max="7170" width="14.85546875" style="175" customWidth="1"/>
    <col min="7171" max="7171" width="15.5703125" style="175" customWidth="1"/>
    <col min="7172" max="7172" width="14.85546875" style="175" customWidth="1"/>
    <col min="7173" max="7173" width="14.28515625" style="175" customWidth="1"/>
    <col min="7174" max="7174" width="13.42578125" style="175" customWidth="1"/>
    <col min="7175" max="7176" width="11.7109375" style="175" customWidth="1"/>
    <col min="7177" max="7177" width="16.7109375" style="175" customWidth="1"/>
    <col min="7178" max="7425" width="12.7109375" style="175"/>
    <col min="7426" max="7426" width="14.85546875" style="175" customWidth="1"/>
    <col min="7427" max="7427" width="15.5703125" style="175" customWidth="1"/>
    <col min="7428" max="7428" width="14.85546875" style="175" customWidth="1"/>
    <col min="7429" max="7429" width="14.28515625" style="175" customWidth="1"/>
    <col min="7430" max="7430" width="13.42578125" style="175" customWidth="1"/>
    <col min="7431" max="7432" width="11.7109375" style="175" customWidth="1"/>
    <col min="7433" max="7433" width="16.7109375" style="175" customWidth="1"/>
    <col min="7434" max="7681" width="12.7109375" style="175"/>
    <col min="7682" max="7682" width="14.85546875" style="175" customWidth="1"/>
    <col min="7683" max="7683" width="15.5703125" style="175" customWidth="1"/>
    <col min="7684" max="7684" width="14.85546875" style="175" customWidth="1"/>
    <col min="7685" max="7685" width="14.28515625" style="175" customWidth="1"/>
    <col min="7686" max="7686" width="13.42578125" style="175" customWidth="1"/>
    <col min="7687" max="7688" width="11.7109375" style="175" customWidth="1"/>
    <col min="7689" max="7689" width="16.7109375" style="175" customWidth="1"/>
    <col min="7690" max="7937" width="12.7109375" style="175"/>
    <col min="7938" max="7938" width="14.85546875" style="175" customWidth="1"/>
    <col min="7939" max="7939" width="15.5703125" style="175" customWidth="1"/>
    <col min="7940" max="7940" width="14.85546875" style="175" customWidth="1"/>
    <col min="7941" max="7941" width="14.28515625" style="175" customWidth="1"/>
    <col min="7942" max="7942" width="13.42578125" style="175" customWidth="1"/>
    <col min="7943" max="7944" width="11.7109375" style="175" customWidth="1"/>
    <col min="7945" max="7945" width="16.7109375" style="175" customWidth="1"/>
    <col min="7946" max="8193" width="12.7109375" style="175"/>
    <col min="8194" max="8194" width="14.85546875" style="175" customWidth="1"/>
    <col min="8195" max="8195" width="15.5703125" style="175" customWidth="1"/>
    <col min="8196" max="8196" width="14.85546875" style="175" customWidth="1"/>
    <col min="8197" max="8197" width="14.28515625" style="175" customWidth="1"/>
    <col min="8198" max="8198" width="13.42578125" style="175" customWidth="1"/>
    <col min="8199" max="8200" width="11.7109375" style="175" customWidth="1"/>
    <col min="8201" max="8201" width="16.7109375" style="175" customWidth="1"/>
    <col min="8202" max="8449" width="12.7109375" style="175"/>
    <col min="8450" max="8450" width="14.85546875" style="175" customWidth="1"/>
    <col min="8451" max="8451" width="15.5703125" style="175" customWidth="1"/>
    <col min="8452" max="8452" width="14.85546875" style="175" customWidth="1"/>
    <col min="8453" max="8453" width="14.28515625" style="175" customWidth="1"/>
    <col min="8454" max="8454" width="13.42578125" style="175" customWidth="1"/>
    <col min="8455" max="8456" width="11.7109375" style="175" customWidth="1"/>
    <col min="8457" max="8457" width="16.7109375" style="175" customWidth="1"/>
    <col min="8458" max="8705" width="12.7109375" style="175"/>
    <col min="8706" max="8706" width="14.85546875" style="175" customWidth="1"/>
    <col min="8707" max="8707" width="15.5703125" style="175" customWidth="1"/>
    <col min="8708" max="8708" width="14.85546875" style="175" customWidth="1"/>
    <col min="8709" max="8709" width="14.28515625" style="175" customWidth="1"/>
    <col min="8710" max="8710" width="13.42578125" style="175" customWidth="1"/>
    <col min="8711" max="8712" width="11.7109375" style="175" customWidth="1"/>
    <col min="8713" max="8713" width="16.7109375" style="175" customWidth="1"/>
    <col min="8714" max="8961" width="12.7109375" style="175"/>
    <col min="8962" max="8962" width="14.85546875" style="175" customWidth="1"/>
    <col min="8963" max="8963" width="15.5703125" style="175" customWidth="1"/>
    <col min="8964" max="8964" width="14.85546875" style="175" customWidth="1"/>
    <col min="8965" max="8965" width="14.28515625" style="175" customWidth="1"/>
    <col min="8966" max="8966" width="13.42578125" style="175" customWidth="1"/>
    <col min="8967" max="8968" width="11.7109375" style="175" customWidth="1"/>
    <col min="8969" max="8969" width="16.7109375" style="175" customWidth="1"/>
    <col min="8970" max="9217" width="12.7109375" style="175"/>
    <col min="9218" max="9218" width="14.85546875" style="175" customWidth="1"/>
    <col min="9219" max="9219" width="15.5703125" style="175" customWidth="1"/>
    <col min="9220" max="9220" width="14.85546875" style="175" customWidth="1"/>
    <col min="9221" max="9221" width="14.28515625" style="175" customWidth="1"/>
    <col min="9222" max="9222" width="13.42578125" style="175" customWidth="1"/>
    <col min="9223" max="9224" width="11.7109375" style="175" customWidth="1"/>
    <col min="9225" max="9225" width="16.7109375" style="175" customWidth="1"/>
    <col min="9226" max="9473" width="12.7109375" style="175"/>
    <col min="9474" max="9474" width="14.85546875" style="175" customWidth="1"/>
    <col min="9475" max="9475" width="15.5703125" style="175" customWidth="1"/>
    <col min="9476" max="9476" width="14.85546875" style="175" customWidth="1"/>
    <col min="9477" max="9477" width="14.28515625" style="175" customWidth="1"/>
    <col min="9478" max="9478" width="13.42578125" style="175" customWidth="1"/>
    <col min="9479" max="9480" width="11.7109375" style="175" customWidth="1"/>
    <col min="9481" max="9481" width="16.7109375" style="175" customWidth="1"/>
    <col min="9482" max="9729" width="12.7109375" style="175"/>
    <col min="9730" max="9730" width="14.85546875" style="175" customWidth="1"/>
    <col min="9731" max="9731" width="15.5703125" style="175" customWidth="1"/>
    <col min="9732" max="9732" width="14.85546875" style="175" customWidth="1"/>
    <col min="9733" max="9733" width="14.28515625" style="175" customWidth="1"/>
    <col min="9734" max="9734" width="13.42578125" style="175" customWidth="1"/>
    <col min="9735" max="9736" width="11.7109375" style="175" customWidth="1"/>
    <col min="9737" max="9737" width="16.7109375" style="175" customWidth="1"/>
    <col min="9738" max="9985" width="12.7109375" style="175"/>
    <col min="9986" max="9986" width="14.85546875" style="175" customWidth="1"/>
    <col min="9987" max="9987" width="15.5703125" style="175" customWidth="1"/>
    <col min="9988" max="9988" width="14.85546875" style="175" customWidth="1"/>
    <col min="9989" max="9989" width="14.28515625" style="175" customWidth="1"/>
    <col min="9990" max="9990" width="13.42578125" style="175" customWidth="1"/>
    <col min="9991" max="9992" width="11.7109375" style="175" customWidth="1"/>
    <col min="9993" max="9993" width="16.7109375" style="175" customWidth="1"/>
    <col min="9994" max="10241" width="12.7109375" style="175"/>
    <col min="10242" max="10242" width="14.85546875" style="175" customWidth="1"/>
    <col min="10243" max="10243" width="15.5703125" style="175" customWidth="1"/>
    <col min="10244" max="10244" width="14.85546875" style="175" customWidth="1"/>
    <col min="10245" max="10245" width="14.28515625" style="175" customWidth="1"/>
    <col min="10246" max="10246" width="13.42578125" style="175" customWidth="1"/>
    <col min="10247" max="10248" width="11.7109375" style="175" customWidth="1"/>
    <col min="10249" max="10249" width="16.7109375" style="175" customWidth="1"/>
    <col min="10250" max="10497" width="12.7109375" style="175"/>
    <col min="10498" max="10498" width="14.85546875" style="175" customWidth="1"/>
    <col min="10499" max="10499" width="15.5703125" style="175" customWidth="1"/>
    <col min="10500" max="10500" width="14.85546875" style="175" customWidth="1"/>
    <col min="10501" max="10501" width="14.28515625" style="175" customWidth="1"/>
    <col min="10502" max="10502" width="13.42578125" style="175" customWidth="1"/>
    <col min="10503" max="10504" width="11.7109375" style="175" customWidth="1"/>
    <col min="10505" max="10505" width="16.7109375" style="175" customWidth="1"/>
    <col min="10506" max="10753" width="12.7109375" style="175"/>
    <col min="10754" max="10754" width="14.85546875" style="175" customWidth="1"/>
    <col min="10755" max="10755" width="15.5703125" style="175" customWidth="1"/>
    <col min="10756" max="10756" width="14.85546875" style="175" customWidth="1"/>
    <col min="10757" max="10757" width="14.28515625" style="175" customWidth="1"/>
    <col min="10758" max="10758" width="13.42578125" style="175" customWidth="1"/>
    <col min="10759" max="10760" width="11.7109375" style="175" customWidth="1"/>
    <col min="10761" max="10761" width="16.7109375" style="175" customWidth="1"/>
    <col min="10762" max="11009" width="12.7109375" style="175"/>
    <col min="11010" max="11010" width="14.85546875" style="175" customWidth="1"/>
    <col min="11011" max="11011" width="15.5703125" style="175" customWidth="1"/>
    <col min="11012" max="11012" width="14.85546875" style="175" customWidth="1"/>
    <col min="11013" max="11013" width="14.28515625" style="175" customWidth="1"/>
    <col min="11014" max="11014" width="13.42578125" style="175" customWidth="1"/>
    <col min="11015" max="11016" width="11.7109375" style="175" customWidth="1"/>
    <col min="11017" max="11017" width="16.7109375" style="175" customWidth="1"/>
    <col min="11018" max="11265" width="12.7109375" style="175"/>
    <col min="11266" max="11266" width="14.85546875" style="175" customWidth="1"/>
    <col min="11267" max="11267" width="15.5703125" style="175" customWidth="1"/>
    <col min="11268" max="11268" width="14.85546875" style="175" customWidth="1"/>
    <col min="11269" max="11269" width="14.28515625" style="175" customWidth="1"/>
    <col min="11270" max="11270" width="13.42578125" style="175" customWidth="1"/>
    <col min="11271" max="11272" width="11.7109375" style="175" customWidth="1"/>
    <col min="11273" max="11273" width="16.7109375" style="175" customWidth="1"/>
    <col min="11274" max="11521" width="12.7109375" style="175"/>
    <col min="11522" max="11522" width="14.85546875" style="175" customWidth="1"/>
    <col min="11523" max="11523" width="15.5703125" style="175" customWidth="1"/>
    <col min="11524" max="11524" width="14.85546875" style="175" customWidth="1"/>
    <col min="11525" max="11525" width="14.28515625" style="175" customWidth="1"/>
    <col min="11526" max="11526" width="13.42578125" style="175" customWidth="1"/>
    <col min="11527" max="11528" width="11.7109375" style="175" customWidth="1"/>
    <col min="11529" max="11529" width="16.7109375" style="175" customWidth="1"/>
    <col min="11530" max="11777" width="12.7109375" style="175"/>
    <col min="11778" max="11778" width="14.85546875" style="175" customWidth="1"/>
    <col min="11779" max="11779" width="15.5703125" style="175" customWidth="1"/>
    <col min="11780" max="11780" width="14.85546875" style="175" customWidth="1"/>
    <col min="11781" max="11781" width="14.28515625" style="175" customWidth="1"/>
    <col min="11782" max="11782" width="13.42578125" style="175" customWidth="1"/>
    <col min="11783" max="11784" width="11.7109375" style="175" customWidth="1"/>
    <col min="11785" max="11785" width="16.7109375" style="175" customWidth="1"/>
    <col min="11786" max="12033" width="12.7109375" style="175"/>
    <col min="12034" max="12034" width="14.85546875" style="175" customWidth="1"/>
    <col min="12035" max="12035" width="15.5703125" style="175" customWidth="1"/>
    <col min="12036" max="12036" width="14.85546875" style="175" customWidth="1"/>
    <col min="12037" max="12037" width="14.28515625" style="175" customWidth="1"/>
    <col min="12038" max="12038" width="13.42578125" style="175" customWidth="1"/>
    <col min="12039" max="12040" width="11.7109375" style="175" customWidth="1"/>
    <col min="12041" max="12041" width="16.7109375" style="175" customWidth="1"/>
    <col min="12042" max="12289" width="12.7109375" style="175"/>
    <col min="12290" max="12290" width="14.85546875" style="175" customWidth="1"/>
    <col min="12291" max="12291" width="15.5703125" style="175" customWidth="1"/>
    <col min="12292" max="12292" width="14.85546875" style="175" customWidth="1"/>
    <col min="12293" max="12293" width="14.28515625" style="175" customWidth="1"/>
    <col min="12294" max="12294" width="13.42578125" style="175" customWidth="1"/>
    <col min="12295" max="12296" width="11.7109375" style="175" customWidth="1"/>
    <col min="12297" max="12297" width="16.7109375" style="175" customWidth="1"/>
    <col min="12298" max="12545" width="12.7109375" style="175"/>
    <col min="12546" max="12546" width="14.85546875" style="175" customWidth="1"/>
    <col min="12547" max="12547" width="15.5703125" style="175" customWidth="1"/>
    <col min="12548" max="12548" width="14.85546875" style="175" customWidth="1"/>
    <col min="12549" max="12549" width="14.28515625" style="175" customWidth="1"/>
    <col min="12550" max="12550" width="13.42578125" style="175" customWidth="1"/>
    <col min="12551" max="12552" width="11.7109375" style="175" customWidth="1"/>
    <col min="12553" max="12553" width="16.7109375" style="175" customWidth="1"/>
    <col min="12554" max="12801" width="12.7109375" style="175"/>
    <col min="12802" max="12802" width="14.85546875" style="175" customWidth="1"/>
    <col min="12803" max="12803" width="15.5703125" style="175" customWidth="1"/>
    <col min="12804" max="12804" width="14.85546875" style="175" customWidth="1"/>
    <col min="12805" max="12805" width="14.28515625" style="175" customWidth="1"/>
    <col min="12806" max="12806" width="13.42578125" style="175" customWidth="1"/>
    <col min="12807" max="12808" width="11.7109375" style="175" customWidth="1"/>
    <col min="12809" max="12809" width="16.7109375" style="175" customWidth="1"/>
    <col min="12810" max="13057" width="12.7109375" style="175"/>
    <col min="13058" max="13058" width="14.85546875" style="175" customWidth="1"/>
    <col min="13059" max="13059" width="15.5703125" style="175" customWidth="1"/>
    <col min="13060" max="13060" width="14.85546875" style="175" customWidth="1"/>
    <col min="13061" max="13061" width="14.28515625" style="175" customWidth="1"/>
    <col min="13062" max="13062" width="13.42578125" style="175" customWidth="1"/>
    <col min="13063" max="13064" width="11.7109375" style="175" customWidth="1"/>
    <col min="13065" max="13065" width="16.7109375" style="175" customWidth="1"/>
    <col min="13066" max="13313" width="12.7109375" style="175"/>
    <col min="13314" max="13314" width="14.85546875" style="175" customWidth="1"/>
    <col min="13315" max="13315" width="15.5703125" style="175" customWidth="1"/>
    <col min="13316" max="13316" width="14.85546875" style="175" customWidth="1"/>
    <col min="13317" max="13317" width="14.28515625" style="175" customWidth="1"/>
    <col min="13318" max="13318" width="13.42578125" style="175" customWidth="1"/>
    <col min="13319" max="13320" width="11.7109375" style="175" customWidth="1"/>
    <col min="13321" max="13321" width="16.7109375" style="175" customWidth="1"/>
    <col min="13322" max="13569" width="12.7109375" style="175"/>
    <col min="13570" max="13570" width="14.85546875" style="175" customWidth="1"/>
    <col min="13571" max="13571" width="15.5703125" style="175" customWidth="1"/>
    <col min="13572" max="13572" width="14.85546875" style="175" customWidth="1"/>
    <col min="13573" max="13573" width="14.28515625" style="175" customWidth="1"/>
    <col min="13574" max="13574" width="13.42578125" style="175" customWidth="1"/>
    <col min="13575" max="13576" width="11.7109375" style="175" customWidth="1"/>
    <col min="13577" max="13577" width="16.7109375" style="175" customWidth="1"/>
    <col min="13578" max="13825" width="12.7109375" style="175"/>
    <col min="13826" max="13826" width="14.85546875" style="175" customWidth="1"/>
    <col min="13827" max="13827" width="15.5703125" style="175" customWidth="1"/>
    <col min="13828" max="13828" width="14.85546875" style="175" customWidth="1"/>
    <col min="13829" max="13829" width="14.28515625" style="175" customWidth="1"/>
    <col min="13830" max="13830" width="13.42578125" style="175" customWidth="1"/>
    <col min="13831" max="13832" width="11.7109375" style="175" customWidth="1"/>
    <col min="13833" max="13833" width="16.7109375" style="175" customWidth="1"/>
    <col min="13834" max="14081" width="12.7109375" style="175"/>
    <col min="14082" max="14082" width="14.85546875" style="175" customWidth="1"/>
    <col min="14083" max="14083" width="15.5703125" style="175" customWidth="1"/>
    <col min="14084" max="14084" width="14.85546875" style="175" customWidth="1"/>
    <col min="14085" max="14085" width="14.28515625" style="175" customWidth="1"/>
    <col min="14086" max="14086" width="13.42578125" style="175" customWidth="1"/>
    <col min="14087" max="14088" width="11.7109375" style="175" customWidth="1"/>
    <col min="14089" max="14089" width="16.7109375" style="175" customWidth="1"/>
    <col min="14090" max="14337" width="12.7109375" style="175"/>
    <col min="14338" max="14338" width="14.85546875" style="175" customWidth="1"/>
    <col min="14339" max="14339" width="15.5703125" style="175" customWidth="1"/>
    <col min="14340" max="14340" width="14.85546875" style="175" customWidth="1"/>
    <col min="14341" max="14341" width="14.28515625" style="175" customWidth="1"/>
    <col min="14342" max="14342" width="13.42578125" style="175" customWidth="1"/>
    <col min="14343" max="14344" width="11.7109375" style="175" customWidth="1"/>
    <col min="14345" max="14345" width="16.7109375" style="175" customWidth="1"/>
    <col min="14346" max="14593" width="12.7109375" style="175"/>
    <col min="14594" max="14594" width="14.85546875" style="175" customWidth="1"/>
    <col min="14595" max="14595" width="15.5703125" style="175" customWidth="1"/>
    <col min="14596" max="14596" width="14.85546875" style="175" customWidth="1"/>
    <col min="14597" max="14597" width="14.28515625" style="175" customWidth="1"/>
    <col min="14598" max="14598" width="13.42578125" style="175" customWidth="1"/>
    <col min="14599" max="14600" width="11.7109375" style="175" customWidth="1"/>
    <col min="14601" max="14601" width="16.7109375" style="175" customWidth="1"/>
    <col min="14602" max="14849" width="12.7109375" style="175"/>
    <col min="14850" max="14850" width="14.85546875" style="175" customWidth="1"/>
    <col min="14851" max="14851" width="15.5703125" style="175" customWidth="1"/>
    <col min="14852" max="14852" width="14.85546875" style="175" customWidth="1"/>
    <col min="14853" max="14853" width="14.28515625" style="175" customWidth="1"/>
    <col min="14854" max="14854" width="13.42578125" style="175" customWidth="1"/>
    <col min="14855" max="14856" width="11.7109375" style="175" customWidth="1"/>
    <col min="14857" max="14857" width="16.7109375" style="175" customWidth="1"/>
    <col min="14858" max="15105" width="12.7109375" style="175"/>
    <col min="15106" max="15106" width="14.85546875" style="175" customWidth="1"/>
    <col min="15107" max="15107" width="15.5703125" style="175" customWidth="1"/>
    <col min="15108" max="15108" width="14.85546875" style="175" customWidth="1"/>
    <col min="15109" max="15109" width="14.28515625" style="175" customWidth="1"/>
    <col min="15110" max="15110" width="13.42578125" style="175" customWidth="1"/>
    <col min="15111" max="15112" width="11.7109375" style="175" customWidth="1"/>
    <col min="15113" max="15113" width="16.7109375" style="175" customWidth="1"/>
    <col min="15114" max="15361" width="12.7109375" style="175"/>
    <col min="15362" max="15362" width="14.85546875" style="175" customWidth="1"/>
    <col min="15363" max="15363" width="15.5703125" style="175" customWidth="1"/>
    <col min="15364" max="15364" width="14.85546875" style="175" customWidth="1"/>
    <col min="15365" max="15365" width="14.28515625" style="175" customWidth="1"/>
    <col min="15366" max="15366" width="13.42578125" style="175" customWidth="1"/>
    <col min="15367" max="15368" width="11.7109375" style="175" customWidth="1"/>
    <col min="15369" max="15369" width="16.7109375" style="175" customWidth="1"/>
    <col min="15370" max="15617" width="12.7109375" style="175"/>
    <col min="15618" max="15618" width="14.85546875" style="175" customWidth="1"/>
    <col min="15619" max="15619" width="15.5703125" style="175" customWidth="1"/>
    <col min="15620" max="15620" width="14.85546875" style="175" customWidth="1"/>
    <col min="15621" max="15621" width="14.28515625" style="175" customWidth="1"/>
    <col min="15622" max="15622" width="13.42578125" style="175" customWidth="1"/>
    <col min="15623" max="15624" width="11.7109375" style="175" customWidth="1"/>
    <col min="15625" max="15625" width="16.7109375" style="175" customWidth="1"/>
    <col min="15626" max="15873" width="12.7109375" style="175"/>
    <col min="15874" max="15874" width="14.85546875" style="175" customWidth="1"/>
    <col min="15875" max="15875" width="15.5703125" style="175" customWidth="1"/>
    <col min="15876" max="15876" width="14.85546875" style="175" customWidth="1"/>
    <col min="15877" max="15877" width="14.28515625" style="175" customWidth="1"/>
    <col min="15878" max="15878" width="13.42578125" style="175" customWidth="1"/>
    <col min="15879" max="15880" width="11.7109375" style="175" customWidth="1"/>
    <col min="15881" max="15881" width="16.7109375" style="175" customWidth="1"/>
    <col min="15882" max="16129" width="12.7109375" style="175"/>
    <col min="16130" max="16130" width="14.85546875" style="175" customWidth="1"/>
    <col min="16131" max="16131" width="15.5703125" style="175" customWidth="1"/>
    <col min="16132" max="16132" width="14.85546875" style="175" customWidth="1"/>
    <col min="16133" max="16133" width="14.28515625" style="175" customWidth="1"/>
    <col min="16134" max="16134" width="13.42578125" style="175" customWidth="1"/>
    <col min="16135" max="16136" width="11.7109375" style="175" customWidth="1"/>
    <col min="16137" max="16137" width="16.7109375" style="175" customWidth="1"/>
    <col min="16138" max="16384" width="12.7109375" style="175"/>
  </cols>
  <sheetData>
    <row r="1" spans="1:9" ht="15" x14ac:dyDescent="0.2">
      <c r="A1" s="498" t="s">
        <v>119</v>
      </c>
      <c r="B1" s="174"/>
      <c r="C1" s="174"/>
      <c r="D1" s="174"/>
      <c r="E1" s="174"/>
      <c r="F1" s="174"/>
      <c r="G1" s="174"/>
      <c r="H1" s="174"/>
      <c r="I1" s="174"/>
    </row>
    <row r="2" spans="1:9" ht="14.25" x14ac:dyDescent="0.2">
      <c r="A2" s="497" t="s">
        <v>317</v>
      </c>
      <c r="B2" s="174"/>
      <c r="C2" s="174"/>
      <c r="D2" s="174"/>
      <c r="E2" s="174"/>
      <c r="F2" s="174"/>
      <c r="G2" s="174"/>
      <c r="H2" s="174"/>
      <c r="I2" s="174"/>
    </row>
    <row r="3" spans="1:9" x14ac:dyDescent="0.2">
      <c r="A3" s="585" t="s">
        <v>353</v>
      </c>
      <c r="B3" s="176"/>
      <c r="C3" s="176"/>
      <c r="D3" s="176"/>
      <c r="E3" s="176"/>
      <c r="F3" s="176"/>
      <c r="G3" s="176"/>
      <c r="H3" s="176"/>
      <c r="I3" s="176"/>
    </row>
    <row r="4" spans="1:9" x14ac:dyDescent="0.2">
      <c r="A4" s="177"/>
      <c r="G4" s="178"/>
      <c r="H4" s="178"/>
      <c r="I4" s="178"/>
    </row>
    <row r="5" spans="1:9" ht="14.25" customHeight="1" x14ac:dyDescent="0.2">
      <c r="A5" s="748" t="s">
        <v>82</v>
      </c>
      <c r="B5" s="751" t="s">
        <v>84</v>
      </c>
      <c r="C5" s="752"/>
      <c r="D5" s="752"/>
      <c r="E5" s="752"/>
      <c r="F5" s="753"/>
      <c r="G5" s="742" t="s">
        <v>85</v>
      </c>
      <c r="H5" s="742" t="s">
        <v>86</v>
      </c>
      <c r="I5" s="742" t="s">
        <v>87</v>
      </c>
    </row>
    <row r="6" spans="1:9" ht="12.75" customHeight="1" x14ac:dyDescent="0.2">
      <c r="A6" s="749"/>
      <c r="B6" s="737" t="s">
        <v>88</v>
      </c>
      <c r="C6" s="755"/>
      <c r="D6" s="737" t="s">
        <v>89</v>
      </c>
      <c r="E6" s="755"/>
      <c r="F6" s="739" t="s">
        <v>133</v>
      </c>
      <c r="G6" s="754"/>
      <c r="H6" s="754"/>
      <c r="I6" s="754"/>
    </row>
    <row r="7" spans="1:9" ht="49.5" customHeight="1" x14ac:dyDescent="0.2">
      <c r="A7" s="749"/>
      <c r="B7" s="742" t="s">
        <v>134</v>
      </c>
      <c r="C7" s="742" t="s">
        <v>99</v>
      </c>
      <c r="D7" s="742" t="s">
        <v>134</v>
      </c>
      <c r="E7" s="742" t="s">
        <v>135</v>
      </c>
      <c r="F7" s="740"/>
      <c r="G7" s="743"/>
      <c r="H7" s="743"/>
      <c r="I7" s="743"/>
    </row>
    <row r="8" spans="1:9" ht="15" customHeight="1" x14ac:dyDescent="0.2">
      <c r="A8" s="749"/>
      <c r="B8" s="743"/>
      <c r="C8" s="743"/>
      <c r="D8" s="743"/>
      <c r="E8" s="743"/>
      <c r="F8" s="741"/>
      <c r="G8" s="744" t="s">
        <v>101</v>
      </c>
      <c r="H8" s="745"/>
      <c r="I8" s="745"/>
    </row>
    <row r="9" spans="1:9" x14ac:dyDescent="0.2">
      <c r="A9" s="750"/>
      <c r="B9" s="746" t="s">
        <v>127</v>
      </c>
      <c r="C9" s="747"/>
      <c r="D9" s="747"/>
      <c r="E9" s="747"/>
      <c r="F9" s="747"/>
      <c r="G9" s="747"/>
      <c r="H9" s="747"/>
      <c r="I9" s="747"/>
    </row>
    <row r="10" spans="1:9" x14ac:dyDescent="0.2">
      <c r="A10" s="179"/>
      <c r="B10" s="179"/>
      <c r="C10" s="179"/>
      <c r="D10" s="179"/>
      <c r="E10" s="179"/>
      <c r="F10" s="179"/>
      <c r="G10" s="179"/>
      <c r="H10" s="179"/>
    </row>
    <row r="11" spans="1:9" x14ac:dyDescent="0.2">
      <c r="A11" s="179"/>
      <c r="B11" s="179"/>
      <c r="C11" s="179"/>
      <c r="D11" s="179"/>
      <c r="E11" s="179"/>
      <c r="F11" s="179"/>
      <c r="G11" s="179"/>
      <c r="H11" s="179"/>
    </row>
    <row r="12" spans="1:9" x14ac:dyDescent="0.2">
      <c r="A12" s="180">
        <v>2007</v>
      </c>
      <c r="B12" s="63">
        <v>4627.7</v>
      </c>
      <c r="C12" s="63">
        <v>42566.1</v>
      </c>
      <c r="D12" s="63" t="s">
        <v>295</v>
      </c>
      <c r="E12" s="63">
        <v>487651.1</v>
      </c>
      <c r="F12" s="63" t="s">
        <v>379</v>
      </c>
      <c r="G12" s="63">
        <v>23958.400000000001</v>
      </c>
      <c r="H12" s="63">
        <v>989.3</v>
      </c>
      <c r="I12" s="63">
        <v>42435.9</v>
      </c>
    </row>
    <row r="13" spans="1:9" x14ac:dyDescent="0.2">
      <c r="A13" s="180">
        <v>2008</v>
      </c>
      <c r="B13" s="63">
        <v>4324.8999999999996</v>
      </c>
      <c r="C13" s="63">
        <v>39853.5</v>
      </c>
      <c r="D13" s="63" t="s">
        <v>295</v>
      </c>
      <c r="E13" s="63">
        <v>544892.4</v>
      </c>
      <c r="F13" s="63" t="s">
        <v>379</v>
      </c>
      <c r="G13" s="63">
        <v>25016.7</v>
      </c>
      <c r="H13" s="63">
        <v>996.5</v>
      </c>
      <c r="I13" s="63">
        <v>43053.599999999999</v>
      </c>
    </row>
    <row r="14" spans="1:9" x14ac:dyDescent="0.2">
      <c r="A14" s="180">
        <v>2009</v>
      </c>
      <c r="B14" s="63">
        <v>4400.1000000000004</v>
      </c>
      <c r="C14" s="63">
        <v>40325.5</v>
      </c>
      <c r="D14" s="63" t="s">
        <v>295</v>
      </c>
      <c r="E14" s="63">
        <v>584952.80000000005</v>
      </c>
      <c r="F14" s="63" t="s">
        <v>379</v>
      </c>
      <c r="G14" s="63">
        <v>25409.8</v>
      </c>
      <c r="H14" s="63">
        <v>1028.2</v>
      </c>
      <c r="I14" s="63">
        <v>44755.7</v>
      </c>
    </row>
    <row r="15" spans="1:9" x14ac:dyDescent="0.2">
      <c r="A15" s="180">
        <v>2010</v>
      </c>
      <c r="B15" s="63">
        <v>5391.4</v>
      </c>
      <c r="C15" s="63">
        <v>44061.5</v>
      </c>
      <c r="D15" s="63" t="s">
        <v>295</v>
      </c>
      <c r="E15" s="63">
        <v>613459.30000000005</v>
      </c>
      <c r="F15" s="63" t="s">
        <v>295</v>
      </c>
      <c r="G15" s="63">
        <v>24106.3</v>
      </c>
      <c r="H15" s="63">
        <v>950.1</v>
      </c>
      <c r="I15" s="63">
        <v>46354.2</v>
      </c>
    </row>
    <row r="16" spans="1:9" x14ac:dyDescent="0.2">
      <c r="A16" s="180">
        <v>2011</v>
      </c>
      <c r="B16" s="63">
        <v>5344.2240000000002</v>
      </c>
      <c r="C16" s="63">
        <v>44795.516000000003</v>
      </c>
      <c r="D16" s="63">
        <v>19738.719000000001</v>
      </c>
      <c r="E16" s="63">
        <v>645688.34299999999</v>
      </c>
      <c r="F16" s="63" t="s">
        <v>295</v>
      </c>
      <c r="G16" s="63">
        <v>21913.781999999999</v>
      </c>
      <c r="H16" s="63">
        <v>1016.633</v>
      </c>
      <c r="I16" s="63">
        <v>47187.769</v>
      </c>
    </row>
    <row r="17" spans="1:9" x14ac:dyDescent="0.2">
      <c r="A17" s="180">
        <v>2012</v>
      </c>
      <c r="B17" s="63">
        <v>5309.9319999999998</v>
      </c>
      <c r="C17" s="63">
        <v>46555.794999999998</v>
      </c>
      <c r="D17" s="63">
        <v>21269.181</v>
      </c>
      <c r="E17" s="63">
        <v>647519.69700000004</v>
      </c>
      <c r="F17" s="63" t="s">
        <v>295</v>
      </c>
      <c r="G17" s="63">
        <v>22827.353999999999</v>
      </c>
      <c r="H17" s="63">
        <v>974.62800000000004</v>
      </c>
      <c r="I17" s="63">
        <v>47681.762999999999</v>
      </c>
    </row>
    <row r="18" spans="1:9" x14ac:dyDescent="0.2">
      <c r="A18" s="180">
        <v>2013</v>
      </c>
      <c r="B18" s="63" t="s">
        <v>295</v>
      </c>
      <c r="C18" s="63">
        <v>44213.135000000002</v>
      </c>
      <c r="D18" s="63" t="s">
        <v>295</v>
      </c>
      <c r="E18" s="63">
        <v>654164.85</v>
      </c>
      <c r="F18" s="63" t="s">
        <v>295</v>
      </c>
      <c r="G18" s="63">
        <v>19207.832999999999</v>
      </c>
      <c r="H18" s="63">
        <v>1043.453</v>
      </c>
      <c r="I18" s="63">
        <v>47865.644999999997</v>
      </c>
    </row>
    <row r="19" spans="1:9" x14ac:dyDescent="0.2">
      <c r="A19" s="180">
        <v>2014</v>
      </c>
      <c r="B19" s="63" t="s">
        <v>295</v>
      </c>
      <c r="C19" s="63">
        <v>44761.989000000001</v>
      </c>
      <c r="D19" s="63" t="s">
        <v>295</v>
      </c>
      <c r="E19" s="63">
        <v>673572.10699999996</v>
      </c>
      <c r="F19" s="63" t="s">
        <v>295</v>
      </c>
      <c r="G19" s="63">
        <v>19982.735000000001</v>
      </c>
      <c r="H19" s="63">
        <v>1058.992</v>
      </c>
      <c r="I19" s="63">
        <v>51126.540999999997</v>
      </c>
    </row>
    <row r="20" spans="1:9" x14ac:dyDescent="0.2">
      <c r="A20" s="180">
        <v>2015</v>
      </c>
      <c r="B20" s="63" t="s">
        <v>295</v>
      </c>
      <c r="C20" s="63">
        <v>48006.89</v>
      </c>
      <c r="D20" s="63" t="s">
        <v>295</v>
      </c>
      <c r="E20" s="63">
        <v>682853.30900000001</v>
      </c>
      <c r="F20" s="63" t="s">
        <v>295</v>
      </c>
      <c r="G20" s="63">
        <v>19462.594000000001</v>
      </c>
      <c r="H20" s="63">
        <v>1054.2270000000001</v>
      </c>
      <c r="I20" s="63">
        <v>52322.356</v>
      </c>
    </row>
    <row r="21" spans="1:9" x14ac:dyDescent="0.2">
      <c r="A21" s="180">
        <v>2016</v>
      </c>
      <c r="B21" s="63" t="s">
        <v>295</v>
      </c>
      <c r="C21" s="63">
        <v>44096.993000000002</v>
      </c>
      <c r="D21" s="63" t="s">
        <v>295</v>
      </c>
      <c r="E21" s="63">
        <v>680320.62899999996</v>
      </c>
      <c r="F21" s="63" t="s">
        <v>295</v>
      </c>
      <c r="G21" s="63">
        <v>16344.11</v>
      </c>
      <c r="H21" s="63">
        <v>1081.107</v>
      </c>
      <c r="I21" s="63">
        <v>56379.125999999997</v>
      </c>
    </row>
    <row r="22" spans="1:9" s="178" customFormat="1" x14ac:dyDescent="0.2">
      <c r="A22" s="180"/>
      <c r="B22" s="63"/>
      <c r="C22" s="63"/>
      <c r="D22" s="63"/>
      <c r="E22" s="63"/>
      <c r="F22" s="63"/>
      <c r="G22" s="63"/>
      <c r="H22" s="63"/>
      <c r="I22" s="63"/>
    </row>
    <row r="23" spans="1:9" x14ac:dyDescent="0.2">
      <c r="A23" s="185">
        <v>2017</v>
      </c>
      <c r="B23" s="63" t="s">
        <v>295</v>
      </c>
      <c r="C23" s="63">
        <v>45739.656000000003</v>
      </c>
      <c r="D23" s="63" t="s">
        <v>295</v>
      </c>
      <c r="E23" s="63">
        <v>677183.38300000003</v>
      </c>
      <c r="F23" s="63" t="s">
        <v>295</v>
      </c>
      <c r="G23" s="63" t="s">
        <v>295</v>
      </c>
      <c r="H23" s="63">
        <v>1109.127</v>
      </c>
      <c r="I23" s="63">
        <v>54469.402000000002</v>
      </c>
    </row>
    <row r="24" spans="1:9" x14ac:dyDescent="0.2">
      <c r="A24" s="181"/>
      <c r="B24" s="63"/>
      <c r="C24" s="63"/>
      <c r="D24" s="63"/>
      <c r="E24" s="63"/>
      <c r="F24" s="63"/>
      <c r="G24" s="63"/>
      <c r="H24" s="63"/>
      <c r="I24" s="63"/>
    </row>
    <row r="25" spans="1:9" ht="15.75" customHeight="1" x14ac:dyDescent="0.2">
      <c r="A25" s="178" t="s">
        <v>136</v>
      </c>
      <c r="B25" s="63"/>
      <c r="C25" s="63"/>
      <c r="D25" s="63"/>
      <c r="E25" s="63"/>
      <c r="F25" s="63"/>
      <c r="G25" s="63"/>
      <c r="H25" s="63"/>
      <c r="I25" s="63"/>
    </row>
    <row r="26" spans="1:9" ht="12.75" customHeight="1" x14ac:dyDescent="0.2">
      <c r="A26" s="75" t="s">
        <v>31</v>
      </c>
      <c r="B26" s="63" t="s">
        <v>295</v>
      </c>
      <c r="C26" s="63">
        <v>3685.002</v>
      </c>
      <c r="D26" s="63" t="s">
        <v>295</v>
      </c>
      <c r="E26" s="63">
        <v>57912.644999999997</v>
      </c>
      <c r="F26" s="63" t="s">
        <v>295</v>
      </c>
      <c r="G26" s="63" t="s">
        <v>295</v>
      </c>
      <c r="H26" s="63" t="s">
        <v>296</v>
      </c>
      <c r="I26" s="63">
        <v>4690.8689999999997</v>
      </c>
    </row>
    <row r="27" spans="1:9" x14ac:dyDescent="0.2">
      <c r="A27" s="68" t="s">
        <v>48</v>
      </c>
      <c r="B27" s="63" t="s">
        <v>295</v>
      </c>
      <c r="C27" s="63">
        <v>3857.8130000000001</v>
      </c>
      <c r="D27" s="63" t="s">
        <v>295</v>
      </c>
      <c r="E27" s="63">
        <v>53957.071000000004</v>
      </c>
      <c r="F27" s="63" t="s">
        <v>295</v>
      </c>
      <c r="G27" s="63" t="s">
        <v>295</v>
      </c>
      <c r="H27" s="63" t="s">
        <v>296</v>
      </c>
      <c r="I27" s="63">
        <v>4239.6040000000003</v>
      </c>
    </row>
    <row r="28" spans="1:9" x14ac:dyDescent="0.2">
      <c r="A28" s="68" t="s">
        <v>49</v>
      </c>
      <c r="B28" s="63" t="s">
        <v>295</v>
      </c>
      <c r="C28" s="63">
        <v>4968.2020000000002</v>
      </c>
      <c r="D28" s="63" t="s">
        <v>295</v>
      </c>
      <c r="E28" s="63">
        <v>60391.813999999998</v>
      </c>
      <c r="F28" s="63" t="s">
        <v>295</v>
      </c>
      <c r="G28" s="63" t="s">
        <v>295</v>
      </c>
      <c r="H28" s="63" t="s">
        <v>295</v>
      </c>
      <c r="I28" s="63">
        <v>4613.95</v>
      </c>
    </row>
    <row r="29" spans="1:9" x14ac:dyDescent="0.2">
      <c r="A29" s="68" t="s">
        <v>50</v>
      </c>
      <c r="B29" s="63" t="s">
        <v>295</v>
      </c>
      <c r="C29" s="63">
        <v>3860.5720000000001</v>
      </c>
      <c r="D29" s="63" t="s">
        <v>295</v>
      </c>
      <c r="E29" s="63">
        <v>52771.73</v>
      </c>
      <c r="F29" s="63" t="s">
        <v>295</v>
      </c>
      <c r="G29" s="63">
        <v>819.79100000000005</v>
      </c>
      <c r="H29" s="63">
        <v>215.36500000000001</v>
      </c>
      <c r="I29" s="63">
        <v>3683.5810000000001</v>
      </c>
    </row>
    <row r="30" spans="1:9" x14ac:dyDescent="0.2">
      <c r="A30" s="68" t="s">
        <v>51</v>
      </c>
      <c r="B30" s="63" t="s">
        <v>295</v>
      </c>
      <c r="C30" s="63">
        <v>4019.8879999999999</v>
      </c>
      <c r="D30" s="63" t="s">
        <v>295</v>
      </c>
      <c r="E30" s="63">
        <v>59771.565000000002</v>
      </c>
      <c r="F30" s="63" t="s">
        <v>295</v>
      </c>
      <c r="G30" s="63">
        <v>1008.001</v>
      </c>
      <c r="H30" s="63">
        <v>309.55399999999997</v>
      </c>
      <c r="I30" s="63">
        <v>5120.9840000000004</v>
      </c>
    </row>
    <row r="31" spans="1:9" x14ac:dyDescent="0.2">
      <c r="A31" s="68" t="s">
        <v>95</v>
      </c>
      <c r="B31" s="63" t="s">
        <v>295</v>
      </c>
      <c r="C31" s="63">
        <v>4495.2269999999999</v>
      </c>
      <c r="D31" s="63" t="s">
        <v>295</v>
      </c>
      <c r="E31" s="63">
        <v>56534.906000000003</v>
      </c>
      <c r="F31" s="63" t="s">
        <v>295</v>
      </c>
      <c r="G31" s="63">
        <v>1168.076</v>
      </c>
      <c r="H31" s="63">
        <v>259.24299999999999</v>
      </c>
      <c r="I31" s="63">
        <v>4712.9049999999997</v>
      </c>
    </row>
    <row r="32" spans="1:9" x14ac:dyDescent="0.2">
      <c r="A32" s="68" t="s">
        <v>96</v>
      </c>
      <c r="B32" s="63" t="s">
        <v>295</v>
      </c>
      <c r="C32" s="63">
        <v>3466.5990000000002</v>
      </c>
      <c r="D32" s="63" t="s">
        <v>295</v>
      </c>
      <c r="E32" s="63">
        <v>57003.24</v>
      </c>
      <c r="F32" s="63" t="s">
        <v>295</v>
      </c>
      <c r="G32" s="63">
        <v>1364.2629999999999</v>
      </c>
      <c r="H32" s="63">
        <v>212.072</v>
      </c>
      <c r="I32" s="63">
        <v>4541.3680000000004</v>
      </c>
    </row>
    <row r="33" spans="1:9" x14ac:dyDescent="0.2">
      <c r="A33" s="68" t="s">
        <v>54</v>
      </c>
      <c r="B33" s="63" t="s">
        <v>295</v>
      </c>
      <c r="C33" s="63">
        <v>3584.3960000000002</v>
      </c>
      <c r="D33" s="63" t="s">
        <v>295</v>
      </c>
      <c r="E33" s="63">
        <v>59331.550999999999</v>
      </c>
      <c r="F33" s="63" t="s">
        <v>295</v>
      </c>
      <c r="G33" s="63">
        <v>1058.0609999999999</v>
      </c>
      <c r="H33" s="63">
        <v>91.918999999999997</v>
      </c>
      <c r="I33" s="63">
        <v>4681.6220000000003</v>
      </c>
    </row>
    <row r="34" spans="1:9" x14ac:dyDescent="0.2">
      <c r="A34" s="68" t="s">
        <v>55</v>
      </c>
      <c r="B34" s="63" t="s">
        <v>295</v>
      </c>
      <c r="C34" s="63">
        <v>3633.1610000000001</v>
      </c>
      <c r="D34" s="63" t="s">
        <v>295</v>
      </c>
      <c r="E34" s="63">
        <v>56065.959000000003</v>
      </c>
      <c r="F34" s="63" t="s">
        <v>295</v>
      </c>
      <c r="G34" s="63">
        <v>1006.324</v>
      </c>
      <c r="H34" s="63" t="s">
        <v>295</v>
      </c>
      <c r="I34" s="63">
        <v>4326.3230000000003</v>
      </c>
    </row>
    <row r="35" spans="1:9" x14ac:dyDescent="0.2">
      <c r="A35" s="68" t="s">
        <v>97</v>
      </c>
      <c r="B35" s="63" t="s">
        <v>295</v>
      </c>
      <c r="C35" s="63">
        <v>3556.886</v>
      </c>
      <c r="D35" s="63" t="s">
        <v>295</v>
      </c>
      <c r="E35" s="63">
        <v>56590.593999999997</v>
      </c>
      <c r="F35" s="63" t="s">
        <v>295</v>
      </c>
      <c r="G35" s="63" t="s">
        <v>295</v>
      </c>
      <c r="H35" s="63" t="s">
        <v>296</v>
      </c>
      <c r="I35" s="63">
        <v>4827.835</v>
      </c>
    </row>
    <row r="36" spans="1:9" x14ac:dyDescent="0.2">
      <c r="A36" s="68" t="s">
        <v>57</v>
      </c>
      <c r="B36" s="63" t="s">
        <v>295</v>
      </c>
      <c r="C36" s="63">
        <v>2692.3519999999999</v>
      </c>
      <c r="D36" s="63" t="s">
        <v>295</v>
      </c>
      <c r="E36" s="63">
        <v>52064.09</v>
      </c>
      <c r="F36" s="63" t="s">
        <v>295</v>
      </c>
      <c r="G36" s="63" t="s">
        <v>295</v>
      </c>
      <c r="H36" s="63" t="s">
        <v>296</v>
      </c>
      <c r="I36" s="63">
        <v>5044.5559999999996</v>
      </c>
    </row>
    <row r="37" spans="1:9" x14ac:dyDescent="0.2">
      <c r="A37" s="68" t="s">
        <v>58</v>
      </c>
      <c r="B37" s="63" t="s">
        <v>295</v>
      </c>
      <c r="C37" s="63">
        <v>3919.558</v>
      </c>
      <c r="D37" s="63" t="s">
        <v>295</v>
      </c>
      <c r="E37" s="63">
        <v>54788.218000000001</v>
      </c>
      <c r="F37" s="63" t="s">
        <v>295</v>
      </c>
      <c r="G37" s="63" t="s">
        <v>295</v>
      </c>
      <c r="H37" s="63" t="s">
        <v>296</v>
      </c>
      <c r="I37" s="63">
        <v>3985.8049999999998</v>
      </c>
    </row>
    <row r="38" spans="1:9" x14ac:dyDescent="0.2">
      <c r="A38" s="70"/>
      <c r="B38" s="660"/>
      <c r="C38" s="660"/>
      <c r="D38" s="660"/>
      <c r="E38" s="660"/>
      <c r="F38" s="660"/>
      <c r="G38" s="660"/>
      <c r="H38" s="660"/>
      <c r="I38" s="660"/>
    </row>
    <row r="39" spans="1:9" x14ac:dyDescent="0.2">
      <c r="A39" s="174" t="s">
        <v>137</v>
      </c>
      <c r="B39" s="182"/>
      <c r="C39" s="182"/>
      <c r="D39" s="182"/>
      <c r="E39" s="182"/>
      <c r="F39" s="182"/>
      <c r="G39" s="182"/>
      <c r="H39" s="182"/>
      <c r="I39" s="182"/>
    </row>
    <row r="40" spans="1:9" x14ac:dyDescent="0.2">
      <c r="G40" s="183"/>
      <c r="H40" s="183"/>
      <c r="I40" s="183"/>
    </row>
    <row r="41" spans="1:9" ht="14.25" customHeight="1" x14ac:dyDescent="0.2">
      <c r="A41" s="748" t="s">
        <v>82</v>
      </c>
      <c r="B41" s="751" t="s">
        <v>84</v>
      </c>
      <c r="C41" s="752"/>
      <c r="D41" s="752"/>
      <c r="E41" s="752"/>
      <c r="F41" s="753"/>
      <c r="G41" s="742" t="s">
        <v>85</v>
      </c>
      <c r="H41" s="742" t="s">
        <v>86</v>
      </c>
      <c r="I41" s="742" t="s">
        <v>138</v>
      </c>
    </row>
    <row r="42" spans="1:9" ht="12.75" customHeight="1" x14ac:dyDescent="0.2">
      <c r="A42" s="749"/>
      <c r="B42" s="737" t="s">
        <v>88</v>
      </c>
      <c r="C42" s="738"/>
      <c r="D42" s="737" t="s">
        <v>89</v>
      </c>
      <c r="E42" s="738"/>
      <c r="F42" s="739" t="s">
        <v>133</v>
      </c>
      <c r="G42" s="754"/>
      <c r="H42" s="754"/>
      <c r="I42" s="754"/>
    </row>
    <row r="43" spans="1:9" ht="49.5" customHeight="1" x14ac:dyDescent="0.2">
      <c r="A43" s="749"/>
      <c r="B43" s="742" t="s">
        <v>134</v>
      </c>
      <c r="C43" s="742" t="s">
        <v>99</v>
      </c>
      <c r="D43" s="742" t="s">
        <v>134</v>
      </c>
      <c r="E43" s="742" t="s">
        <v>135</v>
      </c>
      <c r="F43" s="740"/>
      <c r="G43" s="743"/>
      <c r="H43" s="743"/>
      <c r="I43" s="743"/>
    </row>
    <row r="44" spans="1:9" ht="15" customHeight="1" x14ac:dyDescent="0.2">
      <c r="A44" s="749"/>
      <c r="B44" s="743"/>
      <c r="C44" s="743"/>
      <c r="D44" s="743"/>
      <c r="E44" s="743"/>
      <c r="F44" s="741"/>
      <c r="G44" s="744" t="s">
        <v>101</v>
      </c>
      <c r="H44" s="745"/>
      <c r="I44" s="745"/>
    </row>
    <row r="45" spans="1:9" ht="15" customHeight="1" x14ac:dyDescent="0.2">
      <c r="A45" s="750"/>
      <c r="B45" s="737" t="s">
        <v>131</v>
      </c>
      <c r="C45" s="755"/>
      <c r="D45" s="755"/>
      <c r="E45" s="755"/>
      <c r="F45" s="755"/>
      <c r="G45" s="755"/>
      <c r="H45" s="755"/>
      <c r="I45" s="755"/>
    </row>
    <row r="46" spans="1:9" ht="15" customHeight="1" x14ac:dyDescent="0.2">
      <c r="A46" s="178"/>
      <c r="B46" s="179"/>
      <c r="C46" s="179"/>
      <c r="D46" s="179"/>
      <c r="E46" s="179"/>
      <c r="F46" s="179"/>
      <c r="G46" s="184"/>
      <c r="H46" s="184"/>
      <c r="I46" s="184"/>
    </row>
    <row r="47" spans="1:9" x14ac:dyDescent="0.2">
      <c r="A47" s="179"/>
      <c r="B47" s="178"/>
      <c r="C47" s="179"/>
      <c r="D47" s="179"/>
      <c r="E47" s="179"/>
      <c r="F47" s="179"/>
      <c r="G47" s="179"/>
      <c r="H47" s="179"/>
      <c r="I47" s="179"/>
    </row>
    <row r="48" spans="1:9" x14ac:dyDescent="0.2">
      <c r="A48" s="180">
        <v>2008</v>
      </c>
      <c r="B48" s="635">
        <v>-6.5432072087646178</v>
      </c>
      <c r="C48" s="635">
        <v>-6.3726768484780107</v>
      </c>
      <c r="D48" s="635" t="s">
        <v>295</v>
      </c>
      <c r="E48" s="635">
        <v>11.738166898423904</v>
      </c>
      <c r="F48" s="635" t="s">
        <v>379</v>
      </c>
      <c r="G48" s="635">
        <v>4.4172398824629324</v>
      </c>
      <c r="H48" s="635">
        <v>0.72778732437077187</v>
      </c>
      <c r="I48" s="635">
        <v>1.4556071628031857</v>
      </c>
    </row>
    <row r="49" spans="1:15" x14ac:dyDescent="0.2">
      <c r="A49" s="180">
        <v>2009</v>
      </c>
      <c r="B49" s="635">
        <v>1.7387685264399346</v>
      </c>
      <c r="C49" s="635">
        <v>1.1843376365940257</v>
      </c>
      <c r="D49" s="483" t="s">
        <v>295</v>
      </c>
      <c r="E49" s="635">
        <v>7.3519836209864593</v>
      </c>
      <c r="F49" s="635" t="s">
        <v>379</v>
      </c>
      <c r="G49" s="635">
        <v>1.5713503379742273</v>
      </c>
      <c r="H49" s="635">
        <v>3.1811339688911233</v>
      </c>
      <c r="I49" s="635">
        <v>3.9534440790084884</v>
      </c>
    </row>
    <row r="50" spans="1:15" x14ac:dyDescent="0.2">
      <c r="A50" s="180">
        <v>2010</v>
      </c>
      <c r="B50" s="635">
        <v>22.52903343105837</v>
      </c>
      <c r="C50" s="635">
        <v>9.2646092422908577</v>
      </c>
      <c r="D50" s="483" t="s">
        <v>295</v>
      </c>
      <c r="E50" s="635">
        <v>4.8732991790106821</v>
      </c>
      <c r="F50" s="483" t="s">
        <v>295</v>
      </c>
      <c r="G50" s="635">
        <v>-5.1299105069697521</v>
      </c>
      <c r="H50" s="635">
        <v>-7.5957984827854528</v>
      </c>
      <c r="I50" s="635">
        <v>3.5716121075080944</v>
      </c>
    </row>
    <row r="51" spans="1:15" x14ac:dyDescent="0.2">
      <c r="A51" s="180">
        <v>2011</v>
      </c>
      <c r="B51" s="635">
        <v>-0.8750231850725132</v>
      </c>
      <c r="C51" s="635">
        <v>1.6658897223199465</v>
      </c>
      <c r="D51" s="483" t="s">
        <v>295</v>
      </c>
      <c r="E51" s="635">
        <v>5.2536562735294652</v>
      </c>
      <c r="F51" s="483" t="s">
        <v>295</v>
      </c>
      <c r="G51" s="635">
        <v>-9.0952074768836368</v>
      </c>
      <c r="H51" s="635">
        <v>7.002736554046944</v>
      </c>
      <c r="I51" s="635">
        <v>1.7982599203524237</v>
      </c>
    </row>
    <row r="52" spans="1:15" x14ac:dyDescent="0.2">
      <c r="A52" s="180">
        <v>2012</v>
      </c>
      <c r="B52" s="635">
        <v>-0.6416647206404591</v>
      </c>
      <c r="C52" s="635">
        <v>3.9295875060351904</v>
      </c>
      <c r="D52" s="635">
        <v>7.7536034633250486</v>
      </c>
      <c r="E52" s="635">
        <v>0.28362816517504486</v>
      </c>
      <c r="F52" s="483" t="s">
        <v>295</v>
      </c>
      <c r="G52" s="635">
        <v>4.168938068289628</v>
      </c>
      <c r="H52" s="635">
        <v>-4.1317761670140545</v>
      </c>
      <c r="I52" s="635">
        <v>1.0468687341416771</v>
      </c>
    </row>
    <row r="53" spans="1:15" x14ac:dyDescent="0.2">
      <c r="A53" s="180">
        <v>2013</v>
      </c>
      <c r="B53" s="483" t="s">
        <v>295</v>
      </c>
      <c r="C53" s="635">
        <v>-5.0319407068443285</v>
      </c>
      <c r="D53" s="483" t="s">
        <v>295</v>
      </c>
      <c r="E53" s="635">
        <v>1.0262472370782463</v>
      </c>
      <c r="F53" s="483" t="s">
        <v>295</v>
      </c>
      <c r="G53" s="635">
        <v>-15.856068995118754</v>
      </c>
      <c r="H53" s="635">
        <v>7.0616686571697018</v>
      </c>
      <c r="I53" s="635">
        <v>0.38564429759025015</v>
      </c>
    </row>
    <row r="54" spans="1:15" x14ac:dyDescent="0.2">
      <c r="A54" s="180">
        <v>2014</v>
      </c>
      <c r="B54" s="483" t="s">
        <v>295</v>
      </c>
      <c r="C54" s="635">
        <v>1.2413822272498871</v>
      </c>
      <c r="D54" s="483" t="s">
        <v>295</v>
      </c>
      <c r="E54" s="635">
        <v>2.966722684656625</v>
      </c>
      <c r="F54" s="483" t="s">
        <v>295</v>
      </c>
      <c r="G54" s="635">
        <v>4.0343020475032336</v>
      </c>
      <c r="H54" s="635">
        <v>1.489190217479847</v>
      </c>
      <c r="I54" s="635">
        <v>6.8126022327704998</v>
      </c>
    </row>
    <row r="55" spans="1:15" x14ac:dyDescent="0.2">
      <c r="A55" s="180">
        <v>2015</v>
      </c>
      <c r="B55" s="483" t="s">
        <v>295</v>
      </c>
      <c r="C55" s="635">
        <v>7.2492332724535498</v>
      </c>
      <c r="D55" s="483" t="s">
        <v>295</v>
      </c>
      <c r="E55" s="635">
        <v>1.3779077107775854</v>
      </c>
      <c r="F55" s="483" t="s">
        <v>295</v>
      </c>
      <c r="G55" s="635">
        <v>-2.6029519983125411</v>
      </c>
      <c r="H55" s="635">
        <v>-0.44995618474925902</v>
      </c>
      <c r="I55" s="635">
        <v>2.3389319453471384</v>
      </c>
    </row>
    <row r="56" spans="1:15" x14ac:dyDescent="0.2">
      <c r="A56" s="180">
        <v>2016</v>
      </c>
      <c r="B56" s="483" t="s">
        <v>295</v>
      </c>
      <c r="C56" s="635">
        <v>-8.144449682118541</v>
      </c>
      <c r="D56" s="483" t="s">
        <v>295</v>
      </c>
      <c r="E56" s="635">
        <v>-0.37089664304461201</v>
      </c>
      <c r="F56" s="483" t="s">
        <v>295</v>
      </c>
      <c r="G56" s="635">
        <v>-16.022961790190969</v>
      </c>
      <c r="H56" s="635">
        <v>2.5497354933994179</v>
      </c>
      <c r="I56" s="635">
        <v>7.7534161496856084</v>
      </c>
    </row>
    <row r="57" spans="1:15" x14ac:dyDescent="0.2">
      <c r="A57" s="180"/>
      <c r="B57" s="587"/>
      <c r="C57" s="561"/>
      <c r="D57" s="588"/>
      <c r="E57" s="561"/>
      <c r="F57" s="588"/>
      <c r="G57" s="562"/>
      <c r="H57" s="562"/>
      <c r="I57" s="562"/>
    </row>
    <row r="58" spans="1:15" x14ac:dyDescent="0.2">
      <c r="A58" s="185">
        <v>2017</v>
      </c>
      <c r="B58" s="483" t="s">
        <v>295</v>
      </c>
      <c r="C58" s="635">
        <v>3.7251134107942474</v>
      </c>
      <c r="D58" s="483" t="s">
        <v>295</v>
      </c>
      <c r="E58" s="635">
        <v>-0.46114227119811863</v>
      </c>
      <c r="F58" s="483" t="s">
        <v>295</v>
      </c>
      <c r="G58" s="483" t="s">
        <v>295</v>
      </c>
      <c r="H58" s="635">
        <v>2.5917878618860097</v>
      </c>
      <c r="I58" s="635">
        <v>-3.3872891183165819</v>
      </c>
      <c r="K58" s="186" t="s">
        <v>132</v>
      </c>
      <c r="M58" s="186" t="s">
        <v>132</v>
      </c>
      <c r="O58" s="186" t="s">
        <v>132</v>
      </c>
    </row>
    <row r="59" spans="1:15" x14ac:dyDescent="0.2">
      <c r="A59" s="181"/>
      <c r="B59" s="659"/>
      <c r="C59" s="659"/>
      <c r="D59" s="661"/>
      <c r="E59" s="659"/>
      <c r="F59" s="659"/>
      <c r="G59" s="659"/>
      <c r="H59" s="659"/>
      <c r="I59" s="659"/>
      <c r="K59" s="186"/>
      <c r="M59" s="186"/>
      <c r="O59" s="186"/>
    </row>
    <row r="60" spans="1:15" ht="15.75" customHeight="1" x14ac:dyDescent="0.2">
      <c r="A60" s="175" t="s">
        <v>136</v>
      </c>
      <c r="B60" s="187"/>
      <c r="C60" s="188"/>
      <c r="D60" s="188"/>
      <c r="E60" s="188"/>
      <c r="F60" s="188"/>
      <c r="G60" s="188"/>
      <c r="H60" s="188"/>
      <c r="I60" s="188"/>
    </row>
    <row r="61" spans="1:15" x14ac:dyDescent="0.2">
      <c r="A61" s="75" t="s">
        <v>31</v>
      </c>
      <c r="B61" s="483" t="s">
        <v>295</v>
      </c>
      <c r="C61" s="635">
        <v>-0.17964944520502305</v>
      </c>
      <c r="D61" s="483" t="s">
        <v>295</v>
      </c>
      <c r="E61" s="635">
        <v>6.342776897167834</v>
      </c>
      <c r="F61" s="483" t="s">
        <v>295</v>
      </c>
      <c r="G61" s="483" t="s">
        <v>295</v>
      </c>
      <c r="H61" s="635" t="s">
        <v>296</v>
      </c>
      <c r="I61" s="635">
        <v>9.6896218466860589</v>
      </c>
    </row>
    <row r="62" spans="1:15" x14ac:dyDescent="0.2">
      <c r="A62" s="68" t="s">
        <v>48</v>
      </c>
      <c r="B62" s="483" t="s">
        <v>295</v>
      </c>
      <c r="C62" s="635">
        <v>-16.592335549429759</v>
      </c>
      <c r="D62" s="483" t="s">
        <v>295</v>
      </c>
      <c r="E62" s="635">
        <v>-0.79099208325771819</v>
      </c>
      <c r="F62" s="483" t="s">
        <v>295</v>
      </c>
      <c r="G62" s="483" t="s">
        <v>295</v>
      </c>
      <c r="H62" s="635" t="s">
        <v>296</v>
      </c>
      <c r="I62" s="635">
        <v>-5.7071412828006878</v>
      </c>
    </row>
    <row r="63" spans="1:15" x14ac:dyDescent="0.2">
      <c r="A63" s="68" t="s">
        <v>49</v>
      </c>
      <c r="B63" s="483" t="s">
        <v>295</v>
      </c>
      <c r="C63" s="635">
        <v>1.0056032653897675</v>
      </c>
      <c r="D63" s="483" t="s">
        <v>295</v>
      </c>
      <c r="E63" s="635">
        <v>3.2389843859273579</v>
      </c>
      <c r="F63" s="483" t="s">
        <v>295</v>
      </c>
      <c r="G63" s="483" t="s">
        <v>295</v>
      </c>
      <c r="H63" s="483" t="s">
        <v>295</v>
      </c>
      <c r="I63" s="635">
        <v>0.46745964382658445</v>
      </c>
    </row>
    <row r="64" spans="1:15" x14ac:dyDescent="0.2">
      <c r="A64" s="68" t="s">
        <v>50</v>
      </c>
      <c r="B64" s="483" t="s">
        <v>295</v>
      </c>
      <c r="C64" s="635">
        <v>-12.927199655188668</v>
      </c>
      <c r="D64" s="483" t="s">
        <v>295</v>
      </c>
      <c r="E64" s="635">
        <v>-8.4598218575861228</v>
      </c>
      <c r="F64" s="483" t="s">
        <v>295</v>
      </c>
      <c r="G64" s="483" t="s">
        <v>295</v>
      </c>
      <c r="H64" s="635">
        <v>5.1823163405843111</v>
      </c>
      <c r="I64" s="635">
        <v>-22.372563461431067</v>
      </c>
    </row>
    <row r="65" spans="1:16" x14ac:dyDescent="0.2">
      <c r="A65" s="68" t="s">
        <v>51</v>
      </c>
      <c r="B65" s="483" t="s">
        <v>295</v>
      </c>
      <c r="C65" s="635">
        <v>-15.828952966756116</v>
      </c>
      <c r="D65" s="483" t="s">
        <v>295</v>
      </c>
      <c r="E65" s="635">
        <v>2.6689500705987292</v>
      </c>
      <c r="F65" s="483" t="s">
        <v>295</v>
      </c>
      <c r="G65" s="635">
        <v>-18.809578849271904</v>
      </c>
      <c r="H65" s="635">
        <v>3.4204653276136252</v>
      </c>
      <c r="I65" s="635">
        <v>1.9332139298412259</v>
      </c>
    </row>
    <row r="66" spans="1:16" x14ac:dyDescent="0.2">
      <c r="A66" s="68" t="s">
        <v>95</v>
      </c>
      <c r="B66" s="483" t="s">
        <v>295</v>
      </c>
      <c r="C66" s="635">
        <v>13.924898518189426</v>
      </c>
      <c r="D66" s="483" t="s">
        <v>295</v>
      </c>
      <c r="E66" s="635">
        <v>0.38886700440898481</v>
      </c>
      <c r="F66" s="483" t="s">
        <v>295</v>
      </c>
      <c r="G66" s="635">
        <v>-11.55542532030678</v>
      </c>
      <c r="H66" s="635">
        <v>-10.713313977316954</v>
      </c>
      <c r="I66" s="635">
        <v>-6.3035539760459907</v>
      </c>
    </row>
    <row r="67" spans="1:16" x14ac:dyDescent="0.2">
      <c r="A67" s="68" t="s">
        <v>96</v>
      </c>
      <c r="B67" s="483" t="s">
        <v>295</v>
      </c>
      <c r="C67" s="635">
        <v>44.099388951240805</v>
      </c>
      <c r="D67" s="483" t="s">
        <v>295</v>
      </c>
      <c r="E67" s="635">
        <v>0.42321044515378353</v>
      </c>
      <c r="F67" s="483" t="s">
        <v>295</v>
      </c>
      <c r="G67" s="635">
        <v>23.557871265562891</v>
      </c>
      <c r="H67" s="635">
        <v>23.689597853664228</v>
      </c>
      <c r="I67" s="635">
        <v>-3.0334075468890401E-2</v>
      </c>
    </row>
    <row r="68" spans="1:16" x14ac:dyDescent="0.2">
      <c r="A68" s="68" t="s">
        <v>54</v>
      </c>
      <c r="B68" s="483" t="s">
        <v>295</v>
      </c>
      <c r="C68" s="635">
        <v>13.197052906828022</v>
      </c>
      <c r="D68" s="483" t="s">
        <v>295</v>
      </c>
      <c r="E68" s="635">
        <v>1.7280229664425977</v>
      </c>
      <c r="F68" s="483" t="s">
        <v>295</v>
      </c>
      <c r="G68" s="635">
        <v>-22.954011730995386</v>
      </c>
      <c r="H68" s="483" t="s">
        <v>295</v>
      </c>
      <c r="I68" s="635">
        <v>-6.3966144908620359</v>
      </c>
    </row>
    <row r="69" spans="1:16" x14ac:dyDescent="0.2">
      <c r="A69" s="68" t="s">
        <v>55</v>
      </c>
      <c r="B69" s="483" t="s">
        <v>295</v>
      </c>
      <c r="C69" s="635">
        <v>-8.59353752492936</v>
      </c>
      <c r="D69" s="483" t="s">
        <v>295</v>
      </c>
      <c r="E69" s="635">
        <v>-3.0564374101722547</v>
      </c>
      <c r="F69" s="483" t="s">
        <v>295</v>
      </c>
      <c r="G69" s="635">
        <v>-28.85555115660879</v>
      </c>
      <c r="H69" s="483" t="s">
        <v>295</v>
      </c>
      <c r="I69" s="635">
        <v>-7.3397462463726306</v>
      </c>
    </row>
    <row r="70" spans="1:16" x14ac:dyDescent="0.2">
      <c r="A70" s="68" t="s">
        <v>97</v>
      </c>
      <c r="B70" s="483" t="s">
        <v>295</v>
      </c>
      <c r="C70" s="635">
        <v>9.1177103996161577</v>
      </c>
      <c r="D70" s="483" t="s">
        <v>295</v>
      </c>
      <c r="E70" s="635">
        <v>0.53941432346318707</v>
      </c>
      <c r="F70" s="483" t="s">
        <v>295</v>
      </c>
      <c r="G70" s="483" t="s">
        <v>295</v>
      </c>
      <c r="H70" s="635" t="s">
        <v>296</v>
      </c>
      <c r="I70" s="635">
        <v>1.1135224480529327</v>
      </c>
    </row>
    <row r="71" spans="1:16" x14ac:dyDescent="0.2">
      <c r="A71" s="68" t="s">
        <v>57</v>
      </c>
      <c r="B71" s="483" t="s">
        <v>295</v>
      </c>
      <c r="C71" s="635">
        <v>46.83933121574924</v>
      </c>
      <c r="D71" s="483" t="s">
        <v>295</v>
      </c>
      <c r="E71" s="635">
        <v>-4.2261411448249122</v>
      </c>
      <c r="F71" s="483" t="s">
        <v>295</v>
      </c>
      <c r="G71" s="483" t="s">
        <v>295</v>
      </c>
      <c r="H71" s="635" t="s">
        <v>296</v>
      </c>
      <c r="I71" s="635">
        <v>5.063113186779086</v>
      </c>
    </row>
    <row r="72" spans="1:16" x14ac:dyDescent="0.2">
      <c r="A72" s="68" t="s">
        <v>58</v>
      </c>
      <c r="B72" s="483" t="s">
        <v>295</v>
      </c>
      <c r="C72" s="635">
        <v>27.845761484013074</v>
      </c>
      <c r="D72" s="483" t="s">
        <v>295</v>
      </c>
      <c r="E72" s="635">
        <v>-4.2609709591835463</v>
      </c>
      <c r="F72" s="483" t="s">
        <v>295</v>
      </c>
      <c r="G72" s="483" t="s">
        <v>295</v>
      </c>
      <c r="H72" s="635" t="s">
        <v>296</v>
      </c>
      <c r="I72" s="635">
        <v>-9.9348159188623484</v>
      </c>
    </row>
    <row r="73" spans="1:16" x14ac:dyDescent="0.2">
      <c r="J73" s="662"/>
      <c r="K73" s="662"/>
      <c r="L73" s="662"/>
      <c r="M73" s="662"/>
      <c r="N73" s="662"/>
      <c r="O73" s="662"/>
      <c r="P73" s="662"/>
    </row>
    <row r="74" spans="1:16" x14ac:dyDescent="0.2">
      <c r="A74" s="663"/>
      <c r="B74" s="662"/>
      <c r="C74" s="662"/>
      <c r="D74" s="662"/>
      <c r="E74" s="662"/>
      <c r="F74" s="662"/>
      <c r="G74" s="662"/>
      <c r="H74" s="662"/>
      <c r="I74" s="662"/>
      <c r="J74" s="662"/>
      <c r="K74" s="662"/>
      <c r="L74" s="662"/>
      <c r="M74" s="662"/>
      <c r="N74" s="662"/>
      <c r="O74" s="662"/>
      <c r="P74" s="662"/>
    </row>
    <row r="75" spans="1:16" x14ac:dyDescent="0.2">
      <c r="B75" s="662"/>
      <c r="C75" s="662"/>
      <c r="D75" s="662"/>
      <c r="E75" s="662"/>
      <c r="F75" s="662"/>
      <c r="G75" s="662"/>
      <c r="H75" s="662"/>
      <c r="I75" s="662"/>
    </row>
    <row r="92" spans="1:1" x14ac:dyDescent="0.2">
      <c r="A92" s="662" t="s">
        <v>381</v>
      </c>
    </row>
  </sheetData>
  <mergeCells count="28">
    <mergeCell ref="D6:E6"/>
    <mergeCell ref="F6:F8"/>
    <mergeCell ref="B7:B8"/>
    <mergeCell ref="C7:C8"/>
    <mergeCell ref="D7:D8"/>
    <mergeCell ref="E7:E8"/>
    <mergeCell ref="G8:I8"/>
    <mergeCell ref="B9:I9"/>
    <mergeCell ref="A41:A45"/>
    <mergeCell ref="B41:F41"/>
    <mergeCell ref="G41:G43"/>
    <mergeCell ref="H41:H43"/>
    <mergeCell ref="I41:I43"/>
    <mergeCell ref="B42:C42"/>
    <mergeCell ref="A5:A9"/>
    <mergeCell ref="B5:F5"/>
    <mergeCell ref="G5:G7"/>
    <mergeCell ref="H5:H7"/>
    <mergeCell ref="I5:I7"/>
    <mergeCell ref="B6:C6"/>
    <mergeCell ref="G44:I44"/>
    <mergeCell ref="B45:I45"/>
    <mergeCell ref="D42:E42"/>
    <mergeCell ref="F42:F44"/>
    <mergeCell ref="B43:B44"/>
    <mergeCell ref="C43:C44"/>
    <mergeCell ref="D43:D44"/>
    <mergeCell ref="E43:E44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58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N124"/>
  <sheetViews>
    <sheetView showGridLines="0" zoomScale="70" zoomScaleNormal="70" workbookViewId="0">
      <selection sqref="A1:M1"/>
    </sheetView>
  </sheetViews>
  <sheetFormatPr baseColWidth="10" defaultColWidth="12.7109375" defaultRowHeight="12.75" x14ac:dyDescent="0.2"/>
  <cols>
    <col min="1" max="16384" width="12.7109375" style="190"/>
  </cols>
  <sheetData>
    <row r="1" spans="1:14" ht="20.25" x14ac:dyDescent="0.25">
      <c r="A1" s="757" t="s">
        <v>388</v>
      </c>
      <c r="B1" s="757"/>
      <c r="C1" s="757"/>
      <c r="D1" s="757"/>
      <c r="E1" s="757"/>
      <c r="F1" s="757"/>
      <c r="G1" s="757"/>
      <c r="H1" s="757"/>
      <c r="I1" s="757"/>
      <c r="J1" s="757"/>
      <c r="K1" s="757"/>
      <c r="L1" s="757"/>
      <c r="M1" s="757"/>
      <c r="N1" s="644"/>
    </row>
    <row r="2" spans="1:14" ht="15.75" x14ac:dyDescent="0.25">
      <c r="A2" s="488"/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</row>
    <row r="3" spans="1:14" ht="18" x14ac:dyDescent="0.25">
      <c r="A3" s="756" t="s">
        <v>386</v>
      </c>
      <c r="B3" s="756"/>
      <c r="C3" s="756"/>
      <c r="D3" s="756"/>
      <c r="E3" s="756"/>
      <c r="F3" s="756"/>
      <c r="G3" s="756"/>
      <c r="H3" s="756"/>
      <c r="I3" s="756"/>
      <c r="J3" s="756"/>
      <c r="K3" s="756"/>
      <c r="L3" s="756"/>
      <c r="M3" s="756"/>
      <c r="N3" s="643"/>
    </row>
    <row r="4" spans="1:14" ht="18" x14ac:dyDescent="0.25">
      <c r="A4" s="642"/>
      <c r="B4" s="642"/>
      <c r="C4" s="642"/>
      <c r="D4" s="642"/>
      <c r="E4" s="642"/>
      <c r="F4" s="642"/>
      <c r="G4" s="642"/>
      <c r="H4" s="642"/>
      <c r="I4" s="642"/>
      <c r="J4" s="642"/>
      <c r="K4" s="642"/>
      <c r="L4" s="642"/>
      <c r="M4" s="642"/>
      <c r="N4" s="642"/>
    </row>
    <row r="5" spans="1:14" ht="18" x14ac:dyDescent="0.25">
      <c r="A5" s="756" t="s">
        <v>387</v>
      </c>
      <c r="B5" s="756"/>
      <c r="C5" s="756"/>
      <c r="D5" s="756"/>
      <c r="E5" s="756"/>
      <c r="F5" s="756"/>
      <c r="G5" s="756"/>
      <c r="H5" s="756"/>
      <c r="I5" s="756"/>
      <c r="J5" s="756"/>
      <c r="K5" s="756"/>
      <c r="L5" s="756"/>
      <c r="M5" s="756"/>
      <c r="N5" s="643"/>
    </row>
    <row r="6" spans="1:14" ht="15.75" x14ac:dyDescent="0.25">
      <c r="A6" s="488"/>
      <c r="B6" s="488"/>
      <c r="C6" s="488"/>
      <c r="D6" s="488"/>
      <c r="E6" s="488"/>
      <c r="F6" s="488"/>
      <c r="G6" s="489"/>
      <c r="H6" s="489"/>
      <c r="I6" s="489"/>
      <c r="J6" s="489"/>
      <c r="K6" s="489"/>
      <c r="L6" s="489"/>
      <c r="M6" s="489"/>
      <c r="N6" s="488"/>
    </row>
    <row r="29" s="189" customFormat="1" ht="12" x14ac:dyDescent="0.2"/>
    <row r="59" spans="1:14" ht="18" x14ac:dyDescent="0.25">
      <c r="A59" s="756" t="s">
        <v>389</v>
      </c>
      <c r="B59" s="756"/>
      <c r="C59" s="756"/>
      <c r="D59" s="756"/>
      <c r="E59" s="756"/>
      <c r="F59" s="756"/>
      <c r="G59" s="756"/>
      <c r="H59" s="756"/>
      <c r="I59" s="756"/>
      <c r="J59" s="756"/>
      <c r="K59" s="756"/>
      <c r="L59" s="756"/>
      <c r="M59" s="756"/>
      <c r="N59" s="643"/>
    </row>
    <row r="60" spans="1:14" ht="18" x14ac:dyDescent="0.25">
      <c r="A60" s="756" t="s">
        <v>387</v>
      </c>
      <c r="B60" s="756"/>
      <c r="C60" s="756"/>
      <c r="D60" s="756"/>
      <c r="E60" s="756"/>
      <c r="F60" s="756"/>
      <c r="G60" s="756"/>
      <c r="H60" s="756"/>
      <c r="I60" s="756"/>
      <c r="J60" s="756"/>
      <c r="K60" s="756"/>
      <c r="L60" s="756"/>
      <c r="M60" s="756"/>
      <c r="N60" s="643"/>
    </row>
    <row r="115" spans="1:4" x14ac:dyDescent="0.2">
      <c r="B115" s="86"/>
      <c r="C115" s="86"/>
      <c r="D115" s="86"/>
    </row>
    <row r="124" spans="1:4" x14ac:dyDescent="0.2">
      <c r="A124" s="86" t="s">
        <v>381</v>
      </c>
    </row>
  </sheetData>
  <mergeCells count="5">
    <mergeCell ref="A59:M59"/>
    <mergeCell ref="A60:M60"/>
    <mergeCell ref="A3:M3"/>
    <mergeCell ref="A5:M5"/>
    <mergeCell ref="A1:M1"/>
  </mergeCells>
  <printOptions horizontalCentered="1"/>
  <pageMargins left="0.59055118110236227" right="0.59055118110236227" top="0.78740157480314965" bottom="0.78740157480314965" header="0.31496062992125984" footer="0.31496062992125984"/>
  <pageSetup paperSize="9" scale="4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O129"/>
  <sheetViews>
    <sheetView showGridLines="0" zoomScale="70" zoomScaleNormal="70" workbookViewId="0">
      <selection sqref="A1:N2"/>
    </sheetView>
  </sheetViews>
  <sheetFormatPr baseColWidth="10" defaultColWidth="12.7109375" defaultRowHeight="12.75" x14ac:dyDescent="0.2"/>
  <cols>
    <col min="1" max="16384" width="12.7109375" style="190"/>
  </cols>
  <sheetData>
    <row r="1" spans="1:15" ht="23.45" customHeight="1" x14ac:dyDescent="0.3">
      <c r="A1" s="759" t="s">
        <v>390</v>
      </c>
      <c r="B1" s="759"/>
      <c r="C1" s="759"/>
      <c r="D1" s="759"/>
      <c r="E1" s="759"/>
      <c r="F1" s="759"/>
      <c r="G1" s="759"/>
      <c r="H1" s="759"/>
      <c r="I1" s="759"/>
      <c r="J1" s="759"/>
      <c r="K1" s="759"/>
      <c r="L1" s="759"/>
      <c r="M1" s="759"/>
      <c r="N1" s="759"/>
      <c r="O1" s="656"/>
    </row>
    <row r="2" spans="1:15" ht="15.75" x14ac:dyDescent="0.25">
      <c r="A2" s="759"/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488"/>
    </row>
    <row r="3" spans="1:15" ht="18" x14ac:dyDescent="0.25">
      <c r="A3" s="756" t="s">
        <v>391</v>
      </c>
      <c r="B3" s="756"/>
      <c r="C3" s="756"/>
      <c r="D3" s="756"/>
      <c r="E3" s="756"/>
      <c r="F3" s="756"/>
      <c r="G3" s="756"/>
      <c r="H3" s="756"/>
      <c r="I3" s="756"/>
      <c r="J3" s="756"/>
      <c r="K3" s="756"/>
      <c r="L3" s="756"/>
      <c r="M3" s="756"/>
      <c r="N3" s="756"/>
      <c r="O3" s="643"/>
    </row>
    <row r="4" spans="1:15" ht="20.25" x14ac:dyDescent="0.3">
      <c r="A4" s="654"/>
      <c r="B4" s="655"/>
      <c r="C4" s="655"/>
      <c r="D4" s="655"/>
      <c r="E4" s="655"/>
      <c r="F4" s="655"/>
      <c r="G4" s="655"/>
      <c r="H4" s="655"/>
      <c r="I4" s="655"/>
      <c r="J4" s="655"/>
      <c r="K4" s="655"/>
      <c r="L4" s="655"/>
      <c r="M4" s="653"/>
      <c r="N4" s="653"/>
      <c r="O4" s="653"/>
    </row>
    <row r="5" spans="1:15" ht="18" x14ac:dyDescent="0.25">
      <c r="A5" s="756" t="s">
        <v>387</v>
      </c>
      <c r="B5" s="756"/>
      <c r="C5" s="756"/>
      <c r="D5" s="756"/>
      <c r="E5" s="756"/>
      <c r="F5" s="756"/>
      <c r="G5" s="756"/>
      <c r="H5" s="756"/>
      <c r="I5" s="756"/>
      <c r="J5" s="756"/>
      <c r="K5" s="756"/>
      <c r="L5" s="756"/>
      <c r="M5" s="756"/>
      <c r="N5" s="756"/>
      <c r="O5" s="643"/>
    </row>
    <row r="37" spans="1:15" x14ac:dyDescent="0.2">
      <c r="A37" s="758" t="s">
        <v>392</v>
      </c>
      <c r="B37" s="758"/>
      <c r="C37" s="758"/>
      <c r="D37" s="758"/>
      <c r="E37" s="758"/>
      <c r="F37" s="758"/>
      <c r="G37" s="758"/>
      <c r="H37" s="758"/>
      <c r="I37" s="758"/>
      <c r="J37" s="758"/>
      <c r="K37" s="758"/>
      <c r="L37" s="758"/>
      <c r="M37" s="758"/>
      <c r="N37" s="758"/>
      <c r="O37" s="759"/>
    </row>
    <row r="38" spans="1:15" x14ac:dyDescent="0.2">
      <c r="A38" s="758"/>
      <c r="B38" s="758"/>
      <c r="C38" s="758"/>
      <c r="D38" s="758"/>
      <c r="E38" s="758"/>
      <c r="F38" s="758"/>
      <c r="G38" s="758"/>
      <c r="H38" s="758"/>
      <c r="I38" s="758"/>
      <c r="J38" s="758"/>
      <c r="K38" s="758"/>
      <c r="L38" s="758"/>
      <c r="M38" s="758"/>
      <c r="N38" s="758"/>
      <c r="O38" s="759"/>
    </row>
    <row r="39" spans="1:15" ht="18" x14ac:dyDescent="0.25">
      <c r="A39" s="756" t="s">
        <v>387</v>
      </c>
      <c r="B39" s="756"/>
      <c r="C39" s="756"/>
      <c r="D39" s="756"/>
      <c r="E39" s="756"/>
      <c r="F39" s="756"/>
      <c r="G39" s="756"/>
      <c r="H39" s="756"/>
      <c r="I39" s="756"/>
      <c r="J39" s="756"/>
      <c r="K39" s="756"/>
      <c r="L39" s="756"/>
      <c r="M39" s="756"/>
      <c r="N39" s="756"/>
      <c r="O39" s="647"/>
    </row>
    <row r="70" spans="1:15" x14ac:dyDescent="0.2">
      <c r="A70" s="758" t="s">
        <v>392</v>
      </c>
      <c r="B70" s="758"/>
      <c r="C70" s="758"/>
      <c r="D70" s="758"/>
      <c r="E70" s="758"/>
      <c r="F70" s="758"/>
      <c r="G70" s="758"/>
      <c r="H70" s="758"/>
      <c r="I70" s="758"/>
      <c r="J70" s="758"/>
      <c r="K70" s="758"/>
      <c r="L70" s="758"/>
      <c r="M70" s="758"/>
      <c r="N70" s="758"/>
      <c r="O70" s="759"/>
    </row>
    <row r="71" spans="1:15" x14ac:dyDescent="0.2">
      <c r="A71" s="758"/>
      <c r="B71" s="758"/>
      <c r="C71" s="758"/>
      <c r="D71" s="758"/>
      <c r="E71" s="758"/>
      <c r="F71" s="758"/>
      <c r="G71" s="758"/>
      <c r="H71" s="758"/>
      <c r="I71" s="758"/>
      <c r="J71" s="758"/>
      <c r="K71" s="758"/>
      <c r="L71" s="758"/>
      <c r="M71" s="758"/>
      <c r="N71" s="758"/>
      <c r="O71" s="759"/>
    </row>
    <row r="72" spans="1:15" ht="18" x14ac:dyDescent="0.25">
      <c r="A72" s="756" t="s">
        <v>387</v>
      </c>
      <c r="B72" s="756"/>
      <c r="C72" s="756"/>
      <c r="D72" s="756"/>
      <c r="E72" s="756"/>
      <c r="F72" s="756"/>
      <c r="G72" s="756"/>
      <c r="H72" s="756"/>
      <c r="I72" s="756"/>
      <c r="J72" s="756"/>
      <c r="K72" s="756"/>
      <c r="L72" s="756"/>
      <c r="M72" s="756"/>
      <c r="N72" s="756"/>
      <c r="O72" s="647"/>
    </row>
    <row r="104" spans="1:1" x14ac:dyDescent="0.2">
      <c r="A104" s="665"/>
    </row>
    <row r="129" spans="1:1" x14ac:dyDescent="0.2">
      <c r="A129" s="190" t="s">
        <v>381</v>
      </c>
    </row>
  </sheetData>
  <mergeCells count="9">
    <mergeCell ref="A39:N39"/>
    <mergeCell ref="A70:N71"/>
    <mergeCell ref="O70:O71"/>
    <mergeCell ref="A72:N72"/>
    <mergeCell ref="A1:N2"/>
    <mergeCell ref="A3:N3"/>
    <mergeCell ref="A5:N5"/>
    <mergeCell ref="A37:N38"/>
    <mergeCell ref="O37:O38"/>
  </mergeCells>
  <printOptions horizontalCentered="1"/>
  <pageMargins left="0.59055118110236227" right="0.59055118110236227" top="0.78740157480314965" bottom="0.78740157480314965" header="0.31496062992125984" footer="0.31496062992125984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82</vt:i4>
      </vt:variant>
    </vt:vector>
  </HeadingPairs>
  <TitlesOfParts>
    <vt:vector size="119" baseType="lpstr">
      <vt:lpstr>Titel</vt:lpstr>
      <vt:lpstr>Inhalt</vt:lpstr>
      <vt:lpstr>Vorbemerkung</vt:lpstr>
      <vt:lpstr>1.1 ,1.2 ,1.3,</vt:lpstr>
      <vt:lpstr>2.1 </vt:lpstr>
      <vt:lpstr>2.2.1, 2.2.2</vt:lpstr>
      <vt:lpstr>2.3.1, 2.3.2</vt:lpstr>
      <vt:lpstr>Grafik 1 u. 2</vt:lpstr>
      <vt:lpstr>Grafik 3, 4 u. 5</vt:lpstr>
      <vt:lpstr>2.4 </vt:lpstr>
      <vt:lpstr>3.1, 3.2</vt:lpstr>
      <vt:lpstr> 3.3</vt:lpstr>
      <vt:lpstr>3.4 </vt:lpstr>
      <vt:lpstr>3.5</vt:lpstr>
      <vt:lpstr>3.6 </vt:lpstr>
      <vt:lpstr>Grafik 6 u. 7</vt:lpstr>
      <vt:lpstr>4.1</vt:lpstr>
      <vt:lpstr>4.2</vt:lpstr>
      <vt:lpstr>4.3</vt:lpstr>
      <vt:lpstr>4.4</vt:lpstr>
      <vt:lpstr>4.5</vt:lpstr>
      <vt:lpstr>5</vt:lpstr>
      <vt:lpstr>6.DE</vt:lpstr>
      <vt:lpstr>6.BW</vt:lpstr>
      <vt:lpstr>6.BY</vt:lpstr>
      <vt:lpstr>6.BB</vt:lpstr>
      <vt:lpstr>6.HE</vt:lpstr>
      <vt:lpstr>6.MV</vt:lpstr>
      <vt:lpstr>6.NI</vt:lpstr>
      <vt:lpstr>6.NW</vt:lpstr>
      <vt:lpstr>6.RP</vt:lpstr>
      <vt:lpstr>6.SL</vt:lpstr>
      <vt:lpstr>6.SN</vt:lpstr>
      <vt:lpstr>6.ST</vt:lpstr>
      <vt:lpstr>6.SH</vt:lpstr>
      <vt:lpstr>6.TH</vt:lpstr>
      <vt:lpstr>6.Stadtstaaten</vt:lpstr>
      <vt:lpstr>' 3.3'!Druckbereich</vt:lpstr>
      <vt:lpstr>'1.1 ,1.2 ,1.3,'!Druckbereich</vt:lpstr>
      <vt:lpstr>'2.1 '!Druckbereich</vt:lpstr>
      <vt:lpstr>'2.2.1, 2.2.2'!Druckbereich</vt:lpstr>
      <vt:lpstr>'2.3.1, 2.3.2'!Druckbereich</vt:lpstr>
      <vt:lpstr>'2.4 '!Druckbereich</vt:lpstr>
      <vt:lpstr>'3.1, 3.2'!Druckbereich</vt:lpstr>
      <vt:lpstr>'3.4 '!Druckbereich</vt:lpstr>
      <vt:lpstr>'3.5'!Druckbereich</vt:lpstr>
      <vt:lpstr>'3.6 '!Druckbereich</vt:lpstr>
      <vt:lpstr>'4.1'!Druckbereich</vt:lpstr>
      <vt:lpstr>'4.2'!Druckbereich</vt:lpstr>
      <vt:lpstr>'4.3'!Druckbereich</vt:lpstr>
      <vt:lpstr>'4.4'!Druckbereich</vt:lpstr>
      <vt:lpstr>'4.5'!Druckbereich</vt:lpstr>
      <vt:lpstr>'5'!Druckbereich</vt:lpstr>
      <vt:lpstr>'6.BB'!Druckbereich</vt:lpstr>
      <vt:lpstr>'6.BW'!Druckbereich</vt:lpstr>
      <vt:lpstr>'6.BY'!Druckbereich</vt:lpstr>
      <vt:lpstr>'6.DE'!Druckbereich</vt:lpstr>
      <vt:lpstr>'6.HE'!Druckbereich</vt:lpstr>
      <vt:lpstr>'6.MV'!Druckbereich</vt:lpstr>
      <vt:lpstr>'6.NI'!Druckbereich</vt:lpstr>
      <vt:lpstr>'6.NW'!Druckbereich</vt:lpstr>
      <vt:lpstr>'6.RP'!Druckbereich</vt:lpstr>
      <vt:lpstr>'6.SH'!Druckbereich</vt:lpstr>
      <vt:lpstr>'6.SL'!Druckbereich</vt:lpstr>
      <vt:lpstr>'6.SN'!Druckbereich</vt:lpstr>
      <vt:lpstr>'6.ST'!Druckbereich</vt:lpstr>
      <vt:lpstr>'6.Stadtstaaten'!Druckbereich</vt:lpstr>
      <vt:lpstr>'6.TH'!Druckbereich</vt:lpstr>
      <vt:lpstr>'Grafik 1 u. 2'!Druckbereich</vt:lpstr>
      <vt:lpstr>'Grafik 3, 4 u. 5'!Druckbereich</vt:lpstr>
      <vt:lpstr>'Grafik 6 u. 7'!Druckbereich</vt:lpstr>
      <vt:lpstr>Inhalt!Druckbereich</vt:lpstr>
      <vt:lpstr>Vorbemerkung!Druckbereich</vt:lpstr>
      <vt:lpstr>'4.1'!Drucktitel</vt:lpstr>
      <vt:lpstr>'4.2'!Drucktitel</vt:lpstr>
      <vt:lpstr>'4.3'!Drucktitel</vt:lpstr>
      <vt:lpstr>'4.4'!Drucktitel</vt:lpstr>
      <vt:lpstr>'4.5'!Drucktitel</vt:lpstr>
      <vt:lpstr>'5'!Drucktitel</vt:lpstr>
      <vt:lpstr>' 3.3'!Print_Area</vt:lpstr>
      <vt:lpstr>'1.1 ,1.2 ,1.3,'!Print_Area</vt:lpstr>
      <vt:lpstr>'2.1 '!Print_Area</vt:lpstr>
      <vt:lpstr>'2.3.1, 2.3.2'!Print_Area</vt:lpstr>
      <vt:lpstr>'3.4 '!Print_Area</vt:lpstr>
      <vt:lpstr>'3.6 '!Print_Area</vt:lpstr>
      <vt:lpstr>'4.1'!Print_Area</vt:lpstr>
      <vt:lpstr>'4.2'!Print_Area</vt:lpstr>
      <vt:lpstr>'4.3'!Print_Area</vt:lpstr>
      <vt:lpstr>'4.4'!Print_Area</vt:lpstr>
      <vt:lpstr>'4.5'!Print_Area</vt:lpstr>
      <vt:lpstr>'5'!Print_Area</vt:lpstr>
      <vt:lpstr>'6.BB'!Print_Area</vt:lpstr>
      <vt:lpstr>'6.BW'!Print_Area</vt:lpstr>
      <vt:lpstr>'6.BY'!Print_Area</vt:lpstr>
      <vt:lpstr>'6.DE'!Print_Area</vt:lpstr>
      <vt:lpstr>'6.HE'!Print_Area</vt:lpstr>
      <vt:lpstr>'6.MV'!Print_Area</vt:lpstr>
      <vt:lpstr>'6.NI'!Print_Area</vt:lpstr>
      <vt:lpstr>'6.NW'!Print_Area</vt:lpstr>
      <vt:lpstr>'6.RP'!Print_Area</vt:lpstr>
      <vt:lpstr>'6.SH'!Print_Area</vt:lpstr>
      <vt:lpstr>'6.SL'!Print_Area</vt:lpstr>
      <vt:lpstr>'6.SN'!Print_Area</vt:lpstr>
      <vt:lpstr>'6.ST'!Print_Area</vt:lpstr>
      <vt:lpstr>'6.Stadtstaaten'!Print_Area</vt:lpstr>
      <vt:lpstr>'6.TH'!Print_Area</vt:lpstr>
      <vt:lpstr>'Grafik 1 u. 2'!Print_Area</vt:lpstr>
      <vt:lpstr>Inhalt!Print_Area</vt:lpstr>
      <vt:lpstr>Vorbemerkung!Print_Area</vt:lpstr>
      <vt:lpstr>'4.1'!Print_Titles</vt:lpstr>
      <vt:lpstr>'4.2'!Print_Titles</vt:lpstr>
      <vt:lpstr>'4.3'!Print_Titles</vt:lpstr>
      <vt:lpstr>'4.4'!Print_Titles</vt:lpstr>
      <vt:lpstr>'4.5'!Print_Titles</vt:lpstr>
      <vt:lpstr>'5'!Print_Titles</vt:lpstr>
      <vt:lpstr>'6.BY'!Print_Titles</vt:lpstr>
      <vt:lpstr>'6.DE'!Print_Titles</vt:lpstr>
      <vt:lpstr>Titel!Text20</vt:lpstr>
      <vt:lpstr>Titel!Text9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Geflügel - Fachserie 3 Reihe 4.2.3 - 2017</dc:title>
  <dc:creator>Statistisches Bundesamt</dc:creator>
  <cp:keywords>Geflügel, Geflügelarten, Bruteier, Küken, Legerassen, Mastrassen, Hühner, Enten, Truthühner, Gänse, Geflügelfleischerzeugung, Eiererzeugung, Legehennenhaltung, Bodenhaltung, Freilandhaltung</cp:keywords>
  <cp:lastModifiedBy>Haas-Helfrich, Daniela (B305)</cp:lastModifiedBy>
  <cp:lastPrinted>2018-03-14T12:39:23Z</cp:lastPrinted>
  <dcterms:created xsi:type="dcterms:W3CDTF">2015-05-07T08:33:00Z</dcterms:created>
  <dcterms:modified xsi:type="dcterms:W3CDTF">2018-03-14T13:13:36Z</dcterms:modified>
</cp:coreProperties>
</file>