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10" yWindow="-15" windowWidth="11445" windowHeight="10395" tabRatio="639"/>
  </bookViews>
  <sheets>
    <sheet name="Titelseite " sheetId="100" r:id="rId1"/>
    <sheet name="Inhalt" sheetId="101" r:id="rId2"/>
    <sheet name="Zeichenerklärung" sheetId="102" r:id="rId3"/>
    <sheet name="ZR.1" sheetId="123" r:id="rId4"/>
    <sheet name="ZR.2" sheetId="124" r:id="rId5"/>
    <sheet name="1.1" sheetId="125" r:id="rId6"/>
    <sheet name="1.2" sheetId="126" r:id="rId7"/>
    <sheet name="1.3" sheetId="127" r:id="rId8"/>
    <sheet name="1.4a" sheetId="128" r:id="rId9"/>
    <sheet name="1.4b" sheetId="129" r:id="rId10"/>
    <sheet name="1.5" sheetId="130" r:id="rId11"/>
    <sheet name="2.1" sheetId="131" r:id="rId12"/>
    <sheet name="2.2.1" sheetId="132" r:id="rId13"/>
    <sheet name="2.2.2" sheetId="133" r:id="rId14"/>
    <sheet name="2.2.3" sheetId="134" r:id="rId15"/>
    <sheet name="2.2.4" sheetId="135" r:id="rId16"/>
    <sheet name="2.3(1)" sheetId="136" r:id="rId17"/>
    <sheet name="2.3(2)" sheetId="137" r:id="rId18"/>
    <sheet name="3" sheetId="138" r:id="rId19"/>
    <sheet name="4.1" sheetId="139" r:id="rId20"/>
    <sheet name="4.2" sheetId="140" r:id="rId21"/>
    <sheet name="4.3" sheetId="141" r:id="rId22"/>
    <sheet name="Qualitätsbericht" sheetId="122" r:id="rId23"/>
  </sheets>
  <externalReferences>
    <externalReference r:id="rId24"/>
  </externalReferences>
  <definedNames>
    <definedName name="_Fill" localSheetId="1" hidden="1">'[1]1.4c'!#REF!</definedName>
    <definedName name="_Fill" localSheetId="0" hidden="1">#REF!</definedName>
    <definedName name="_Fill" localSheetId="3" hidden="1">#REF!</definedName>
    <definedName name="_Fill" localSheetId="4" hidden="1">#REF!</definedName>
    <definedName name="_Fill" hidden="1">#REF!</definedName>
    <definedName name="_fill1" localSheetId="0" hidden="1">#REF!</definedName>
    <definedName name="_fill1" hidden="1">#REF!</definedName>
    <definedName name="_MatMult_AxB" localSheetId="1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0" hidden="1">#REF!</definedName>
    <definedName name="_MatMult_B" hidden="1">#REF!</definedName>
    <definedName name="_xlnm.Print_Area" localSheetId="5">'1.1'!$A$1:$G$61</definedName>
    <definedName name="_xlnm.Print_Area" localSheetId="6">'1.2'!$A$1:$I$78</definedName>
    <definedName name="_xlnm.Print_Area" localSheetId="7">'1.3'!$A$1:$G$69</definedName>
    <definedName name="_xlnm.Print_Area" localSheetId="8">'1.4a'!$A$1:$R$76</definedName>
    <definedName name="_xlnm.Print_Area" localSheetId="9">'1.4b'!$A$1:$Q$82</definedName>
    <definedName name="_xlnm.Print_Area" localSheetId="10">'1.5'!$A$1:$M$72</definedName>
    <definedName name="_xlnm.Print_Area" localSheetId="11">'2.1'!$A$1:$W$84</definedName>
    <definedName name="_xlnm.Print_Area" localSheetId="12">'2.2.1'!$A$1:$K$72</definedName>
    <definedName name="_xlnm.Print_Area" localSheetId="13">'2.2.2'!$A$1:$K$71</definedName>
    <definedName name="_xlnm.Print_Area" localSheetId="14">'2.2.3'!$A$1:$K$68</definedName>
    <definedName name="_xlnm.Print_Area" localSheetId="15">'2.2.4'!$A$1:$H$63</definedName>
    <definedName name="_xlnm.Print_Area" localSheetId="16">'2.3(1)'!$A$1:$I$80</definedName>
    <definedName name="_xlnm.Print_Area" localSheetId="17">'2.3(2)'!$A$1:$I$63</definedName>
    <definedName name="_xlnm.Print_Area" localSheetId="18">'3'!$A$1:$T$78</definedName>
    <definedName name="_xlnm.Print_Area" localSheetId="19">'4.1'!$A$1:$G$63</definedName>
    <definedName name="_xlnm.Print_Area" localSheetId="20">'4.2'!$A$1:$I$79</definedName>
    <definedName name="_xlnm.Print_Area" localSheetId="21">'4.3'!$A$1:$G$70</definedName>
    <definedName name="_xlnm.Print_Area" localSheetId="1">Inhalt!$A$1:$C$35</definedName>
    <definedName name="eee">#REF!</definedName>
    <definedName name="ende" localSheetId="1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0">#REF!</definedName>
    <definedName name="eneueueu">#REF!</definedName>
    <definedName name="eueueu" localSheetId="0" hidden="1">#REF!</definedName>
    <definedName name="eueueu" hidden="1">#REF!</definedName>
    <definedName name="eueueueu" localSheetId="0">#REF!</definedName>
    <definedName name="eueueueu">#REF!</definedName>
    <definedName name="fsjhofsafahfalk" localSheetId="0">#REF!</definedName>
    <definedName name="fsjhofsafahfalk">#REF!</definedName>
    <definedName name="gdhgsdhojgsdkhl" localSheetId="0" hidden="1">#REF!</definedName>
    <definedName name="gdhgsdhojgsdkhl" hidden="1">#REF!</definedName>
    <definedName name="gsjbisdjhsfjk" localSheetId="0">#REF!</definedName>
    <definedName name="gsjbisdjhsfjk">#REF!</definedName>
    <definedName name="hjssfkhlfsfjkl" localSheetId="0" hidden="1">#REF!</definedName>
    <definedName name="hjssfkhlfsfjkl" hidden="1">#REF!</definedName>
    <definedName name="hkfsjklffaö" localSheetId="0" hidden="1">#REF!</definedName>
    <definedName name="hkfsjklffaö" hidden="1">#REF!</definedName>
    <definedName name="Inha_neu" localSheetId="0">#REF!</definedName>
    <definedName name="Inha_neu">#REF!</definedName>
    <definedName name="Inhalt_Neu" localSheetId="0" hidden="1">#REF!</definedName>
    <definedName name="Inhalt_Neu" hidden="1">#REF!</definedName>
    <definedName name="jfsfkjsflk" localSheetId="0">#REF!</definedName>
    <definedName name="jfsfkjsflk">#REF!</definedName>
    <definedName name="jgkfsjfglifas" localSheetId="0" hidden="1">#REF!</definedName>
    <definedName name="jgkfsjfglifas" hidden="1">#REF!</definedName>
    <definedName name="jkjkjhkgdsoijfasoji" localSheetId="0" hidden="1">#REF!</definedName>
    <definedName name="jkjkjhkgdsoijfasoji" hidden="1">#REF!</definedName>
    <definedName name="lktitititit" localSheetId="0">#REF!</definedName>
    <definedName name="lktitititit">#REF!</definedName>
    <definedName name="neeueueu" localSheetId="0" hidden="1">#REF!</definedName>
    <definedName name="neeueueu" hidden="1">#REF!</definedName>
    <definedName name="neu" localSheetId="0" hidden="1">#REF!</definedName>
    <definedName name="neu" hidden="1">#REF!</definedName>
    <definedName name="neueueu" localSheetId="0">#REF!</definedName>
    <definedName name="neueueu">#REF!</definedName>
    <definedName name="neueueueu" localSheetId="0" hidden="1">#REF!</definedName>
    <definedName name="neueueueu" hidden="1">#REF!</definedName>
    <definedName name="neueuezuzuzu" localSheetId="0" hidden="1">#REF!</definedName>
    <definedName name="neueuezuzuzu" hidden="1">#REF!</definedName>
    <definedName name="Print_Area" localSheetId="1">Inhalt!$A$1:$C$55</definedName>
    <definedName name="Print_Area" localSheetId="2">Zeichenerklärung!$A$1:$C$33</definedName>
  </definedNames>
  <calcPr calcId="145621"/>
</workbook>
</file>

<file path=xl/calcChain.xml><?xml version="1.0" encoding="utf-8"?>
<calcChain xmlns="http://schemas.openxmlformats.org/spreadsheetml/2006/main">
  <c r="P51" i="124" l="1"/>
  <c r="O51" i="124"/>
</calcChain>
</file>

<file path=xl/sharedStrings.xml><?xml version="1.0" encoding="utf-8"?>
<sst xmlns="http://schemas.openxmlformats.org/spreadsheetml/2006/main" count="2708" uniqueCount="522">
  <si>
    <t>Statistisches Bundesamt</t>
  </si>
  <si>
    <t>Finanzen und Steuern</t>
  </si>
  <si>
    <t>Steuerhaushalt</t>
  </si>
  <si>
    <t>Ihr Kontakt zu uns:</t>
  </si>
  <si>
    <t>www.destatis.de/kontakt</t>
  </si>
  <si>
    <t>Vervielfältigung und Verbreitung, auch auszugsweise, mit Quellenangabe gestattet.</t>
  </si>
  <si>
    <t>Inhalt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</si>
  <si>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</si>
  <si>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</si>
  <si>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</si>
  <si>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</si>
  <si>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1.1 Nach Steuerarten   v o r   der Steuerverteilung</t>
  </si>
  <si>
    <t>1.2 Nach Steuerarten   n a c h   der Steuerverteilung</t>
  </si>
  <si>
    <t>1.3 Nach Ländern</t>
  </si>
  <si>
    <t>1.5 Nach Steuerarten und Ländern verteilungsrelevante Positionen</t>
  </si>
  <si>
    <t>2.1 Nach Steuerarten und Ländern</t>
  </si>
  <si>
    <t>2.2 Nach Steuerarten, Körperschaftsgruppen und Ländern</t>
  </si>
  <si>
    <t>2.2.1 Gemeinden insgesamt</t>
  </si>
  <si>
    <t>2.2.2 Kreisfreie Städte</t>
  </si>
  <si>
    <t>2.2.3 Kreisangehörige Gemeinden</t>
  </si>
  <si>
    <t>2.2.4 Landkreise</t>
  </si>
  <si>
    <t>2.3 Nach Körperschaftsgruppen und Ländern</t>
  </si>
  <si>
    <t xml:space="preserve">3 Sonstige Steuern und steuerähnliche Einnahmen der Gemeinden/Gv. </t>
  </si>
  <si>
    <t>Qualitätsbericht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</si>
  <si>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</si>
  <si>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</si>
  <si>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</si>
  <si>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</si>
  <si>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</si>
  <si>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</si>
  <si>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</si>
  <si>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</si>
  <si>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</si>
  <si>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</si>
  <si>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</si>
  <si>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</si>
  <si>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</si>
  <si>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</si>
  <si>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</si>
  <si>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</si>
  <si>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</si>
  <si>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</si>
  <si>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</si>
  <si>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</si>
  <si>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</si>
  <si>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</si>
  <si>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</si>
  <si>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</si>
  <si>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</si>
  <si>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</si>
  <si>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</si>
  <si>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</si>
  <si>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</si>
  <si>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>Insgesamt</t>
  </si>
  <si>
    <t>zusammen</t>
  </si>
  <si>
    <t>x</t>
  </si>
  <si>
    <t>Steuereinnahmen</t>
  </si>
  <si>
    <t>Steuerart</t>
  </si>
  <si>
    <t>Veränderung</t>
  </si>
  <si>
    <t>Mill. Euro</t>
  </si>
  <si>
    <t>%</t>
  </si>
  <si>
    <t xml:space="preserve"> Deutschland</t>
  </si>
  <si>
    <t xml:space="preserve"> </t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</si>
  <si>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</si>
  <si>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</si>
  <si>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</si>
  <si>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</si>
  <si>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</si>
  <si>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</si>
  <si>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t>Branntweinsteuer ...............................................................................</t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</si>
  <si>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</si>
  <si>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</si>
  <si>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</si>
  <si>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</si>
  <si>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</si>
  <si>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</si>
  <si>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</si>
  <si>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</si>
  <si>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</si>
  <si>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</si>
  <si>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</si>
  <si>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t xml:space="preserve">x  </t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</si>
  <si>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</si>
  <si>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</si>
  <si>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</si>
  <si>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</si>
  <si>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</si>
  <si>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</si>
  <si>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</si>
  <si>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</si>
  <si>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</si>
  <si>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</si>
  <si>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t>Deutschland</t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</si>
  <si>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</si>
  <si>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</si>
  <si>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t>Bundessteuern .....................................................................................</t>
  </si>
  <si>
    <t>Nicht veranlagte Steuern vom Ertrag</t>
  </si>
  <si>
    <t>Abgeltungsteuer (einschl. ehem. Zinsabschlag) (44 %) ...............................................................................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</si>
  <si>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</si>
  <si>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</si>
  <si>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</si>
  <si>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</si>
  <si>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</si>
  <si>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t>Landessteuern ........................................................................................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</si>
  <si>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</si>
  <si>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</si>
  <si>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</si>
  <si>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</si>
  <si>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</si>
  <si>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</si>
  <si>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</si>
  <si>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Gemeindeanteil an der Umsatzsteuer ..............................................................................</t>
  </si>
  <si>
    <t>Übrige Gemeindesteuern .........................................................................</t>
  </si>
  <si>
    <t>Es entfallen auf:</t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</si>
  <si>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</si>
  <si>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</si>
  <si>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</si>
  <si>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</si>
  <si>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Verteilungsrelevante Positionen:</t>
  </si>
  <si>
    <t xml:space="preserve">Steuerliches Kindergeld </t>
  </si>
  <si>
    <t>Kindergeld Familienkassen</t>
  </si>
  <si>
    <t>Altersvorsorge</t>
  </si>
  <si>
    <t>Erstattungen BZSt veranlagte Einkommensteuer</t>
  </si>
  <si>
    <t>Erstattungen BZSt nicht veranlagte Steuern vom Ertrag</t>
  </si>
  <si>
    <t>Erstattungen BZSt Körperschaftsteuer</t>
  </si>
  <si>
    <t>EU-Quellensteuer auf Zinserträge</t>
  </si>
  <si>
    <t xml:space="preserve">    einkommens zu Marktpreisen (Spitzenfinanzierung).</t>
  </si>
  <si>
    <t>Land</t>
  </si>
  <si>
    <t>Vierteljahr</t>
  </si>
  <si>
    <t>Steuereinnahmen v o r  der Steuerverteilung</t>
  </si>
  <si>
    <t>Nach der Steuerverteilung                              entfallen auf</t>
  </si>
  <si>
    <t>Landes-                      steuern</t>
  </si>
  <si>
    <t>Länder</t>
  </si>
  <si>
    <t>Gemeinden</t>
  </si>
  <si>
    <t>Deutschland ..................................................................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</si>
  <si>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</si>
  <si>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</si>
  <si>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</si>
  <si>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</si>
  <si>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</si>
  <si>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</si>
  <si>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</si>
  <si>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</si>
  <si>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</si>
  <si>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</si>
  <si>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</si>
  <si>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</si>
  <si>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</si>
  <si>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</si>
  <si>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</si>
  <si>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</si>
  <si>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</si>
  <si>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</si>
  <si>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</si>
  <si>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</si>
  <si>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</si>
  <si>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</si>
  <si>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</si>
  <si>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</si>
  <si>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</si>
  <si>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</si>
  <si>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</si>
  <si>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</si>
  <si>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</si>
  <si>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</si>
  <si>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t>Abgeltungsteuer (einschl. ehem. Zinsabschlag) ......................................................................................................................................</t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</si>
  <si>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</si>
  <si>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</si>
  <si>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</si>
  <si>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</si>
  <si>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</si>
  <si>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</si>
  <si>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</si>
  <si>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</si>
  <si>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</si>
  <si>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</si>
  <si>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</si>
  <si>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</si>
  <si>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</si>
  <si>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</si>
  <si>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</si>
  <si>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</si>
  <si>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t>n a c h  der Steuerverteilung</t>
  </si>
  <si>
    <t>n a c h  der  Steuerverteilung</t>
  </si>
  <si>
    <t xml:space="preserve"> Landessteuern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</si>
  <si>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</si>
  <si>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</si>
  <si>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</si>
  <si>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</si>
  <si>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</si>
  <si>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</si>
  <si>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</si>
  <si>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</si>
  <si>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</si>
  <si>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t xml:space="preserve"> Gemeindeanteil an der Umsatzsteuer ..............................................................................</t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</si>
  <si>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</si>
  <si>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</si>
  <si>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</si>
  <si>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</si>
  <si>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</si>
  <si>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</si>
  <si>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</si>
  <si>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</si>
  <si>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</si>
  <si>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</si>
  <si>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</si>
  <si>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</si>
  <si>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</si>
  <si>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</si>
  <si>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 xml:space="preserve"> Gemeindesteuern ....................................................................................................................................</t>
  </si>
  <si>
    <t>1.5 Verteilungsrelevante Positionen</t>
  </si>
  <si>
    <t>Steuer-   liches       Kinder-        geld</t>
  </si>
  <si>
    <t>Kindergeld Familien-kassen</t>
  </si>
  <si>
    <t>Alters-vorsorge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</si>
  <si>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</si>
  <si>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</si>
  <si>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</si>
  <si>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</si>
  <si>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</si>
  <si>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</si>
  <si>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</si>
  <si>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</si>
  <si>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</si>
  <si>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</si>
  <si>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</si>
  <si>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</si>
  <si>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</si>
  <si>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</si>
  <si>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</si>
  <si>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</si>
  <si>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</si>
  <si>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</si>
  <si>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</si>
  <si>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</si>
  <si>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</si>
  <si>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</si>
  <si>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</si>
  <si>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</si>
  <si>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</si>
  <si>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</si>
  <si>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</si>
  <si>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</si>
  <si>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</si>
  <si>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</si>
  <si>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</si>
  <si>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Viertel-jahr</t>
  </si>
  <si>
    <t>Deutsch-        land</t>
  </si>
  <si>
    <t>Baden-Württem-berg</t>
  </si>
  <si>
    <t>Branden-burg</t>
  </si>
  <si>
    <t>Mecklen-burg-Vor-pommern</t>
  </si>
  <si>
    <t>Nieder-sachsen</t>
  </si>
  <si>
    <t>Rhein-             land-             Pfalz</t>
  </si>
  <si>
    <t>Sachsen-Anhalt</t>
  </si>
  <si>
    <t>Flächen-länder</t>
  </si>
  <si>
    <t>Grundsteuer A</t>
  </si>
  <si>
    <t>Grundsteuer B</t>
  </si>
  <si>
    <t>Gewerbesteuer (brutto)</t>
  </si>
  <si>
    <t>Gewerbesteuer (netto)</t>
  </si>
  <si>
    <t>Anteil an Lohn,- veranl.Eink.steuer und Abgeltungsteuer</t>
  </si>
  <si>
    <t>Anteil an der Umsatzsteuer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</si>
  <si>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</si>
  <si>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</si>
  <si>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</si>
  <si>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</si>
  <si>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</si>
  <si>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</si>
  <si>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</si>
  <si>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</si>
  <si>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</si>
  <si>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</si>
  <si>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</si>
  <si>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</si>
  <si>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* Ohne Stadtstaaten.</t>
  </si>
  <si>
    <t>Grund-                   steuer B</t>
  </si>
  <si>
    <t>Gewerbe-                       steuer</t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</si>
  <si>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</si>
  <si>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</si>
  <si>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</si>
  <si>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</si>
  <si>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</si>
  <si>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</si>
  <si>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</si>
  <si>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t xml:space="preserve">    Nordrhein-Westfalen ..........................................................................................................................</t>
  </si>
  <si>
    <t xml:space="preserve">    Rheinland-Pfalz ..........................................................................................................................</t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</si>
  <si>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</si>
  <si>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</si>
  <si>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</si>
  <si>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</si>
  <si>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t>Gemeinden und Gemeindeverbände</t>
  </si>
  <si>
    <t>insgesamt</t>
  </si>
  <si>
    <t xml:space="preserve">Kreisangehörige Gemeinden 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</si>
  <si>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</si>
  <si>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</si>
  <si>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</si>
  <si>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</si>
  <si>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</si>
  <si>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</si>
  <si>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</si>
  <si>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</si>
  <si>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</si>
  <si>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</si>
  <si>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t>Kreisangehörige Gemeinden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</si>
  <si>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</si>
  <si>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</si>
  <si>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</si>
  <si>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</si>
  <si>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</si>
  <si>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</si>
  <si>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nach Steuerarten und Ländern</t>
  </si>
  <si>
    <t>Vergnügung-steuer für die Vorführung von Bildstreifen</t>
  </si>
  <si>
    <t>Sonstige Vergnügung-steuer</t>
  </si>
  <si>
    <t>Hunde-steuer</t>
  </si>
  <si>
    <t>Getränke-steuer</t>
  </si>
  <si>
    <t>Schank-erlaubnis-steuer</t>
  </si>
  <si>
    <t>Jagd- und Fischerei-steuer</t>
  </si>
  <si>
    <t>Zweit-         wohnung-steuer</t>
  </si>
  <si>
    <t>Verpackung-steuer</t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</si>
  <si>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</si>
  <si>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</si>
  <si>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</si>
  <si>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</si>
  <si>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</si>
  <si>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</si>
  <si>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</si>
  <si>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</si>
  <si>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</si>
  <si>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</si>
  <si>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</si>
  <si>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</si>
  <si>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</si>
  <si>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</si>
  <si>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</si>
  <si>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</si>
  <si>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</si>
  <si>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</si>
  <si>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>Erscheinungsfolge: vierteljährlich</t>
  </si>
  <si>
    <t>Fachserie  14 Reihe 4</t>
  </si>
  <si>
    <t>Telefon: +49 (0) 611 / 75 24 05</t>
  </si>
  <si>
    <t xml:space="preserve"> Steuern vom Umsatz    ..........................................................................................................................</t>
  </si>
  <si>
    <t xml:space="preserve"> Steuern vom Umsatz   ..........................................................................................................................</t>
  </si>
  <si>
    <t>3./16</t>
  </si>
  <si>
    <t>4./16</t>
  </si>
  <si>
    <t>2.2.2 Kreisfreie Städte *</t>
  </si>
  <si>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</si>
  <si>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</si>
  <si>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</si>
  <si>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Darunter</t>
  </si>
  <si>
    <r>
      <t xml:space="preserve">Lohnsteuer </t>
    </r>
    <r>
      <rPr>
        <vertAlign val="superscript"/>
        <sz val="12"/>
        <rFont val="MetaNormalLF-Roman"/>
        <family val="2"/>
      </rPr>
      <t>1</t>
    </r>
  </si>
  <si>
    <t>veranlagte Einkommen-           steuer</t>
  </si>
  <si>
    <r>
      <t xml:space="preserve">nicht veranlagte Einkommen-             steuer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</t>
    </r>
  </si>
  <si>
    <t>Körperschaft-        steuer</t>
  </si>
  <si>
    <r>
      <t xml:space="preserve">Steuern vom             Umsatz </t>
    </r>
    <r>
      <rPr>
        <vertAlign val="superscript"/>
        <sz val="12"/>
        <rFont val="MetaNormalLF-Roman"/>
        <family val="2"/>
      </rPr>
      <t>4</t>
    </r>
  </si>
  <si>
    <t>Tabaksteuer</t>
  </si>
  <si>
    <r>
      <t xml:space="preserve">Energiesteuer </t>
    </r>
    <r>
      <rPr>
        <vertAlign val="superscript"/>
        <sz val="12"/>
        <rFont val="MetaNormalLF-Roman"/>
        <family val="2"/>
      </rPr>
      <t>5</t>
    </r>
  </si>
  <si>
    <t xml:space="preserve">Kraftfahrzeugsteuer </t>
  </si>
  <si>
    <t>Stromsteuer</t>
  </si>
  <si>
    <t>Vermögensteuer</t>
  </si>
  <si>
    <t>Biersteuer</t>
  </si>
  <si>
    <t>Gemeindesteuern</t>
  </si>
  <si>
    <t>darunter                               Gewerbesteuer</t>
  </si>
  <si>
    <t>1.Vj 2014</t>
  </si>
  <si>
    <t>2.Vj 2014</t>
  </si>
  <si>
    <t>3.Vj 2014</t>
  </si>
  <si>
    <t>4.Vj 2014</t>
  </si>
  <si>
    <t>1.Vj 2015</t>
  </si>
  <si>
    <t>2.Vj 2015</t>
  </si>
  <si>
    <t>3.Vj 2015</t>
  </si>
  <si>
    <t>4.Vj 2015</t>
  </si>
  <si>
    <t>1.Vj 2016</t>
  </si>
  <si>
    <t>2.Vj 2016</t>
  </si>
  <si>
    <t>3.Vj 2016</t>
  </si>
  <si>
    <t>4.Vj 2016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</si>
  <si>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</si>
  <si>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</si>
  <si>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</si>
  <si>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</si>
  <si>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</si>
  <si>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</si>
  <si>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</si>
  <si>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</si>
  <si>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</si>
  <si>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</si>
  <si>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</si>
  <si>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</si>
  <si>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 Nach Abzug des Kindergeldes (Familienkassen und Arbeitgeber).</t>
  </si>
  <si>
    <t>2 Nach Erstattungen durch das Bundeszentralamt für Steuern.</t>
  </si>
  <si>
    <t>3 Bis 2008 Zinsabschlag, ab 2009 Abgeltungsteuer (einschl. ehem. Zinsabschlag)</t>
  </si>
  <si>
    <t>4 Mehrwertsteuer und Einfuhrumsatzsteuer.</t>
  </si>
  <si>
    <t>5 Bis November 2006 Mineralölsteuer, ab Dezember 2006 Energiesteuer.</t>
  </si>
  <si>
    <t>ZR.2 Nach ausgewählten Steuerarten   v o r   der Steuerverteilung Vorjahresveränderung in Prozent</t>
  </si>
  <si>
    <t>veranlagte Einkommen-         steuer</t>
  </si>
  <si>
    <t>Körperschaft-                  steuer</t>
  </si>
  <si>
    <r>
      <t xml:space="preserve">Steuern vom               Umsatz </t>
    </r>
    <r>
      <rPr>
        <vertAlign val="superscript"/>
        <sz val="12"/>
        <rFont val="MetaNormalLF-Roman"/>
        <family val="2"/>
      </rPr>
      <t>4</t>
    </r>
  </si>
  <si>
    <t xml:space="preserve">Gemeindesteuern </t>
  </si>
  <si>
    <t>darunter                   Gewerbesteuer</t>
  </si>
  <si>
    <t>1./17</t>
  </si>
  <si>
    <t>Gewerbesteuer-umlage (Ausgabe)</t>
  </si>
  <si>
    <t>Grund-                steuer A</t>
  </si>
  <si>
    <t>1.Vj 2017</t>
  </si>
  <si>
    <t>Steuern vom Umsatz (2017: 50,58%)   .............................................................</t>
  </si>
  <si>
    <t>1.4a Nach Steuerarten und Ländern vor und nach Steuerverteilung</t>
  </si>
  <si>
    <t>1.4b Nach Steuerarten und Ländern vor und nach Steuerverteilung</t>
  </si>
  <si>
    <t>2.3(1) Nach Körperschaftsgruppen und Ländern</t>
  </si>
  <si>
    <t>2.3(2) Nach Körperschaftsgruppen und Ländern</t>
  </si>
  <si>
    <t>1 Ohne steuerähnliche Einnahmen.</t>
  </si>
  <si>
    <t>4.1 Nach Steuerarten   v o r   der Steuerverteilung</t>
  </si>
  <si>
    <t>4.2 Nach Steuerarten   n a c h   der Steuerverteilung</t>
  </si>
  <si>
    <t>4.3 Nach Ländern</t>
  </si>
  <si>
    <t>2.Vj 2017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</si>
  <si>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</si>
  <si>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Steuern vom Umsatz (2017: 46,73 %)   ..................................................................................</t>
  </si>
  <si>
    <t>Landkreise und Bezirksverbände ...............................................................................................</t>
  </si>
  <si>
    <t>2./17</t>
  </si>
  <si>
    <t xml:space="preserve">2 Sondereffekt bei der Gewerbesteuerumlage durch Einbeziehung der Einheitslastenabrechnung </t>
  </si>
  <si>
    <r>
      <t xml:space="preserve">   Nordrhein-Westfalen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............................................................................................................................................</t>
    </r>
  </si>
  <si>
    <t>Plausibilitäten:</t>
  </si>
  <si>
    <t>3.Vj 2017</t>
  </si>
  <si>
    <t>1 Kassenmäßige Steuereinnahmen des Bundes, der Länder und der Gemeinden/Gv. im 3. Vierteljahr 2017</t>
  </si>
  <si>
    <t>3. Vj 2017</t>
  </si>
  <si>
    <t>3. Vj 2016</t>
  </si>
  <si>
    <t>3./17</t>
  </si>
  <si>
    <t>1 Kassenmäßige Steuereinnahmen des Bundes, der Länder und der Gemeinden/Gv. im  3. Vj 2017</t>
  </si>
  <si>
    <t>1 Kassenmäßige Steuereinnahmen des Bundes, der Länder und der Gemeinden/Gv. im 3. Vj 2017</t>
  </si>
  <si>
    <t>v o r  der Verteilung</t>
  </si>
  <si>
    <t>n a c h  der Verteilung</t>
  </si>
  <si>
    <t>2 Kassenmäßige Steuereinnahmen der Gemeinden/Gv. n a c h   der Steuerverteilung im 3. Vj 2017</t>
  </si>
  <si>
    <t>1 Ohne steuerähnliche Einnahmen</t>
  </si>
  <si>
    <t>2 Kassenmäßige Steuereinnahmen der Gemeinden/Gv.   n a c h   der Steuerverteilung im 3. Vj 2017</t>
  </si>
  <si>
    <t>2 In den sonstigen Steuern sind 5 013 Tsd. Euro der Verbandsgemeinden enthalten.</t>
  </si>
  <si>
    <t>3 Einschl. Landeshauptstadt Saarbrücken.</t>
  </si>
  <si>
    <t xml:space="preserve">    Saarland 2 ..........................................................................................................................</t>
  </si>
  <si>
    <t>2 Einschl. Stadtverband Saarbrücken.</t>
  </si>
  <si>
    <t>Landkreise               und Bezirks-verbände</t>
  </si>
  <si>
    <t>3 Sonstige Steuern und steuerähnliche Einnahmen der Gemeinden/Gv. im 3. Vj 2017</t>
  </si>
  <si>
    <t>4 Kassenmäßige Steuereinnahmen des Bundes, der Länder und der Gemeinden/Gv. im 1.-3. Vierteljahr 2017</t>
  </si>
  <si>
    <t>1.-3. Vj 2017</t>
  </si>
  <si>
    <t>1.-3. Vj 2016</t>
  </si>
  <si>
    <t>1.-3./17</t>
  </si>
  <si>
    <t>1.-3./16</t>
  </si>
  <si>
    <t>3. Vierteljahr 2017</t>
  </si>
  <si>
    <t>© Statistisches Bundesamt (Destatis), 2018</t>
  </si>
  <si>
    <t>2 Kassenmäßige Steuereinnahmen der Gemeinden/Gv. nach der Steuerverteilung im 3. Vierteljahr 2017</t>
  </si>
  <si>
    <t>3 Sonstige Steuern und steuerähnliche Einnahmen der Gemeinden/Gv. im 3. Vierteljahr 2017</t>
  </si>
  <si>
    <t>2.2.4 Landkreise und Bezirksverbände</t>
  </si>
  <si>
    <t>Lohnsteuer .................................................................................................................................................................................................................................................</t>
  </si>
  <si>
    <t>Veranlagte Einkommensteuer .............................................................................................................................................................................................</t>
  </si>
  <si>
    <t>Nicht veranlagte Steuern vom Ertrag .............................................</t>
  </si>
  <si>
    <t>Körperschaftsteuer .........................................................................................................................................................................................................................................</t>
  </si>
  <si>
    <t>Lohn- und veranl. Einkommensteuer (42,5%)  .............................................................</t>
  </si>
  <si>
    <t>Lohn- und veranl. Einkommensteuer (42,5%)  ............................................</t>
  </si>
  <si>
    <t>und  Körperschaftsteuer (50 %)  .................................................</t>
  </si>
  <si>
    <t>1 Eigenmittelbeträge auf der Basis des Bruttonational-</t>
  </si>
  <si>
    <t>* Ohne steuerähnliche Einnahmen.</t>
  </si>
  <si>
    <t>1 Ohne Stadtstaaten.</t>
  </si>
  <si>
    <t>Lohnsteuer ...............................................................................................................</t>
  </si>
  <si>
    <t>Veranlagte Einkommensteuer ................................................................................................</t>
  </si>
  <si>
    <t>Nicht veranl. Steuern vom Ertrag .....................................................................................</t>
  </si>
  <si>
    <t>Körperschaftsteuer ...............................................................................................</t>
  </si>
  <si>
    <t>Lohnsteuer ..........................................................................................................................</t>
  </si>
  <si>
    <t>Veranlagte Einkommensteuer .................................................................................................</t>
  </si>
  <si>
    <t>Körperschaftsteuer ......................................................................................................</t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</si>
  <si>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</t>
    </r>
  </si>
  <si>
    <r>
      <t xml:space="preserve">Gemeinschaftsteuern nach Art. 106 Abs. 3 GG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</si>
  <si>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r>
      <t xml:space="preserve">Bundessteuern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</si>
  <si>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Kraftfahrzeugsteuer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 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</si>
  <si>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Landessteuern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</si>
  <si>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Zölle </t>
    </r>
    <r>
      <rPr>
        <sz val="10"/>
        <rFont val="MetaNormalLF-Roman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</si>
  <si>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MetaNormalLF-Roman"/>
        <family val="2"/>
      </rPr>
      <t>...................................................................................</t>
    </r>
  </si>
  <si>
    <r>
      <t xml:space="preserve">Steuereinnahmen insgesamt </t>
    </r>
    <r>
      <rPr>
        <sz val="10"/>
        <rFont val="MetaNormalLF-Roman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</si>
  <si>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MetaNormalLF-Roman"/>
        <family val="2"/>
      </rPr>
      <t>..........................................................................</t>
    </r>
  </si>
  <si>
    <r>
      <t xml:space="preserve">BNE-Eigenmittel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</si>
  <si>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 </t>
    </r>
    <r>
      <rPr>
        <sz val="10"/>
        <rFont val="MetaNormalLF-Roman"/>
        <family val="2"/>
      </rPr>
      <t>..........................................................................................</t>
    </r>
  </si>
  <si>
    <r>
      <t>und  Körperschaftsteuer (50 %)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.....................................................</t>
    </r>
  </si>
  <si>
    <r>
      <t>Steuereinnahmen der Länder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...............................................................</t>
    </r>
  </si>
  <si>
    <r>
      <t xml:space="preserve">Steuereinnahmen der Gemeinden/Gv. </t>
    </r>
    <r>
      <rPr>
        <sz val="10"/>
        <rFont val="MetaNormalLF-Roman"/>
        <family val="2"/>
      </rPr>
      <t>......................................................................</t>
    </r>
  </si>
  <si>
    <r>
      <t xml:space="preserve">Stadtstaaten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</si>
  <si>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MetaNormalLF-Roman"/>
        <family val="2"/>
      </rPr>
      <t>.........................................................................................</t>
    </r>
  </si>
  <si>
    <r>
      <t xml:space="preserve">Insgesamt </t>
    </r>
    <r>
      <rPr>
        <sz val="10"/>
        <rFont val="MetaNormalLF-Roman"/>
        <family val="2"/>
      </rPr>
      <t>.............................................................................................</t>
    </r>
  </si>
  <si>
    <r>
      <t xml:space="preserve">Sonstige Steuern </t>
    </r>
    <r>
      <rPr>
        <vertAlign val="superscript"/>
        <sz val="14"/>
        <rFont val="MetaNormalLF-Roman"/>
        <family val="2"/>
      </rPr>
      <t>1</t>
    </r>
  </si>
  <si>
    <r>
      <t xml:space="preserve">2 Kassenmäßige Steuereinnahmen der Gemeinden/Gv.   n a c h   der Steuerverteilung im 3. Vj 2017 </t>
    </r>
    <r>
      <rPr>
        <b/>
        <vertAlign val="superscript"/>
        <sz val="12"/>
        <rFont val="MetaNormalLF-Roman"/>
        <family val="2"/>
      </rPr>
      <t>*</t>
    </r>
  </si>
  <si>
    <r>
      <t xml:space="preserve">Kreisfreie                     Städte </t>
    </r>
    <r>
      <rPr>
        <vertAlign val="superscript"/>
        <sz val="12"/>
        <rFont val="MetaNormalLF-Roman"/>
        <family val="2"/>
      </rPr>
      <t>1</t>
    </r>
  </si>
  <si>
    <r>
      <t xml:space="preserve">2 Kassenmäßige Steuereinnahmen der Gemeinden/Gv.   n a c h   der Steuerverteilung im 3. Vj 2017 </t>
    </r>
    <r>
      <rPr>
        <b/>
        <vertAlign val="superscript"/>
        <sz val="13"/>
        <rFont val="MetaNormalLF-Roman"/>
        <family val="2"/>
      </rPr>
      <t>*</t>
    </r>
  </si>
  <si>
    <r>
      <t xml:space="preserve">Sonstige        Steuern </t>
    </r>
    <r>
      <rPr>
        <vertAlign val="superscript"/>
        <sz val="12"/>
        <rFont val="MetaNormalLF-Roman"/>
        <family val="2"/>
      </rPr>
      <t>1</t>
    </r>
  </si>
  <si>
    <r>
      <t xml:space="preserve">Sonstige Steuern </t>
    </r>
    <r>
      <rPr>
        <vertAlign val="superscript"/>
        <sz val="12"/>
        <rFont val="MetaNormalLF-Roman"/>
        <family val="2"/>
      </rPr>
      <t>1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</si>
  <si>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2 </t>
    </r>
    <r>
      <rPr>
        <sz val="12"/>
        <rFont val="MetaNormalLF-Roman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</si>
  <si>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</si>
  <si>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r>
      <t xml:space="preserve">       Pfalz </t>
    </r>
    <r>
      <rPr>
        <vertAlign val="superscript"/>
        <sz val="12"/>
        <rFont val="MetaNormalLF-Roman"/>
        <family val="2"/>
      </rPr>
      <t xml:space="preserve"> </t>
    </r>
    <r>
      <rPr>
        <sz val="12"/>
        <rFont val="MetaNormalLF-Roman"/>
        <family val="2"/>
      </rPr>
      <t>...........................................</t>
    </r>
  </si>
  <si>
    <r>
      <t xml:space="preserve">Steuern          insgesamt </t>
    </r>
    <r>
      <rPr>
        <vertAlign val="superscript"/>
        <sz val="12"/>
        <rFont val="MetaNormalLF-Roman"/>
        <family val="2"/>
      </rPr>
      <t>1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</si>
  <si>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</t>
    </r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</si>
  <si>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</si>
  <si>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</t>
    </r>
  </si>
  <si>
    <r>
      <t xml:space="preserve">Landessteuern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</si>
  <si>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</t>
    </r>
  </si>
  <si>
    <r>
      <t xml:space="preserve">Sonstige Steuern </t>
    </r>
    <r>
      <rPr>
        <vertAlign val="superscript"/>
        <sz val="13"/>
        <rFont val="MetaNormalLF-Roman"/>
        <family val="2"/>
      </rPr>
      <t>1</t>
    </r>
    <r>
      <rPr>
        <sz val="13"/>
        <rFont val="MetaNormalLF-Roman"/>
        <family val="2"/>
      </rPr>
      <t xml:space="preserve"> ..............................................................</t>
    </r>
  </si>
  <si>
    <r>
      <t xml:space="preserve">Steuereinnahmen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</si>
  <si>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EU-Eigenmittel insgesamt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</si>
  <si>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des Bundes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</si>
  <si>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Steuereinnahmen der Länder 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</si>
  <si>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Lohn- und veranl. Einkommensteuer (42,5 %)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</si>
  <si>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</si>
  <si>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</si>
  <si>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r>
      <t xml:space="preserve">Steuereinnahmen der Gemeinden/Gv.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</si>
  <si>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Anteil an Lohn-, veranl. Einkommensteuer u. Abgeltungsteuer 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</t>
    </r>
  </si>
  <si>
    <r>
      <t>1</t>
    </r>
    <r>
      <rPr>
        <sz val="13"/>
        <rFont val="MetaNormalLF-Roman"/>
        <family val="2"/>
      </rPr>
      <t xml:space="preserve"> Ohne steuerähnliche Einnahmen.</t>
    </r>
  </si>
  <si>
    <r>
      <t xml:space="preserve">Gemeinschaftsteuern nach Art. 106 Abs. 3 GG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......................................................................................................................................................</t>
    </r>
  </si>
  <si>
    <r>
      <t xml:space="preserve">Bundessteuern </t>
    </r>
    <r>
      <rPr>
        <sz val="13"/>
        <rFont val="MetaNormalLF-Roman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</si>
  <si>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MetaNormalLF-Roman"/>
        <family val="2"/>
      </rPr>
      <t>...............................................................................................................................................</t>
    </r>
  </si>
  <si>
    <r>
      <t xml:space="preserve">Gemeindesteuern </t>
    </r>
    <r>
      <rPr>
        <sz val="13"/>
        <rFont val="MetaNormalLF-Roman"/>
        <family val="2"/>
      </rPr>
      <t>................................................................................................................................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</si>
  <si>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</si>
  <si>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MetaNormalLF-Roman"/>
        <family val="2"/>
      </rPr>
      <t xml:space="preserve"> </t>
    </r>
    <r>
      <rPr>
        <sz val="13"/>
        <rFont val="MetaNormalLF-Roman"/>
        <family val="2"/>
      </rPr>
      <t xml:space="preserve">  ..........................................................................................................................</t>
    </r>
  </si>
  <si>
    <t>3 Bis 2008 Zinsabschlag, ab 2009 Abgeltungsteuer (einschl. ehem. Zinsabschlag).</t>
  </si>
  <si>
    <t>Schleswig-Holstein</t>
  </si>
  <si>
    <t>Erschienen am 11. Januar 2018</t>
  </si>
  <si>
    <t>Artikelnummer: 2140400173235</t>
  </si>
  <si>
    <r>
      <t xml:space="preserve">Sonstige Steuern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.........................................................</t>
    </r>
  </si>
  <si>
    <t>Gemeinde-    steuern</t>
  </si>
  <si>
    <t>Grund-    steuer B</t>
  </si>
  <si>
    <t>Anteil an der Umsatz-steuer</t>
  </si>
  <si>
    <r>
      <t xml:space="preserve">Sonstige Steuern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 ...................................................</t>
    </r>
  </si>
  <si>
    <t>Gemeinde-     steuern</t>
  </si>
  <si>
    <t xml:space="preserve">   in Nordrhein-Westfalen.</t>
  </si>
  <si>
    <t>(PDF-Dokument, durch Doppelklick öffnen)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</si>
</sst>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General_)"/>
    <numFmt numFmtId="165" formatCode="\ #\ ###\ ##0.0\ \ ;[Red]\-#\ ###\ ##0.0\ \ ;&quot; - &quot;\ \ "/>
    <numFmt numFmtId="166" formatCode="\ \ \ \ \ \ \ \ \ \ \ \ \ \ \+* 0.0\ \ ;[Red]\ \ \ \ \ \ \ \ \ \ \ \ \ \ \-* 0.0\ \ "/>
    <numFmt numFmtId="167" formatCode="\ #\ ###\ ##0\ \ ;[Red]\-\ #\ ###\ ##0\ \ ;&quot; - &quot;\ \ "/>
    <numFmt numFmtId="168" formatCode="0.0"/>
    <numFmt numFmtId="169" formatCode="\ #\ ###\ ##0.0\ \ \ \ ;[Red]\-#\ ###\ ##0.0\ \ \ \ ;&quot; - &quot;\ \ \ \ "/>
    <numFmt numFmtId="170" formatCode="\ \ \ \ \ \ \ \ \ \+* ###\ ###\ ###\ ##0.0\ \ ;[Red]\ \ \ \ \ \ \ \ \ \ \-* ###\ ###\ ###\ ##0.0\ \ "/>
    <numFmt numFmtId="171" formatCode="\ \ \ \ \ \ \ \ \ \+* ###\ ###\ ###\ ##0.0\ \ ;[Red]\ \ \ \ \ \ \ \ \ \-* ###\ ###\ ###\ ##0.0\ \ "/>
    <numFmt numFmtId="172" formatCode="\ #\ ###\ ##0\ \ ;[Red]\-#\ ###\ ##0\ \ ;&quot;-&quot;\ \ "/>
    <numFmt numFmtId="173" formatCode="\ #\ ###\ ##0\ \ ;[Red]\-#\ ###\ ##0\ \ ;&quot; - &quot;\ \ "/>
    <numFmt numFmtId="174" formatCode="\ #\ ###\ ##0.0\ \ \ \ \ ;[Red]\-#\ ###\ ##0.0\ \ \ \ \ ;&quot; - &quot;\ \ \ \ \ "/>
    <numFmt numFmtId="175" formatCode="@\ *."/>
    <numFmt numFmtId="176" formatCode="\ #\ ###\ ##0\ \ ;[Red]\-\ #\ ###\ ##0\ \ ;&quot;-&quot;\ \ "/>
    <numFmt numFmtId="177" formatCode="\ \ #\ ###\ ##0\ \ ;[Red]\-\ ##\ ###\ ##0\ \ ;&quot;-&quot;\ \ "/>
    <numFmt numFmtId="178" formatCode="\ #\ ###\ ##0\ \ \ \ \ ;[Red]\-#\ ###\ ##0\ \ \ \ \ ;&quot; - &quot;\ \ \ \ \ "/>
    <numFmt numFmtId="179" formatCode="\ #\ ###\ ##0\ ;[Red]\-#\ ###\ ##0\ ;&quot; - &quot;\ "/>
    <numFmt numFmtId="180" formatCode="#,##0_);\(#,##0\)"/>
    <numFmt numFmtId="181" formatCode="\ \ \ @"/>
    <numFmt numFmtId="182" formatCode="\ \ \ \ @"/>
    <numFmt numFmtId="183" formatCode="###\ ###\ ##0\ \ \ "/>
    <numFmt numFmtId="184" formatCode="#\ ##0.000;[Red]\-#\ ##0.000"/>
    <numFmt numFmtId="185" formatCode="###\ ###\ ##0"/>
  </numFmts>
  <fonts count="42">
    <font>
      <sz val="12"/>
      <name val="Arial MT"/>
    </font>
    <font>
      <sz val="10"/>
      <name val="Arial"/>
      <family val="2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u/>
      <sz val="8.4"/>
      <color indexed="12"/>
      <name val="Arial MT"/>
    </font>
    <font>
      <b/>
      <sz val="11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vertAlign val="superscript"/>
      <sz val="12"/>
      <name val="MetaNormalLF-Roman"/>
      <family val="2"/>
    </font>
    <font>
      <sz val="10"/>
      <name val="Arial"/>
      <family val="2"/>
    </font>
    <font>
      <u/>
      <sz val="8.4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3"/>
      <name val="MetaNormalLF-Roman"/>
      <family val="2"/>
    </font>
    <font>
      <sz val="14"/>
      <name val="MetaNormalLF-Roman"/>
      <family val="2"/>
    </font>
    <font>
      <i/>
      <sz val="12"/>
      <name val="MetaNormalLF-Roman"/>
      <family val="2"/>
    </font>
    <font>
      <i/>
      <sz val="10"/>
      <name val="MetaNormalLF-Roman"/>
      <family val="2"/>
    </font>
    <font>
      <b/>
      <sz val="10"/>
      <name val="MetaNormalLF-Roman"/>
      <family val="2"/>
    </font>
    <font>
      <vertAlign val="superscript"/>
      <sz val="10"/>
      <name val="MetaNormalLF-Roman"/>
      <family val="2"/>
    </font>
    <font>
      <b/>
      <sz val="13"/>
      <name val="MetaNormalLF-Roman"/>
      <family val="2"/>
    </font>
    <font>
      <b/>
      <sz val="12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sz val="10"/>
      <color indexed="10"/>
      <name val="MetaNormalLF-Roman"/>
      <family val="2"/>
    </font>
    <font>
      <b/>
      <sz val="15"/>
      <name val="MetaNormalLF-Roman"/>
      <family val="2"/>
    </font>
    <font>
      <vertAlign val="superscript"/>
      <sz val="14"/>
      <name val="MetaNormalLF-Roman"/>
      <family val="2"/>
    </font>
    <font>
      <b/>
      <vertAlign val="superscript"/>
      <sz val="12"/>
      <name val="MetaNormalLF-Roman"/>
      <family val="2"/>
    </font>
    <font>
      <b/>
      <vertAlign val="superscript"/>
      <sz val="13"/>
      <name val="MetaNormalLF-Roman"/>
      <family val="2"/>
    </font>
    <font>
      <b/>
      <u/>
      <sz val="12"/>
      <name val="MetaNormalLF-Roman"/>
      <family val="2"/>
    </font>
    <font>
      <u/>
      <sz val="12"/>
      <name val="MetaNormalLF-Roman"/>
      <family val="2"/>
    </font>
    <font>
      <vertAlign val="superscript"/>
      <sz val="13"/>
      <name val="MetaNormalLF-Roman"/>
      <family val="2"/>
    </font>
    <font>
      <sz val="13"/>
      <color indexed="12"/>
      <name val="MetaNormalLF-Roman"/>
      <family val="2"/>
    </font>
    <font>
      <u/>
      <sz val="13"/>
      <name val="MetaNormalLF-Roman"/>
      <family val="2"/>
    </font>
    <font>
      <u/>
      <sz val="12"/>
      <color indexed="12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164" fontId="0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</cellStyleXfs>
  <cellXfs count="599">
    <xf numFmtId="164" fontId="0" fillId="0" borderId="0" xfId="0"/>
    <xf numFmtId="164" fontId="11" fillId="0" borderId="0" xfId="0" applyFont="1"/>
    <xf numFmtId="164" fontId="11" fillId="0" borderId="0" xfId="0" applyFont="1" applyAlignment="1">
      <alignment horizontal="center"/>
    </xf>
    <xf numFmtId="164" fontId="11" fillId="0" borderId="0" xfId="0" applyFont="1" applyAlignment="1">
      <alignment horizontal="left"/>
    </xf>
    <xf numFmtId="164" fontId="15" fillId="0" borderId="0" xfId="0" applyFont="1" applyAlignment="1">
      <alignment horizontal="right"/>
    </xf>
    <xf numFmtId="164" fontId="15" fillId="0" borderId="0" xfId="0" applyFont="1" applyAlignment="1">
      <alignment horizontal="left"/>
    </xf>
    <xf numFmtId="164" fontId="16" fillId="0" borderId="0" xfId="0" applyFont="1" applyAlignment="1">
      <alignment horizontal="right"/>
    </xf>
    <xf numFmtId="164" fontId="11" fillId="0" borderId="0" xfId="0" applyFont="1" applyAlignment="1">
      <alignment horizontal="right"/>
    </xf>
    <xf numFmtId="164" fontId="17" fillId="0" borderId="0" xfId="0" applyFont="1" applyAlignment="1">
      <alignment horizontal="center"/>
    </xf>
    <xf numFmtId="164" fontId="12" fillId="0" borderId="0" xfId="0" applyFont="1" applyAlignment="1">
      <alignment horizontal="centerContinuous" vertical="center"/>
    </xf>
    <xf numFmtId="164" fontId="15" fillId="0" borderId="0" xfId="0" applyFont="1" applyAlignment="1">
      <alignment horizontal="left" vertical="center" wrapText="1"/>
    </xf>
    <xf numFmtId="164" fontId="15" fillId="0" borderId="0" xfId="0" applyFont="1" applyAlignment="1">
      <alignment horizontal="centerContinuous" vertical="center" wrapText="1"/>
    </xf>
    <xf numFmtId="164" fontId="11" fillId="0" borderId="0" xfId="0" applyFont="1" applyAlignment="1">
      <alignment horizontal="centerContinuous" vertical="center"/>
    </xf>
    <xf numFmtId="164" fontId="11" fillId="0" borderId="0" xfId="0" applyFont="1" applyFill="1"/>
    <xf numFmtId="164" fontId="3" fillId="0" borderId="0" xfId="0" applyFont="1"/>
    <xf numFmtId="164" fontId="18" fillId="0" borderId="0" xfId="0" applyFont="1" applyFill="1" applyProtection="1"/>
    <xf numFmtId="164" fontId="11" fillId="0" borderId="0" xfId="0" applyFont="1" applyFill="1" applyProtection="1"/>
    <xf numFmtId="164" fontId="11" fillId="0" borderId="0" xfId="0" applyFont="1" applyFill="1" applyAlignment="1" applyProtection="1">
      <alignment horizontal="fill"/>
    </xf>
    <xf numFmtId="0" fontId="3" fillId="0" borderId="0" xfId="5" applyFont="1"/>
    <xf numFmtId="0" fontId="4" fillId="0" borderId="0" xfId="5" applyFont="1"/>
    <xf numFmtId="0" fontId="3" fillId="0" borderId="0" xfId="5" applyFont="1" applyProtection="1">
      <protection locked="0"/>
    </xf>
    <xf numFmtId="0" fontId="5" fillId="0" borderId="0" xfId="5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0" fontId="3" fillId="0" borderId="0" xfId="7" applyFont="1" applyProtection="1">
      <protection locked="0"/>
    </xf>
    <xf numFmtId="49" fontId="6" fillId="0" borderId="0" xfId="5" applyNumberFormat="1" applyFont="1" applyProtection="1">
      <protection locked="0"/>
    </xf>
    <xf numFmtId="0" fontId="6" fillId="0" borderId="0" xfId="5" applyFont="1" applyProtection="1">
      <protection locked="0"/>
    </xf>
    <xf numFmtId="0" fontId="7" fillId="0" borderId="0" xfId="5" applyFont="1" applyProtection="1">
      <protection locked="0"/>
    </xf>
    <xf numFmtId="0" fontId="3" fillId="0" borderId="0" xfId="5" applyFont="1" applyAlignment="1" applyProtection="1">
      <alignment horizontal="left" indent="1"/>
      <protection locked="0"/>
    </xf>
    <xf numFmtId="0" fontId="3" fillId="0" borderId="0" xfId="5" applyFont="1" applyAlignment="1">
      <alignment horizontal="left" indent="1"/>
    </xf>
    <xf numFmtId="0" fontId="3" fillId="0" borderId="0" xfId="5" applyFont="1" applyAlignment="1" applyProtection="1">
      <alignment horizontal="left"/>
      <protection locked="0"/>
    </xf>
    <xf numFmtId="0" fontId="10" fillId="0" borderId="0" xfId="5" applyFont="1" applyAlignment="1">
      <alignment horizontal="left"/>
    </xf>
    <xf numFmtId="0" fontId="3" fillId="0" borderId="0" xfId="5" applyFont="1" applyAlignment="1">
      <alignment horizontal="left"/>
    </xf>
    <xf numFmtId="0" fontId="3" fillId="0" borderId="1" xfId="5" applyFont="1" applyBorder="1"/>
    <xf numFmtId="164" fontId="20" fillId="0" borderId="0" xfId="3" applyNumberFormat="1" applyFont="1" applyAlignment="1" applyProtection="1">
      <alignment vertical="center"/>
    </xf>
    <xf numFmtId="0" fontId="21" fillId="0" borderId="0" xfId="2" applyFont="1" applyAlignment="1" applyProtection="1"/>
    <xf numFmtId="164" fontId="18" fillId="0" borderId="0" xfId="0" applyFont="1" applyFill="1"/>
    <xf numFmtId="164" fontId="11" fillId="0" borderId="0" xfId="0" applyFont="1" applyFill="1" applyAlignment="1">
      <alignment horizontal="left"/>
    </xf>
    <xf numFmtId="164" fontId="11" fillId="0" borderId="0" xfId="0" applyFont="1" applyFill="1" applyBorder="1"/>
    <xf numFmtId="164" fontId="22" fillId="0" borderId="0" xfId="0" applyFont="1" applyFill="1"/>
    <xf numFmtId="164" fontId="22" fillId="0" borderId="0" xfId="0" applyFont="1"/>
    <xf numFmtId="164" fontId="11" fillId="0" borderId="0" xfId="0" applyFont="1" applyFill="1" applyBorder="1" applyAlignment="1">
      <alignment horizontal="left"/>
    </xf>
    <xf numFmtId="164" fontId="11" fillId="0" borderId="0" xfId="0" applyFont="1" applyFill="1" applyAlignment="1">
      <alignment horizontal="center"/>
    </xf>
    <xf numFmtId="164" fontId="11" fillId="0" borderId="0" xfId="0" applyFont="1" applyFill="1" applyBorder="1" applyAlignment="1">
      <alignment horizontal="center"/>
    </xf>
    <xf numFmtId="164" fontId="11" fillId="0" borderId="0" xfId="0" applyFont="1" applyBorder="1"/>
    <xf numFmtId="164" fontId="23" fillId="0" borderId="0" xfId="0" applyFont="1" applyFill="1"/>
    <xf numFmtId="164" fontId="10" fillId="0" borderId="0" xfId="0" applyFont="1" applyFill="1" applyAlignment="1">
      <alignment horizontal="left" vertical="center"/>
    </xf>
    <xf numFmtId="164" fontId="23" fillId="0" borderId="0" xfId="0" applyFont="1" applyFill="1" applyAlignment="1">
      <alignment horizontal="center" vertical="center"/>
    </xf>
    <xf numFmtId="184" fontId="10" fillId="0" borderId="0" xfId="0" applyNumberFormat="1" applyFont="1" applyFill="1" applyAlignment="1">
      <alignment horizontal="center" vertical="center"/>
    </xf>
    <xf numFmtId="164" fontId="23" fillId="0" borderId="0" xfId="0" applyFont="1" applyFill="1" applyAlignment="1">
      <alignment horizontal="center"/>
    </xf>
    <xf numFmtId="164" fontId="23" fillId="0" borderId="0" xfId="0" applyFont="1" applyFill="1" applyAlignment="1">
      <alignment horizontal="left"/>
    </xf>
    <xf numFmtId="164" fontId="23" fillId="0" borderId="0" xfId="0" applyFont="1" applyFill="1" applyAlignment="1">
      <alignment horizontal="left" vertical="center"/>
    </xf>
    <xf numFmtId="184" fontId="10" fillId="0" borderId="0" xfId="0" applyNumberFormat="1" applyFont="1" applyFill="1" applyAlignment="1">
      <alignment horizontal="left" vertical="center"/>
    </xf>
    <xf numFmtId="164" fontId="11" fillId="0" borderId="1" xfId="0" applyFont="1" applyFill="1" applyBorder="1"/>
    <xf numFmtId="164" fontId="11" fillId="0" borderId="3" xfId="0" applyFont="1" applyFill="1" applyBorder="1" applyAlignment="1">
      <alignment horizontal="center"/>
    </xf>
    <xf numFmtId="164" fontId="11" fillId="0" borderId="6" xfId="0" applyFont="1" applyBorder="1"/>
    <xf numFmtId="167" fontId="11" fillId="0" borderId="7" xfId="0" applyNumberFormat="1" applyFont="1" applyFill="1" applyBorder="1" applyAlignment="1" applyProtection="1">
      <alignment horizontal="right" indent="1"/>
    </xf>
    <xf numFmtId="167" fontId="11" fillId="0" borderId="0" xfId="0" applyNumberFormat="1" applyFont="1" applyFill="1" applyAlignment="1" applyProtection="1">
      <alignment horizontal="right" indent="1"/>
    </xf>
    <xf numFmtId="167" fontId="11" fillId="0" borderId="0" xfId="0" applyNumberFormat="1" applyFont="1" applyFill="1" applyBorder="1" applyAlignment="1" applyProtection="1">
      <alignment horizontal="right" indent="1"/>
    </xf>
    <xf numFmtId="164" fontId="11" fillId="0" borderId="4" xfId="0" applyFont="1" applyFill="1" applyBorder="1" applyAlignment="1">
      <alignment horizontal="center"/>
    </xf>
    <xf numFmtId="185" fontId="22" fillId="0" borderId="0" xfId="0" applyNumberFormat="1" applyFont="1"/>
    <xf numFmtId="164" fontId="11" fillId="0" borderId="4" xfId="0" applyFont="1" applyBorder="1" applyAlignment="1">
      <alignment horizontal="center"/>
    </xf>
    <xf numFmtId="164" fontId="11" fillId="0" borderId="0" xfId="0" applyFont="1" applyBorder="1" applyAlignment="1">
      <alignment horizontal="center"/>
    </xf>
    <xf numFmtId="164" fontId="11" fillId="0" borderId="0" xfId="0" applyFont="1" applyAlignment="1">
      <alignment horizontal="right" indent="1"/>
    </xf>
    <xf numFmtId="167" fontId="11" fillId="0" borderId="0" xfId="0" applyNumberFormat="1" applyFont="1" applyFill="1" applyBorder="1" applyProtection="1"/>
    <xf numFmtId="164" fontId="11" fillId="0" borderId="0" xfId="0" applyFont="1" applyAlignment="1">
      <alignment horizontal="right" indent="2"/>
    </xf>
    <xf numFmtId="185" fontId="11" fillId="0" borderId="0" xfId="0" applyNumberFormat="1" applyFont="1"/>
    <xf numFmtId="185" fontId="11" fillId="0" borderId="0" xfId="0" applyNumberFormat="1" applyFont="1" applyBorder="1"/>
    <xf numFmtId="164" fontId="18" fillId="0" borderId="0" xfId="0" applyFont="1"/>
    <xf numFmtId="164" fontId="23" fillId="0" borderId="0" xfId="0" applyFont="1" applyFill="1" applyAlignment="1">
      <alignment horizontal="centerContinuous" vertical="center"/>
    </xf>
    <xf numFmtId="184" fontId="10" fillId="0" borderId="0" xfId="0" applyNumberFormat="1" applyFont="1" applyFill="1" applyAlignment="1">
      <alignment horizontal="centerContinuous" vertical="center"/>
    </xf>
    <xf numFmtId="164" fontId="23" fillId="0" borderId="0" xfId="0" applyFont="1" applyFill="1" applyAlignment="1">
      <alignment horizontal="centerContinuous"/>
    </xf>
    <xf numFmtId="164" fontId="11" fillId="0" borderId="3" xfId="0" applyFont="1" applyFill="1" applyBorder="1" applyAlignment="1">
      <alignment horizontal="centerContinuous"/>
    </xf>
    <xf numFmtId="164" fontId="11" fillId="0" borderId="6" xfId="0" applyFont="1" applyFill="1" applyBorder="1"/>
    <xf numFmtId="164" fontId="11" fillId="0" borderId="4" xfId="0" applyFont="1" applyFill="1" applyBorder="1"/>
    <xf numFmtId="168" fontId="24" fillId="0" borderId="7" xfId="0" applyNumberFormat="1" applyFont="1" applyFill="1" applyBorder="1" applyAlignment="1">
      <alignment horizontal="right" indent="1"/>
    </xf>
    <xf numFmtId="168" fontId="24" fillId="0" borderId="0" xfId="0" applyNumberFormat="1" applyFont="1" applyFill="1" applyAlignment="1">
      <alignment horizontal="right" indent="1"/>
    </xf>
    <xf numFmtId="185" fontId="11" fillId="0" borderId="0" xfId="0" applyNumberFormat="1" applyFont="1" applyFill="1" applyAlignment="1">
      <alignment horizontal="right" indent="1"/>
    </xf>
    <xf numFmtId="185" fontId="11" fillId="0" borderId="0" xfId="0" applyNumberFormat="1" applyFont="1" applyFill="1"/>
    <xf numFmtId="168" fontId="24" fillId="0" borderId="0" xfId="0" applyNumberFormat="1" applyFont="1" applyFill="1" applyBorder="1" applyAlignment="1">
      <alignment horizontal="right" indent="1"/>
    </xf>
    <xf numFmtId="168" fontId="25" fillId="0" borderId="0" xfId="0" applyNumberFormat="1" applyFont="1" applyFill="1" applyBorder="1" applyAlignment="1">
      <alignment horizontal="right" indent="1"/>
    </xf>
    <xf numFmtId="164" fontId="11" fillId="0" borderId="0" xfId="0" applyFont="1" applyFill="1" applyAlignment="1">
      <alignment horizontal="right" indent="1"/>
    </xf>
    <xf numFmtId="164" fontId="24" fillId="0" borderId="0" xfId="0" applyFont="1" applyFill="1" applyBorder="1" applyAlignment="1">
      <alignment horizontal="right" indent="1"/>
    </xf>
    <xf numFmtId="164" fontId="23" fillId="0" borderId="1" xfId="0" applyFont="1" applyFill="1" applyBorder="1"/>
    <xf numFmtId="164" fontId="11" fillId="0" borderId="6" xfId="0" applyFont="1" applyFill="1" applyBorder="1" applyAlignment="1">
      <alignment horizontal="centerContinuous"/>
    </xf>
    <xf numFmtId="0" fontId="3" fillId="0" borderId="0" xfId="5" applyFont="1" applyAlignment="1"/>
    <xf numFmtId="49" fontId="6" fillId="0" borderId="0" xfId="8" applyNumberFormat="1" applyFont="1" applyProtection="1">
      <protection locked="0"/>
    </xf>
    <xf numFmtId="49" fontId="8" fillId="0" borderId="0" xfId="8" applyNumberFormat="1" applyFont="1" applyAlignment="1" applyProtection="1">
      <protection locked="0"/>
    </xf>
    <xf numFmtId="0" fontId="3" fillId="0" borderId="0" xfId="8" applyFont="1"/>
    <xf numFmtId="164" fontId="12" fillId="0" borderId="0" xfId="0" applyFont="1" applyAlignment="1">
      <alignment horizontal="left"/>
    </xf>
    <xf numFmtId="164" fontId="11" fillId="0" borderId="0" xfId="0" applyFont="1" applyFill="1" applyAlignment="1">
      <alignment vertical="top"/>
    </xf>
    <xf numFmtId="164" fontId="14" fillId="0" borderId="0" xfId="0" applyFont="1" applyFill="1" applyAlignment="1">
      <alignment horizontal="left"/>
    </xf>
    <xf numFmtId="164" fontId="3" fillId="0" borderId="0" xfId="0" applyFont="1" applyFill="1" applyAlignment="1">
      <alignment horizontal="centerContinuous"/>
    </xf>
    <xf numFmtId="165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 applyAlignment="1" applyProtection="1">
      <alignment horizontal="centerContinuous"/>
    </xf>
    <xf numFmtId="164" fontId="3" fillId="0" borderId="0" xfId="0" applyFont="1" applyFill="1"/>
    <xf numFmtId="164" fontId="3" fillId="0" borderId="0" xfId="0" applyFont="1" applyFill="1" applyAlignment="1">
      <alignment horizontal="left"/>
    </xf>
    <xf numFmtId="164" fontId="26" fillId="0" borderId="0" xfId="0" applyFont="1" applyFill="1" applyAlignment="1">
      <alignment horizontal="centerContinuous"/>
    </xf>
    <xf numFmtId="166" fontId="3" fillId="0" borderId="0" xfId="0" applyNumberFormat="1" applyFont="1" applyFill="1" applyProtection="1"/>
    <xf numFmtId="165" fontId="3" fillId="0" borderId="0" xfId="0" applyNumberFormat="1" applyFont="1" applyFill="1"/>
    <xf numFmtId="164" fontId="3" fillId="0" borderId="3" xfId="0" applyFont="1" applyFill="1" applyBorder="1"/>
    <xf numFmtId="164" fontId="3" fillId="0" borderId="11" xfId="0" applyFont="1" applyFill="1" applyBorder="1"/>
    <xf numFmtId="165" fontId="3" fillId="0" borderId="3" xfId="0" applyNumberFormat="1" applyFont="1" applyFill="1" applyBorder="1" applyAlignment="1">
      <alignment horizontal="centerContinuous" vertical="center"/>
    </xf>
    <xf numFmtId="165" fontId="3" fillId="0" borderId="3" xfId="0" applyNumberFormat="1" applyFont="1" applyFill="1" applyBorder="1" applyAlignment="1">
      <alignment horizontal="centerContinuous"/>
    </xf>
    <xf numFmtId="166" fontId="3" fillId="0" borderId="3" xfId="0" applyNumberFormat="1" applyFont="1" applyFill="1" applyBorder="1" applyAlignment="1" applyProtection="1">
      <alignment horizontal="centerContinuous"/>
    </xf>
    <xf numFmtId="164" fontId="3" fillId="0" borderId="0" xfId="0" applyFont="1" applyFill="1" applyAlignment="1">
      <alignment horizontal="center" vertical="center"/>
    </xf>
    <xf numFmtId="164" fontId="3" fillId="0" borderId="12" xfId="0" applyFont="1" applyFill="1" applyBorder="1"/>
    <xf numFmtId="165" fontId="3" fillId="0" borderId="11" xfId="0" applyNumberFormat="1" applyFont="1" applyFill="1" applyBorder="1" applyAlignment="1" applyProtection="1">
      <alignment horizontal="center" vertical="center"/>
    </xf>
    <xf numFmtId="165" fontId="3" fillId="0" borderId="3" xfId="0" applyNumberFormat="1" applyFont="1" applyFill="1" applyBorder="1" applyAlignment="1" applyProtection="1">
      <alignment horizontal="centerContinuous" vertical="center"/>
    </xf>
    <xf numFmtId="166" fontId="3" fillId="0" borderId="3" xfId="0" applyNumberFormat="1" applyFont="1" applyFill="1" applyBorder="1" applyAlignment="1" applyProtection="1">
      <alignment horizontal="centerContinuous" vertical="center"/>
    </xf>
    <xf numFmtId="164" fontId="3" fillId="0" borderId="3" xfId="0" applyFont="1" applyFill="1" applyBorder="1" applyAlignment="1">
      <alignment horizontal="centerContinuous"/>
    </xf>
    <xf numFmtId="165" fontId="3" fillId="0" borderId="11" xfId="0" applyNumberFormat="1" applyFont="1" applyFill="1" applyBorder="1" applyAlignment="1">
      <alignment horizontal="centerContinuous" vertical="center"/>
    </xf>
    <xf numFmtId="166" fontId="3" fillId="0" borderId="3" xfId="0" applyNumberFormat="1" applyFont="1" applyFill="1" applyBorder="1" applyAlignment="1" applyProtection="1">
      <alignment horizontal="center" vertical="center"/>
    </xf>
    <xf numFmtId="164" fontId="3" fillId="0" borderId="13" xfId="0" applyFont="1" applyFill="1" applyBorder="1"/>
    <xf numFmtId="165" fontId="3" fillId="0" borderId="3" xfId="0" applyNumberFormat="1" applyFont="1" applyFill="1" applyBorder="1"/>
    <xf numFmtId="166" fontId="3" fillId="0" borderId="3" xfId="0" applyNumberFormat="1" applyFont="1" applyFill="1" applyBorder="1" applyProtection="1"/>
    <xf numFmtId="165" fontId="3" fillId="0" borderId="0" xfId="0" applyNumberFormat="1" applyFont="1" applyFill="1" applyProtection="1"/>
    <xf numFmtId="164" fontId="26" fillId="0" borderId="0" xfId="0" applyFont="1" applyFill="1" applyAlignment="1">
      <alignment horizontal="left"/>
    </xf>
    <xf numFmtId="164" fontId="26" fillId="0" borderId="0" xfId="0" applyFont="1" applyFill="1"/>
    <xf numFmtId="164" fontId="26" fillId="0" borderId="12" xfId="0" applyFont="1" applyFill="1" applyBorder="1" applyAlignment="1">
      <alignment horizontal="left"/>
    </xf>
    <xf numFmtId="165" fontId="26" fillId="0" borderId="0" xfId="0" applyNumberFormat="1" applyFont="1" applyFill="1" applyProtection="1"/>
    <xf numFmtId="169" fontId="26" fillId="0" borderId="0" xfId="0" applyNumberFormat="1" applyFont="1" applyFill="1" applyAlignment="1" applyProtection="1">
      <alignment horizontal="right"/>
    </xf>
    <xf numFmtId="170" fontId="26" fillId="0" borderId="0" xfId="0" applyNumberFormat="1" applyFont="1" applyFill="1" applyAlignment="1" applyProtection="1">
      <alignment horizontal="right"/>
    </xf>
    <xf numFmtId="171" fontId="26" fillId="0" borderId="0" xfId="0" applyNumberFormat="1" applyFont="1" applyFill="1" applyAlignment="1" applyProtection="1">
      <alignment horizontal="right"/>
    </xf>
    <xf numFmtId="165" fontId="26" fillId="0" borderId="0" xfId="0" applyNumberFormat="1" applyFont="1" applyFill="1" applyAlignment="1" applyProtection="1">
      <alignment horizontal="right"/>
    </xf>
    <xf numFmtId="164" fontId="3" fillId="0" borderId="12" xfId="0" applyFont="1" applyFill="1" applyBorder="1" applyAlignment="1">
      <alignment horizontal="left"/>
    </xf>
    <xf numFmtId="170" fontId="3" fillId="0" borderId="0" xfId="0" applyNumberFormat="1" applyFont="1" applyFill="1" applyAlignment="1" applyProtection="1">
      <alignment horizontal="right"/>
    </xf>
    <xf numFmtId="171" fontId="3" fillId="0" borderId="0" xfId="0" applyNumberFormat="1" applyFont="1" applyFill="1" applyAlignment="1" applyProtection="1">
      <alignment horizontal="right"/>
    </xf>
    <xf numFmtId="169" fontId="3" fillId="0" borderId="0" xfId="0" applyNumberFormat="1" applyFont="1" applyFill="1" applyAlignment="1" applyProtection="1">
      <alignment horizontal="right"/>
    </xf>
    <xf numFmtId="164" fontId="3" fillId="0" borderId="4" xfId="0" applyFont="1" applyFill="1" applyBorder="1"/>
    <xf numFmtId="168" fontId="3" fillId="0" borderId="0" xfId="0" applyNumberFormat="1" applyFont="1" applyFill="1" applyProtection="1"/>
    <xf numFmtId="164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Protection="1"/>
    <xf numFmtId="164" fontId="3" fillId="0" borderId="0" xfId="0" applyFont="1" applyFill="1" applyAlignment="1">
      <alignment horizontal="left" vertical="top"/>
    </xf>
    <xf numFmtId="165" fontId="3" fillId="0" borderId="0" xfId="0" applyNumberFormat="1" applyFont="1" applyFill="1" applyAlignment="1">
      <alignment vertical="top"/>
    </xf>
    <xf numFmtId="166" fontId="3" fillId="0" borderId="0" xfId="0" applyNumberFormat="1" applyFont="1" applyFill="1" applyAlignment="1" applyProtection="1">
      <alignment vertical="top"/>
    </xf>
    <xf numFmtId="165" fontId="3" fillId="0" borderId="0" xfId="0" applyNumberFormat="1" applyFont="1" applyFill="1" applyAlignment="1" applyProtection="1">
      <alignment vertical="top"/>
    </xf>
    <xf numFmtId="164" fontId="3" fillId="0" borderId="0" xfId="0" applyFont="1" applyFill="1" applyAlignment="1">
      <alignment vertical="top"/>
    </xf>
    <xf numFmtId="164" fontId="3" fillId="0" borderId="0" xfId="0" applyFont="1" applyFill="1" applyBorder="1" applyAlignment="1">
      <alignment horizontal="left" vertical="top"/>
    </xf>
    <xf numFmtId="172" fontId="3" fillId="0" borderId="0" xfId="0" applyNumberFormat="1" applyFont="1"/>
    <xf numFmtId="164" fontId="3" fillId="0" borderId="0" xfId="0" applyFont="1" applyFill="1" applyAlignment="1"/>
    <xf numFmtId="164" fontId="27" fillId="0" borderId="0" xfId="0" applyFont="1" applyFill="1"/>
    <xf numFmtId="166" fontId="27" fillId="0" borderId="0" xfId="0" applyNumberFormat="1" applyFont="1" applyFill="1" applyProtection="1"/>
    <xf numFmtId="164" fontId="3" fillId="0" borderId="0" xfId="0" applyFont="1" applyFill="1" applyAlignment="1">
      <alignment horizontal="fill"/>
    </xf>
    <xf numFmtId="165" fontId="3" fillId="0" borderId="0" xfId="0" applyNumberFormat="1" applyFont="1" applyFill="1" applyAlignment="1">
      <alignment horizontal="left"/>
    </xf>
    <xf numFmtId="165" fontId="3" fillId="0" borderId="0" xfId="0" applyNumberFormat="1" applyFont="1" applyFill="1" applyAlignment="1">
      <alignment horizontal="fill"/>
    </xf>
    <xf numFmtId="164" fontId="3" fillId="0" borderId="0" xfId="0" applyFont="1" applyFill="1" applyAlignment="1">
      <alignment horizontal="right"/>
    </xf>
    <xf numFmtId="173" fontId="3" fillId="0" borderId="0" xfId="0" applyNumberFormat="1" applyFont="1" applyFill="1"/>
    <xf numFmtId="165" fontId="11" fillId="0" borderId="0" xfId="0" applyNumberFormat="1" applyFont="1" applyFill="1" applyProtection="1"/>
    <xf numFmtId="165" fontId="11" fillId="0" borderId="0" xfId="0" applyNumberFormat="1" applyFont="1" applyFill="1" applyAlignment="1">
      <alignment horizontal="left"/>
    </xf>
    <xf numFmtId="165" fontId="11" fillId="0" borderId="0" xfId="0" applyNumberFormat="1" applyFont="1" applyFill="1"/>
    <xf numFmtId="164" fontId="11" fillId="0" borderId="13" xfId="0" applyFont="1" applyFill="1" applyBorder="1"/>
    <xf numFmtId="164" fontId="29" fillId="0" borderId="0" xfId="0" applyFont="1" applyFill="1"/>
    <xf numFmtId="164" fontId="11" fillId="0" borderId="0" xfId="0" applyFont="1" applyFill="1" applyBorder="1" applyAlignment="1">
      <alignment vertical="center"/>
    </xf>
    <xf numFmtId="164" fontId="11" fillId="0" borderId="18" xfId="0" applyFont="1" applyFill="1" applyBorder="1" applyAlignment="1">
      <alignment vertical="top"/>
    </xf>
    <xf numFmtId="164" fontId="11" fillId="0" borderId="12" xfId="0" applyFont="1" applyFill="1" applyBorder="1"/>
    <xf numFmtId="165" fontId="11" fillId="0" borderId="3" xfId="0" applyNumberFormat="1" applyFont="1" applyFill="1" applyBorder="1" applyProtection="1"/>
    <xf numFmtId="164" fontId="11" fillId="0" borderId="12" xfId="0" applyFont="1" applyFill="1" applyBorder="1" applyAlignment="1">
      <alignment horizontal="centerContinuous"/>
    </xf>
    <xf numFmtId="165" fontId="11" fillId="0" borderId="0" xfId="0" applyNumberFormat="1" applyFont="1" applyFill="1" applyAlignment="1" applyProtection="1">
      <alignment horizontal="right"/>
    </xf>
    <xf numFmtId="165" fontId="11" fillId="0" borderId="0" xfId="0" applyNumberFormat="1" applyFont="1" applyFill="1" applyAlignment="1">
      <alignment horizontal="centerContinuous"/>
    </xf>
    <xf numFmtId="164" fontId="11" fillId="0" borderId="0" xfId="0" applyFont="1" applyFill="1" applyBorder="1" applyAlignment="1">
      <alignment horizontal="centerContinuous"/>
    </xf>
    <xf numFmtId="165" fontId="11" fillId="0" borderId="0" xfId="0" applyNumberFormat="1" applyFont="1" applyFill="1" applyBorder="1" applyAlignment="1" applyProtection="1">
      <alignment horizontal="right"/>
    </xf>
    <xf numFmtId="165" fontId="11" fillId="0" borderId="0" xfId="0" applyNumberFormat="1" applyFont="1" applyFill="1" applyBorder="1" applyProtection="1"/>
    <xf numFmtId="165" fontId="11" fillId="0" borderId="0" xfId="0" applyNumberFormat="1" applyFont="1" applyFill="1" applyBorder="1"/>
    <xf numFmtId="164" fontId="11" fillId="0" borderId="0" xfId="0" applyFont="1" applyFill="1" applyAlignment="1">
      <alignment horizontal="fill"/>
    </xf>
    <xf numFmtId="165" fontId="11" fillId="0" borderId="0" xfId="0" applyNumberFormat="1" applyFont="1" applyFill="1" applyAlignment="1">
      <alignment horizontal="fill"/>
    </xf>
    <xf numFmtId="164" fontId="11" fillId="0" borderId="0" xfId="0" applyFont="1" applyFill="1" applyAlignment="1">
      <alignment horizontal="right"/>
    </xf>
    <xf numFmtId="165" fontId="11" fillId="0" borderId="0" xfId="0" applyNumberFormat="1" applyFont="1" applyFill="1" applyAlignment="1">
      <alignment horizontal="center" vertical="center" wrapText="1"/>
    </xf>
    <xf numFmtId="166" fontId="3" fillId="0" borderId="0" xfId="0" applyNumberFormat="1" applyFont="1" applyFill="1" applyAlignment="1">
      <alignment horizontal="centerContinuous"/>
    </xf>
    <xf numFmtId="166" fontId="3" fillId="0" borderId="0" xfId="0" applyNumberFormat="1" applyFont="1" applyFill="1"/>
    <xf numFmtId="164" fontId="3" fillId="0" borderId="3" xfId="0" applyFont="1" applyFill="1" applyBorder="1" applyAlignment="1">
      <alignment vertical="center"/>
    </xf>
    <xf numFmtId="164" fontId="3" fillId="0" borderId="11" xfId="0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Continuous" vertical="center"/>
    </xf>
    <xf numFmtId="164" fontId="3" fillId="0" borderId="0" xfId="0" applyFont="1" applyFill="1" applyAlignment="1">
      <alignment horizontal="centerContinuous" vertical="center"/>
    </xf>
    <xf numFmtId="164" fontId="3" fillId="0" borderId="12" xfId="0" applyFont="1" applyFill="1" applyBorder="1" applyAlignment="1">
      <alignment horizontal="centerContinuous" vertical="center"/>
    </xf>
    <xf numFmtId="165" fontId="3" fillId="0" borderId="14" xfId="0" applyNumberFormat="1" applyFont="1" applyFill="1" applyBorder="1" applyAlignment="1" applyProtection="1">
      <alignment horizontal="center" vertical="center"/>
    </xf>
    <xf numFmtId="164" fontId="3" fillId="0" borderId="0" xfId="0" applyFont="1" applyFill="1" applyAlignment="1">
      <alignment vertical="center"/>
    </xf>
    <xf numFmtId="164" fontId="3" fillId="0" borderId="12" xfId="0" applyFont="1" applyFill="1" applyBorder="1" applyAlignment="1">
      <alignment vertical="center"/>
    </xf>
    <xf numFmtId="166" fontId="3" fillId="0" borderId="3" xfId="0" applyNumberFormat="1" applyFont="1" applyFill="1" applyBorder="1" applyAlignment="1">
      <alignment horizontal="center" vertical="center"/>
    </xf>
    <xf numFmtId="166" fontId="3" fillId="0" borderId="3" xfId="0" applyNumberFormat="1" applyFont="1" applyFill="1" applyBorder="1"/>
    <xf numFmtId="174" fontId="26" fillId="0" borderId="0" xfId="0" applyNumberFormat="1" applyFont="1" applyFill="1" applyProtection="1"/>
    <xf numFmtId="164" fontId="26" fillId="0" borderId="0" xfId="0" quotePrefix="1" applyFont="1" applyFill="1" applyAlignment="1">
      <alignment horizontal="left"/>
    </xf>
    <xf numFmtId="174" fontId="3" fillId="0" borderId="0" xfId="0" applyNumberFormat="1" applyFont="1" applyFill="1" applyProtection="1"/>
    <xf numFmtId="164" fontId="3" fillId="0" borderId="4" xfId="0" applyFont="1" applyFill="1" applyBorder="1" applyAlignment="1">
      <alignment horizontal="left"/>
    </xf>
    <xf numFmtId="164" fontId="26" fillId="0" borderId="4" xfId="0" applyFont="1" applyFill="1" applyBorder="1" applyAlignment="1">
      <alignment horizontal="left"/>
    </xf>
    <xf numFmtId="175" fontId="3" fillId="0" borderId="0" xfId="0" applyNumberFormat="1" applyFont="1" applyFill="1" applyAlignment="1">
      <alignment horizontal="centerContinuous"/>
    </xf>
    <xf numFmtId="174" fontId="3" fillId="0" borderId="0" xfId="0" applyNumberFormat="1" applyFont="1" applyFill="1" applyBorder="1" applyProtection="1"/>
    <xf numFmtId="174" fontId="3" fillId="0" borderId="0" xfId="0" applyNumberFormat="1" applyFont="1" applyFill="1" applyAlignment="1" applyProtection="1">
      <alignment horizontal="right"/>
    </xf>
    <xf numFmtId="164" fontId="3" fillId="0" borderId="0" xfId="0" applyFont="1" applyFill="1" applyBorder="1"/>
    <xf numFmtId="165" fontId="27" fillId="0" borderId="0" xfId="0" applyNumberFormat="1" applyFont="1" applyFill="1"/>
    <xf numFmtId="165" fontId="27" fillId="0" borderId="0" xfId="0" applyNumberFormat="1" applyFont="1" applyFill="1" applyAlignment="1">
      <alignment horizontal="left"/>
    </xf>
    <xf numFmtId="165" fontId="31" fillId="0" borderId="0" xfId="0" applyNumberFormat="1" applyFont="1" applyFill="1" applyAlignment="1">
      <alignment horizontal="fill"/>
    </xf>
    <xf numFmtId="173" fontId="32" fillId="0" borderId="0" xfId="0" applyNumberFormat="1" applyFont="1" applyFill="1" applyAlignment="1">
      <alignment horizontal="left"/>
    </xf>
    <xf numFmtId="173" fontId="23" fillId="0" borderId="0" xfId="0" applyNumberFormat="1" applyFont="1" applyFill="1"/>
    <xf numFmtId="173" fontId="10" fillId="0" borderId="0" xfId="0" applyNumberFormat="1" applyFont="1" applyFill="1" applyAlignment="1">
      <alignment horizontal="left"/>
    </xf>
    <xf numFmtId="173" fontId="10" fillId="0" borderId="0" xfId="0" applyNumberFormat="1" applyFont="1" applyFill="1"/>
    <xf numFmtId="173" fontId="23" fillId="0" borderId="0" xfId="0" applyNumberFormat="1" applyFont="1" applyFill="1" applyAlignment="1">
      <alignment horizontal="left"/>
    </xf>
    <xf numFmtId="164" fontId="23" fillId="0" borderId="0" xfId="0" applyFont="1" applyFill="1" applyBorder="1"/>
    <xf numFmtId="173" fontId="23" fillId="0" borderId="1" xfId="0" applyNumberFormat="1" applyFont="1" applyFill="1" applyBorder="1" applyAlignment="1">
      <alignment horizontal="right"/>
    </xf>
    <xf numFmtId="173" fontId="23" fillId="0" borderId="0" xfId="0" applyNumberFormat="1" applyFont="1" applyFill="1" applyBorder="1" applyAlignment="1">
      <alignment horizontal="left"/>
    </xf>
    <xf numFmtId="173" fontId="23" fillId="0" borderId="3" xfId="0" applyNumberFormat="1" applyFont="1" applyFill="1" applyBorder="1"/>
    <xf numFmtId="173" fontId="23" fillId="0" borderId="0" xfId="0" applyNumberFormat="1" applyFont="1" applyFill="1" applyBorder="1" applyAlignment="1">
      <alignment horizontal="center" vertical="center" wrapText="1"/>
    </xf>
    <xf numFmtId="173" fontId="23" fillId="0" borderId="12" xfId="0" applyNumberFormat="1" applyFont="1" applyFill="1" applyBorder="1" applyAlignment="1">
      <alignment horizontal="center" vertical="center" wrapText="1"/>
    </xf>
    <xf numFmtId="173" fontId="23" fillId="0" borderId="24" xfId="0" applyNumberFormat="1" applyFont="1" applyFill="1" applyBorder="1" applyAlignment="1">
      <alignment horizontal="center" vertical="center" wrapText="1"/>
    </xf>
    <xf numFmtId="173" fontId="23" fillId="0" borderId="44" xfId="0" applyNumberFormat="1" applyFont="1" applyFill="1" applyBorder="1" applyAlignment="1">
      <alignment horizontal="center" vertical="center" wrapText="1"/>
    </xf>
    <xf numFmtId="164" fontId="23" fillId="0" borderId="0" xfId="0" applyFont="1" applyFill="1" applyAlignment="1">
      <alignment horizontal="center" vertical="center" wrapText="1"/>
    </xf>
    <xf numFmtId="173" fontId="23" fillId="0" borderId="46" xfId="0" applyNumberFormat="1" applyFont="1" applyFill="1" applyBorder="1" applyAlignment="1">
      <alignment horizontal="center"/>
    </xf>
    <xf numFmtId="173" fontId="23" fillId="0" borderId="47" xfId="0" applyNumberFormat="1" applyFont="1" applyFill="1" applyBorder="1" applyAlignment="1">
      <alignment horizontal="center"/>
    </xf>
    <xf numFmtId="173" fontId="23" fillId="0" borderId="48" xfId="0" applyNumberFormat="1" applyFont="1" applyFill="1" applyBorder="1" applyAlignment="1">
      <alignment horizontal="center"/>
    </xf>
    <xf numFmtId="173" fontId="23" fillId="0" borderId="18" xfId="0" applyNumberFormat="1" applyFont="1" applyFill="1" applyBorder="1" applyAlignment="1">
      <alignment horizontal="center"/>
    </xf>
    <xf numFmtId="173" fontId="23" fillId="0" borderId="49" xfId="0" applyNumberFormat="1" applyFont="1" applyFill="1" applyBorder="1" applyAlignment="1">
      <alignment horizontal="center"/>
    </xf>
    <xf numFmtId="173" fontId="23" fillId="0" borderId="43" xfId="0" applyNumberFormat="1" applyFont="1" applyFill="1" applyBorder="1" applyAlignment="1">
      <alignment horizontal="center"/>
    </xf>
    <xf numFmtId="173" fontId="23" fillId="0" borderId="42" xfId="0" applyNumberFormat="1" applyFont="1" applyFill="1" applyBorder="1" applyAlignment="1">
      <alignment horizontal="center"/>
    </xf>
    <xf numFmtId="173" fontId="23" fillId="0" borderId="10" xfId="0" applyNumberFormat="1" applyFont="1" applyFill="1" applyBorder="1" applyAlignment="1">
      <alignment horizontal="center"/>
    </xf>
    <xf numFmtId="164" fontId="23" fillId="0" borderId="4" xfId="0" applyFont="1" applyFill="1" applyBorder="1"/>
    <xf numFmtId="173" fontId="23" fillId="0" borderId="0" xfId="0" applyNumberFormat="1" applyFont="1" applyFill="1" applyBorder="1" applyAlignment="1">
      <alignment horizontal="center"/>
    </xf>
    <xf numFmtId="173" fontId="23" fillId="0" borderId="0" xfId="0" applyNumberFormat="1" applyFont="1" applyFill="1" applyBorder="1"/>
    <xf numFmtId="164" fontId="23" fillId="0" borderId="0" xfId="0" applyFont="1" applyFill="1" applyBorder="1" applyAlignment="1">
      <alignment horizontal="left" vertical="center"/>
    </xf>
    <xf numFmtId="164" fontId="23" fillId="0" borderId="4" xfId="0" applyFont="1" applyFill="1" applyBorder="1" applyAlignment="1">
      <alignment horizontal="left" vertical="center"/>
    </xf>
    <xf numFmtId="173" fontId="23" fillId="0" borderId="0" xfId="0" applyNumberFormat="1" applyFont="1" applyFill="1" applyAlignment="1" applyProtection="1">
      <alignment vertical="center"/>
    </xf>
    <xf numFmtId="173" fontId="23" fillId="0" borderId="0" xfId="0" applyNumberFormat="1" applyFont="1" applyFill="1" applyBorder="1" applyAlignment="1" applyProtection="1">
      <alignment vertical="center"/>
    </xf>
    <xf numFmtId="164" fontId="23" fillId="0" borderId="0" xfId="0" applyFont="1" applyFill="1" applyBorder="1" applyAlignment="1">
      <alignment vertical="center"/>
    </xf>
    <xf numFmtId="164" fontId="23" fillId="0" borderId="4" xfId="0" applyFont="1" applyFill="1" applyBorder="1" applyAlignment="1">
      <alignment vertical="center"/>
    </xf>
    <xf numFmtId="173" fontId="23" fillId="0" borderId="0" xfId="0" applyNumberFormat="1" applyFont="1" applyFill="1" applyAlignment="1" applyProtection="1">
      <alignment horizontal="right" vertical="center"/>
    </xf>
    <xf numFmtId="172" fontId="11" fillId="0" borderId="0" xfId="0" applyNumberFormat="1" applyFont="1" applyFill="1"/>
    <xf numFmtId="173" fontId="23" fillId="0" borderId="0" xfId="0" applyNumberFormat="1" applyFont="1" applyFill="1" applyProtection="1"/>
    <xf numFmtId="173" fontId="23" fillId="0" borderId="0" xfId="0" applyNumberFormat="1" applyFont="1" applyFill="1" applyBorder="1" applyProtection="1"/>
    <xf numFmtId="172" fontId="23" fillId="0" borderId="0" xfId="0" applyNumberFormat="1" applyFont="1" applyFill="1" applyProtection="1"/>
    <xf numFmtId="165" fontId="23" fillId="0" borderId="0" xfId="0" applyNumberFormat="1" applyFont="1" applyFill="1"/>
    <xf numFmtId="172" fontId="23" fillId="0" borderId="0" xfId="0" applyNumberFormat="1" applyFont="1" applyFill="1" applyAlignment="1">
      <alignment horizontal="right"/>
    </xf>
    <xf numFmtId="172" fontId="23" fillId="0" borderId="0" xfId="0" applyNumberFormat="1" applyFont="1" applyFill="1" applyAlignment="1">
      <alignment horizontal="left"/>
    </xf>
    <xf numFmtId="164" fontId="23" fillId="0" borderId="0" xfId="0" applyFont="1" applyFill="1" applyAlignment="1">
      <alignment horizontal="fill"/>
    </xf>
    <xf numFmtId="173" fontId="23" fillId="0" borderId="0" xfId="0" applyNumberFormat="1" applyFont="1" applyFill="1" applyAlignment="1" applyProtection="1">
      <alignment horizontal="fill"/>
    </xf>
    <xf numFmtId="164" fontId="23" fillId="0" borderId="0" xfId="0" applyFont="1" applyFill="1" applyAlignment="1">
      <alignment horizontal="right"/>
    </xf>
    <xf numFmtId="164" fontId="12" fillId="0" borderId="0" xfId="0" applyFont="1" applyFill="1" applyAlignment="1">
      <alignment horizontal="left"/>
    </xf>
    <xf numFmtId="164" fontId="12" fillId="0" borderId="0" xfId="0" applyFont="1" applyFill="1" applyAlignment="1">
      <alignment horizontal="centerContinuous"/>
    </xf>
    <xf numFmtId="164" fontId="11" fillId="0" borderId="0" xfId="0" applyFont="1" applyFill="1" applyAlignment="1">
      <alignment horizontal="centerContinuous"/>
    </xf>
    <xf numFmtId="172" fontId="11" fillId="0" borderId="0" xfId="0" applyNumberFormat="1" applyFont="1" applyFill="1" applyAlignment="1">
      <alignment horizontal="centerContinuous"/>
    </xf>
    <xf numFmtId="172" fontId="11" fillId="0" borderId="0" xfId="0" applyNumberFormat="1" applyFont="1" applyFill="1" applyProtection="1"/>
    <xf numFmtId="164" fontId="11" fillId="0" borderId="13" xfId="0" applyFont="1" applyFill="1" applyBorder="1" applyAlignment="1">
      <alignment vertical="center"/>
    </xf>
    <xf numFmtId="164" fontId="11" fillId="0" borderId="0" xfId="0" applyFont="1" applyFill="1" applyAlignment="1">
      <alignment vertical="center"/>
    </xf>
    <xf numFmtId="164" fontId="11" fillId="0" borderId="0" xfId="0" applyFont="1" applyFill="1" applyAlignment="1">
      <alignment horizontal="centerContinuous" vertical="center"/>
    </xf>
    <xf numFmtId="164" fontId="11" fillId="0" borderId="18" xfId="0" applyFont="1" applyFill="1" applyBorder="1" applyAlignment="1">
      <alignment vertical="center"/>
    </xf>
    <xf numFmtId="164" fontId="11" fillId="0" borderId="12" xfId="0" applyFont="1" applyFill="1" applyBorder="1" applyAlignment="1">
      <alignment horizontal="center"/>
    </xf>
    <xf numFmtId="172" fontId="12" fillId="0" borderId="0" xfId="0" applyNumberFormat="1" applyFont="1" applyFill="1" applyProtection="1"/>
    <xf numFmtId="172" fontId="11" fillId="0" borderId="0" xfId="0" applyNumberFormat="1" applyFont="1" applyFill="1" applyBorder="1" applyProtection="1"/>
    <xf numFmtId="164" fontId="11" fillId="0" borderId="0" xfId="0" applyFont="1" applyFill="1" applyAlignment="1">
      <alignment horizontal="left" vertical="top"/>
    </xf>
    <xf numFmtId="164" fontId="18" fillId="0" borderId="0" xfId="0" applyFont="1" applyFill="1" applyBorder="1" applyAlignment="1">
      <alignment horizontal="left"/>
    </xf>
    <xf numFmtId="180" fontId="11" fillId="0" borderId="0" xfId="0" applyNumberFormat="1" applyFont="1" applyFill="1" applyProtection="1"/>
    <xf numFmtId="172" fontId="11" fillId="0" borderId="0" xfId="0" applyNumberFormat="1" applyFont="1" applyFill="1" applyAlignment="1" applyProtection="1">
      <alignment horizontal="fill"/>
    </xf>
    <xf numFmtId="180" fontId="11" fillId="0" borderId="0" xfId="0" applyNumberFormat="1" applyFont="1" applyFill="1" applyAlignment="1" applyProtection="1">
      <alignment horizontal="fill"/>
    </xf>
    <xf numFmtId="164" fontId="36" fillId="0" borderId="0" xfId="0" applyFont="1" applyFill="1" applyAlignment="1">
      <alignment horizontal="left"/>
    </xf>
    <xf numFmtId="164" fontId="36" fillId="0" borderId="0" xfId="0" applyFont="1" applyFill="1" applyAlignment="1">
      <alignment horizontal="centerContinuous"/>
    </xf>
    <xf numFmtId="183" fontId="11" fillId="0" borderId="0" xfId="0" applyNumberFormat="1" applyFont="1" applyFill="1" applyAlignment="1" applyProtection="1">
      <alignment horizontal="fill"/>
    </xf>
    <xf numFmtId="164" fontId="28" fillId="0" borderId="0" xfId="0" applyFont="1" applyAlignment="1">
      <alignment horizontal="left"/>
    </xf>
    <xf numFmtId="164" fontId="12" fillId="0" borderId="0" xfId="0" applyFont="1" applyAlignment="1">
      <alignment horizontal="centerContinuous"/>
    </xf>
    <xf numFmtId="173" fontId="11" fillId="0" borderId="0" xfId="0" applyNumberFormat="1" applyFont="1" applyAlignment="1">
      <alignment horizontal="centerContinuous"/>
    </xf>
    <xf numFmtId="164" fontId="11" fillId="0" borderId="0" xfId="0" applyFont="1" applyAlignment="1">
      <alignment horizontal="centerContinuous"/>
    </xf>
    <xf numFmtId="173" fontId="11" fillId="0" borderId="0" xfId="0" applyNumberFormat="1" applyFont="1"/>
    <xf numFmtId="164" fontId="11" fillId="0" borderId="13" xfId="0" applyFont="1" applyBorder="1"/>
    <xf numFmtId="173" fontId="11" fillId="0" borderId="33" xfId="0" applyNumberFormat="1" applyFont="1" applyBorder="1"/>
    <xf numFmtId="173" fontId="11" fillId="0" borderId="13" xfId="0" applyNumberFormat="1" applyFont="1" applyBorder="1"/>
    <xf numFmtId="173" fontId="11" fillId="0" borderId="32" xfId="0" applyNumberFormat="1" applyFont="1" applyBorder="1"/>
    <xf numFmtId="164" fontId="11" fillId="0" borderId="3" xfId="0" applyFont="1" applyBorder="1"/>
    <xf numFmtId="164" fontId="11" fillId="0" borderId="18" xfId="0" applyFont="1" applyBorder="1"/>
    <xf numFmtId="173" fontId="11" fillId="0" borderId="21" xfId="0" applyNumberFormat="1" applyFont="1" applyBorder="1"/>
    <xf numFmtId="173" fontId="11" fillId="0" borderId="18" xfId="0" applyNumberFormat="1" applyFont="1" applyBorder="1"/>
    <xf numFmtId="173" fontId="11" fillId="0" borderId="35" xfId="0" applyNumberFormat="1" applyFont="1" applyBorder="1"/>
    <xf numFmtId="164" fontId="11" fillId="0" borderId="4" xfId="0" applyFont="1" applyBorder="1"/>
    <xf numFmtId="173" fontId="11" fillId="0" borderId="0" xfId="0" applyNumberFormat="1" applyFont="1" applyProtection="1"/>
    <xf numFmtId="164" fontId="11" fillId="0" borderId="0" xfId="0" applyFont="1" applyBorder="1" applyAlignment="1">
      <alignment horizontal="left"/>
    </xf>
    <xf numFmtId="164" fontId="11" fillId="0" borderId="4" xfId="0" applyFont="1" applyBorder="1" applyAlignment="1">
      <alignment horizontal="left"/>
    </xf>
    <xf numFmtId="165" fontId="11" fillId="0" borderId="0" xfId="0" applyNumberFormat="1" applyFont="1"/>
    <xf numFmtId="172" fontId="11" fillId="0" borderId="0" xfId="0" applyNumberFormat="1" applyFont="1"/>
    <xf numFmtId="164" fontId="11" fillId="0" borderId="0" xfId="0" applyFont="1" applyAlignment="1">
      <alignment horizontal="fill"/>
    </xf>
    <xf numFmtId="173" fontId="11" fillId="0" borderId="0" xfId="0" applyNumberFormat="1" applyFont="1" applyAlignment="1" applyProtection="1">
      <alignment horizontal="fill"/>
    </xf>
    <xf numFmtId="173" fontId="11" fillId="0" borderId="36" xfId="0" applyNumberFormat="1" applyFont="1" applyBorder="1"/>
    <xf numFmtId="49" fontId="11" fillId="0" borderId="3" xfId="0" applyNumberFormat="1" applyFont="1" applyBorder="1"/>
    <xf numFmtId="49" fontId="11" fillId="0" borderId="0" xfId="0" applyNumberFormat="1" applyFont="1" applyAlignment="1">
      <alignment horizontal="centerContinuous"/>
    </xf>
    <xf numFmtId="49" fontId="11" fillId="0" borderId="0" xfId="0" applyNumberFormat="1" applyFont="1"/>
    <xf numFmtId="173" fontId="11" fillId="0" borderId="38" xfId="0" applyNumberFormat="1" applyFont="1" applyBorder="1"/>
    <xf numFmtId="173" fontId="11" fillId="0" borderId="15" xfId="0" applyNumberFormat="1" applyFont="1" applyBorder="1" applyProtection="1"/>
    <xf numFmtId="173" fontId="11" fillId="0" borderId="7" xfId="0" applyNumberFormat="1" applyFont="1" applyBorder="1" applyProtection="1"/>
    <xf numFmtId="164" fontId="11" fillId="0" borderId="0" xfId="0" applyFont="1" applyProtection="1"/>
    <xf numFmtId="181" fontId="11" fillId="0" borderId="0" xfId="0" applyNumberFormat="1" applyFont="1" applyBorder="1"/>
    <xf numFmtId="182" fontId="11" fillId="0" borderId="0" xfId="0" applyNumberFormat="1" applyFont="1" applyBorder="1"/>
    <xf numFmtId="49" fontId="11" fillId="0" borderId="0" xfId="0" applyNumberFormat="1" applyFont="1" applyBorder="1"/>
    <xf numFmtId="173" fontId="11" fillId="0" borderId="0" xfId="0" applyNumberFormat="1" applyFont="1" applyBorder="1" applyProtection="1"/>
    <xf numFmtId="164" fontId="11" fillId="0" borderId="0" xfId="0" applyFont="1" applyBorder="1" applyProtection="1"/>
    <xf numFmtId="172" fontId="11" fillId="0" borderId="0" xfId="0" applyNumberFormat="1" applyFont="1" applyBorder="1"/>
    <xf numFmtId="164" fontId="18" fillId="0" borderId="0" xfId="0" applyFont="1" applyAlignment="1">
      <alignment horizontal="left"/>
    </xf>
    <xf numFmtId="164" fontId="11" fillId="0" borderId="0" xfId="0" applyFont="1" applyAlignment="1" applyProtection="1">
      <alignment horizontal="fill"/>
    </xf>
    <xf numFmtId="164" fontId="29" fillId="0" borderId="0" xfId="0" applyFont="1"/>
    <xf numFmtId="49" fontId="11" fillId="0" borderId="37" xfId="0" applyNumberFormat="1" applyFont="1" applyBorder="1"/>
    <xf numFmtId="49" fontId="11" fillId="0" borderId="4" xfId="0" applyNumberFormat="1" applyFont="1" applyBorder="1" applyAlignment="1">
      <alignment horizontal="center"/>
    </xf>
    <xf numFmtId="179" fontId="11" fillId="0" borderId="0" xfId="0" applyNumberFormat="1" applyFont="1" applyProtection="1"/>
    <xf numFmtId="178" fontId="11" fillId="0" borderId="0" xfId="0" applyNumberFormat="1" applyFont="1" applyAlignment="1">
      <alignment horizontal="centerContinuous"/>
    </xf>
    <xf numFmtId="178" fontId="11" fillId="0" borderId="0" xfId="0" applyNumberFormat="1" applyFont="1"/>
    <xf numFmtId="164" fontId="11" fillId="0" borderId="3" xfId="0" applyFont="1" applyFill="1" applyBorder="1"/>
    <xf numFmtId="49" fontId="11" fillId="0" borderId="2" xfId="0" applyNumberFormat="1" applyFont="1" applyBorder="1" applyAlignment="1">
      <alignment horizontal="center"/>
    </xf>
    <xf numFmtId="173" fontId="11" fillId="0" borderId="3" xfId="0" applyNumberFormat="1" applyFont="1" applyBorder="1" applyProtection="1"/>
    <xf numFmtId="178" fontId="11" fillId="0" borderId="3" xfId="0" applyNumberFormat="1" applyFont="1" applyBorder="1" applyProtection="1"/>
    <xf numFmtId="178" fontId="11" fillId="0" borderId="0" xfId="0" applyNumberFormat="1" applyFont="1" applyProtection="1"/>
    <xf numFmtId="180" fontId="11" fillId="0" borderId="0" xfId="0" applyNumberFormat="1" applyFont="1" applyProtection="1"/>
    <xf numFmtId="173" fontId="11" fillId="0" borderId="0" xfId="0" applyNumberFormat="1" applyFont="1" applyFill="1" applyProtection="1"/>
    <xf numFmtId="49" fontId="11" fillId="0" borderId="0" xfId="0" applyNumberFormat="1" applyFont="1" applyBorder="1" applyAlignment="1">
      <alignment horizontal="center"/>
    </xf>
    <xf numFmtId="49" fontId="11" fillId="0" borderId="0" xfId="0" applyNumberFormat="1" applyFont="1" applyBorder="1" applyAlignment="1">
      <alignment horizontal="left"/>
    </xf>
    <xf numFmtId="178" fontId="11" fillId="0" borderId="0" xfId="0" applyNumberFormat="1" applyFont="1" applyAlignment="1" applyProtection="1">
      <alignment horizontal="fill"/>
    </xf>
    <xf numFmtId="180" fontId="11" fillId="0" borderId="0" xfId="0" applyNumberFormat="1" applyFont="1" applyAlignment="1" applyProtection="1">
      <alignment horizontal="fill"/>
    </xf>
    <xf numFmtId="165" fontId="28" fillId="0" borderId="0" xfId="0" applyNumberFormat="1" applyFont="1" applyAlignment="1">
      <alignment horizontal="left"/>
    </xf>
    <xf numFmtId="165" fontId="11" fillId="0" borderId="0" xfId="0" applyNumberFormat="1" applyFont="1" applyBorder="1" applyProtection="1"/>
    <xf numFmtId="165" fontId="11" fillId="0" borderId="0" xfId="0" applyNumberFormat="1" applyFont="1" applyAlignment="1">
      <alignment horizontal="left"/>
    </xf>
    <xf numFmtId="165" fontId="37" fillId="0" borderId="0" xfId="0" applyNumberFormat="1" applyFont="1"/>
    <xf numFmtId="164" fontId="11" fillId="0" borderId="12" xfId="0" applyFont="1" applyBorder="1" applyAlignment="1">
      <alignment horizontal="center"/>
    </xf>
    <xf numFmtId="165" fontId="11" fillId="0" borderId="0" xfId="0" applyNumberFormat="1" applyFont="1" applyProtection="1"/>
    <xf numFmtId="165" fontId="11" fillId="0" borderId="0" xfId="0" applyNumberFormat="1" applyFont="1" applyAlignment="1">
      <alignment horizontal="fill"/>
    </xf>
    <xf numFmtId="173" fontId="11" fillId="0" borderId="0" xfId="0" applyNumberFormat="1" applyFont="1" applyFill="1" applyAlignment="1">
      <alignment horizontal="left"/>
    </xf>
    <xf numFmtId="178" fontId="11" fillId="0" borderId="0" xfId="0" applyNumberFormat="1" applyFont="1" applyFill="1" applyAlignment="1">
      <alignment horizontal="left"/>
    </xf>
    <xf numFmtId="173" fontId="11" fillId="0" borderId="0" xfId="0" applyNumberFormat="1" applyFont="1" applyFill="1"/>
    <xf numFmtId="178" fontId="11" fillId="0" borderId="0" xfId="0" applyNumberFormat="1" applyFont="1" applyFill="1"/>
    <xf numFmtId="49" fontId="11" fillId="0" borderId="3" xfId="0" applyNumberFormat="1" applyFont="1" applyFill="1" applyBorder="1"/>
    <xf numFmtId="49" fontId="11" fillId="0" borderId="0" xfId="0" applyNumberFormat="1" applyFont="1" applyFill="1" applyAlignment="1">
      <alignment horizontal="centerContinuous"/>
    </xf>
    <xf numFmtId="49" fontId="11" fillId="0" borderId="0" xfId="0" applyNumberFormat="1" applyFont="1" applyFill="1"/>
    <xf numFmtId="49" fontId="11" fillId="0" borderId="2" xfId="0" applyNumberFormat="1" applyFont="1" applyFill="1" applyBorder="1" applyAlignment="1">
      <alignment horizontal="center"/>
    </xf>
    <xf numFmtId="173" fontId="11" fillId="0" borderId="3" xfId="0" applyNumberFormat="1" applyFont="1" applyFill="1" applyBorder="1" applyProtection="1"/>
    <xf numFmtId="178" fontId="11" fillId="0" borderId="3" xfId="0" applyNumberFormat="1" applyFont="1" applyFill="1" applyBorder="1" applyProtection="1"/>
    <xf numFmtId="49" fontId="11" fillId="0" borderId="4" xfId="0" applyNumberFormat="1" applyFont="1" applyFill="1" applyBorder="1" applyAlignment="1">
      <alignment horizontal="center"/>
    </xf>
    <xf numFmtId="178" fontId="11" fillId="0" borderId="0" xfId="0" applyNumberFormat="1" applyFont="1" applyFill="1" applyProtection="1"/>
    <xf numFmtId="176" fontId="22" fillId="0" borderId="0" xfId="0" applyNumberFormat="1" applyFont="1" applyFill="1" applyAlignment="1">
      <alignment horizontal="right"/>
    </xf>
    <xf numFmtId="179" fontId="11" fillId="0" borderId="0" xfId="0" applyNumberFormat="1" applyFont="1" applyFill="1" applyProtection="1"/>
    <xf numFmtId="176" fontId="11" fillId="0" borderId="0" xfId="0" applyNumberFormat="1" applyFont="1" applyFill="1" applyProtection="1"/>
    <xf numFmtId="181" fontId="11" fillId="0" borderId="0" xfId="0" applyNumberFormat="1" applyFont="1" applyFill="1" applyBorder="1"/>
    <xf numFmtId="182" fontId="11" fillId="0" borderId="0" xfId="0" applyNumberFormat="1" applyFont="1" applyFill="1" applyBorder="1"/>
    <xf numFmtId="49" fontId="11" fillId="0" borderId="0" xfId="0" applyNumberFormat="1" applyFont="1" applyFill="1" applyBorder="1" applyAlignment="1">
      <alignment horizontal="center"/>
    </xf>
    <xf numFmtId="49" fontId="11" fillId="0" borderId="0" xfId="0" applyNumberFormat="1" applyFont="1" applyFill="1" applyBorder="1" applyAlignment="1">
      <alignment horizontal="left"/>
    </xf>
    <xf numFmtId="173" fontId="11" fillId="0" borderId="0" xfId="0" applyNumberFormat="1" applyFont="1" applyFill="1" applyAlignment="1" applyProtection="1">
      <alignment horizontal="fill"/>
    </xf>
    <xf numFmtId="178" fontId="11" fillId="0" borderId="0" xfId="0" applyNumberFormat="1" applyFont="1" applyFill="1" applyAlignment="1" applyProtection="1">
      <alignment horizontal="fill"/>
    </xf>
    <xf numFmtId="173" fontId="22" fillId="0" borderId="0" xfId="0" applyNumberFormat="1" applyFont="1" applyFill="1"/>
    <xf numFmtId="173" fontId="10" fillId="0" borderId="0" xfId="0" applyNumberFormat="1" applyFont="1" applyFill="1" applyAlignment="1">
      <alignment horizontal="right"/>
    </xf>
    <xf numFmtId="173" fontId="22" fillId="0" borderId="0" xfId="0" applyNumberFormat="1" applyFont="1" applyFill="1" applyAlignment="1">
      <alignment horizontal="left"/>
    </xf>
    <xf numFmtId="173" fontId="22" fillId="0" borderId="0" xfId="0" applyNumberFormat="1" applyFont="1" applyFill="1" applyAlignment="1">
      <alignment horizontal="right"/>
    </xf>
    <xf numFmtId="173" fontId="22" fillId="0" borderId="0" xfId="0" applyNumberFormat="1" applyFont="1" applyFill="1" applyAlignment="1"/>
    <xf numFmtId="164" fontId="22" fillId="0" borderId="0" xfId="0" applyFont="1" applyFill="1" applyAlignment="1">
      <alignment horizontal="left"/>
    </xf>
    <xf numFmtId="164" fontId="22" fillId="0" borderId="11" xfId="0" applyFont="1" applyFill="1" applyBorder="1"/>
    <xf numFmtId="164" fontId="22" fillId="0" borderId="12" xfId="0" applyFont="1" applyFill="1" applyBorder="1"/>
    <xf numFmtId="164" fontId="22" fillId="0" borderId="18" xfId="0" applyFont="1" applyFill="1" applyBorder="1"/>
    <xf numFmtId="167" fontId="22" fillId="0" borderId="0" xfId="0" applyNumberFormat="1" applyFont="1" applyFill="1" applyProtection="1"/>
    <xf numFmtId="173" fontId="28" fillId="0" borderId="0" xfId="0" applyNumberFormat="1" applyFont="1" applyFill="1" applyAlignment="1" applyProtection="1">
      <alignment horizontal="left"/>
    </xf>
    <xf numFmtId="173" fontId="22" fillId="0" borderId="0" xfId="0" applyNumberFormat="1" applyFont="1" applyFill="1" applyProtection="1"/>
    <xf numFmtId="173" fontId="12" fillId="0" borderId="0" xfId="0" applyNumberFormat="1" applyFont="1" applyFill="1" applyAlignment="1" applyProtection="1">
      <alignment horizontal="left"/>
    </xf>
    <xf numFmtId="164" fontId="28" fillId="0" borderId="0" xfId="0" applyFont="1" applyFill="1"/>
    <xf numFmtId="164" fontId="28" fillId="0" borderId="12" xfId="0" applyFont="1" applyFill="1" applyBorder="1" applyAlignment="1">
      <alignment horizontal="left"/>
    </xf>
    <xf numFmtId="167" fontId="22" fillId="0" borderId="0" xfId="0" applyNumberFormat="1" applyFont="1" applyFill="1" applyAlignment="1" applyProtection="1">
      <alignment horizontal="right"/>
    </xf>
    <xf numFmtId="167" fontId="22" fillId="0" borderId="0" xfId="0" applyNumberFormat="1" applyFont="1" applyFill="1" applyBorder="1" applyAlignment="1" applyProtection="1">
      <alignment horizontal="right"/>
    </xf>
    <xf numFmtId="164" fontId="28" fillId="0" borderId="0" xfId="0" applyFont="1" applyFill="1" applyBorder="1"/>
    <xf numFmtId="164" fontId="22" fillId="0" borderId="12" xfId="0" applyFont="1" applyFill="1" applyBorder="1" applyAlignment="1">
      <alignment horizontal="left"/>
    </xf>
    <xf numFmtId="167" fontId="22" fillId="0" borderId="0" xfId="0" applyNumberFormat="1" applyFont="1" applyFill="1" applyBorder="1" applyProtection="1"/>
    <xf numFmtId="164" fontId="22" fillId="0" borderId="0" xfId="0" applyFont="1" applyFill="1" applyBorder="1"/>
    <xf numFmtId="173" fontId="22" fillId="0" borderId="0" xfId="0" applyNumberFormat="1" applyFont="1" applyFill="1" applyBorder="1" applyProtection="1"/>
    <xf numFmtId="167" fontId="28" fillId="0" borderId="0" xfId="0" applyNumberFormat="1" applyFont="1" applyFill="1" applyAlignment="1" applyProtection="1">
      <alignment horizontal="right"/>
    </xf>
    <xf numFmtId="167" fontId="28" fillId="0" borderId="0" xfId="0" applyNumberFormat="1" applyFont="1" applyFill="1" applyBorder="1" applyAlignment="1" applyProtection="1">
      <alignment horizontal="right"/>
    </xf>
    <xf numFmtId="164" fontId="28" fillId="0" borderId="0" xfId="0" applyFont="1" applyFill="1" applyBorder="1" applyAlignment="1">
      <alignment horizontal="left"/>
    </xf>
    <xf numFmtId="164" fontId="28" fillId="0" borderId="4" xfId="0" applyFont="1" applyFill="1" applyBorder="1"/>
    <xf numFmtId="167" fontId="28" fillId="0" borderId="0" xfId="0" applyNumberFormat="1" applyFont="1" applyFill="1" applyProtection="1"/>
    <xf numFmtId="167" fontId="28" fillId="0" borderId="0" xfId="0" applyNumberFormat="1" applyFont="1" applyFill="1" applyBorder="1" applyProtection="1"/>
    <xf numFmtId="164" fontId="22" fillId="0" borderId="0" xfId="0" applyFont="1" applyFill="1" applyBorder="1" applyAlignment="1">
      <alignment horizontal="left"/>
    </xf>
    <xf numFmtId="164" fontId="22" fillId="0" borderId="4" xfId="0" applyFont="1" applyFill="1" applyBorder="1"/>
    <xf numFmtId="164" fontId="28" fillId="0" borderId="4" xfId="0" applyFont="1" applyFill="1" applyBorder="1" applyAlignment="1">
      <alignment horizontal="left"/>
    </xf>
    <xf numFmtId="164" fontId="22" fillId="0" borderId="0" xfId="0" quotePrefix="1" applyFont="1" applyFill="1" applyAlignment="1">
      <alignment horizontal="left"/>
    </xf>
    <xf numFmtId="164" fontId="22" fillId="0" borderId="4" xfId="0" applyFont="1" applyFill="1" applyBorder="1" applyAlignment="1">
      <alignment horizontal="left"/>
    </xf>
    <xf numFmtId="172" fontId="22" fillId="0" borderId="0" xfId="0" applyNumberFormat="1" applyFont="1" applyFill="1" applyBorder="1" applyProtection="1"/>
    <xf numFmtId="173" fontId="22" fillId="0" borderId="0" xfId="0" applyNumberFormat="1" applyFont="1" applyFill="1" applyBorder="1"/>
    <xf numFmtId="172" fontId="12" fillId="0" borderId="0" xfId="0" applyNumberFormat="1" applyFont="1" applyBorder="1" applyAlignment="1" applyProtection="1">
      <alignment horizontal="left"/>
    </xf>
    <xf numFmtId="164" fontId="28" fillId="0" borderId="0" xfId="0" applyFont="1" applyBorder="1" applyAlignment="1">
      <alignment horizontal="left"/>
    </xf>
    <xf numFmtId="164" fontId="28" fillId="0" borderId="0" xfId="0" applyFont="1"/>
    <xf numFmtId="164" fontId="22" fillId="0" borderId="0" xfId="0" applyFont="1" applyBorder="1"/>
    <xf numFmtId="177" fontId="28" fillId="0" borderId="0" xfId="0" applyNumberFormat="1" applyFont="1"/>
    <xf numFmtId="177" fontId="28" fillId="0" borderId="0" xfId="0" applyNumberFormat="1" applyFont="1" applyBorder="1"/>
    <xf numFmtId="164" fontId="22" fillId="0" borderId="0" xfId="0" applyFont="1" applyBorder="1" applyAlignment="1">
      <alignment horizontal="left"/>
    </xf>
    <xf numFmtId="177" fontId="22" fillId="0" borderId="0" xfId="0" applyNumberFormat="1" applyFont="1"/>
    <xf numFmtId="177" fontId="22" fillId="0" borderId="0" xfId="0" applyNumberFormat="1" applyFont="1" applyBorder="1"/>
    <xf numFmtId="164" fontId="22" fillId="0" borderId="0" xfId="0" quotePrefix="1" applyFont="1" applyBorder="1" applyAlignment="1">
      <alignment horizontal="left"/>
    </xf>
    <xf numFmtId="164" fontId="22" fillId="0" borderId="0" xfId="0" quotePrefix="1" applyFont="1" applyFill="1" applyBorder="1" applyAlignment="1">
      <alignment horizontal="left"/>
    </xf>
    <xf numFmtId="172" fontId="22" fillId="0" borderId="0" xfId="0" applyNumberFormat="1" applyFont="1" applyProtection="1"/>
    <xf numFmtId="164" fontId="22" fillId="0" borderId="0" xfId="0" applyFont="1" applyAlignment="1">
      <alignment horizontal="left"/>
    </xf>
    <xf numFmtId="172" fontId="22" fillId="0" borderId="0" xfId="0" applyNumberFormat="1" applyFont="1" applyBorder="1" applyProtection="1"/>
    <xf numFmtId="172" fontId="22" fillId="0" borderId="0" xfId="0" applyNumberFormat="1" applyFont="1" applyFill="1"/>
    <xf numFmtId="172" fontId="22" fillId="0" borderId="0" xfId="0" applyNumberFormat="1" applyFont="1" applyFill="1" applyProtection="1"/>
    <xf numFmtId="172" fontId="38" fillId="0" borderId="0" xfId="0" applyNumberFormat="1" applyFont="1"/>
    <xf numFmtId="164" fontId="38" fillId="0" borderId="0" xfId="0" applyFont="1"/>
    <xf numFmtId="164" fontId="22" fillId="0" borderId="0" xfId="0" applyFont="1" applyFill="1" applyAlignment="1">
      <alignment vertical="top"/>
    </xf>
    <xf numFmtId="172" fontId="22" fillId="0" borderId="0" xfId="0" applyNumberFormat="1" applyFont="1" applyBorder="1"/>
    <xf numFmtId="172" fontId="22" fillId="0" borderId="0" xfId="0" applyNumberFormat="1" applyFont="1"/>
    <xf numFmtId="164" fontId="22" fillId="0" borderId="0" xfId="0" applyFont="1" applyFill="1" applyAlignment="1">
      <alignment horizontal="fill"/>
    </xf>
    <xf numFmtId="173" fontId="22" fillId="0" borderId="0" xfId="0" applyNumberFormat="1" applyFont="1" applyFill="1" applyAlignment="1">
      <alignment horizontal="fill"/>
    </xf>
    <xf numFmtId="164" fontId="22" fillId="0" borderId="0" xfId="0" applyFont="1" applyFill="1" applyAlignment="1">
      <alignment horizontal="right"/>
    </xf>
    <xf numFmtId="173" fontId="39" fillId="0" borderId="0" xfId="0" applyNumberFormat="1" applyFont="1" applyFill="1" applyProtection="1">
      <protection locked="0"/>
    </xf>
    <xf numFmtId="164" fontId="40" fillId="0" borderId="0" xfId="0" applyFont="1" applyFill="1"/>
    <xf numFmtId="164" fontId="22" fillId="0" borderId="1" xfId="0" applyFont="1" applyFill="1" applyBorder="1"/>
    <xf numFmtId="173" fontId="22" fillId="0" borderId="1" xfId="0" applyNumberFormat="1" applyFont="1" applyFill="1" applyBorder="1"/>
    <xf numFmtId="164" fontId="22" fillId="0" borderId="3" xfId="0" applyFont="1" applyFill="1" applyBorder="1"/>
    <xf numFmtId="173" fontId="22" fillId="0" borderId="3" xfId="0" applyNumberFormat="1" applyFont="1" applyFill="1" applyBorder="1" applyProtection="1"/>
    <xf numFmtId="173" fontId="28" fillId="0" borderId="0" xfId="0" applyNumberFormat="1" applyFont="1" applyFill="1"/>
    <xf numFmtId="176" fontId="28" fillId="0" borderId="0" xfId="0" applyNumberFormat="1" applyFont="1" applyAlignment="1">
      <alignment horizontal="right"/>
    </xf>
    <xf numFmtId="176" fontId="22" fillId="0" borderId="0" xfId="0" applyNumberFormat="1" applyFont="1" applyAlignment="1">
      <alignment horizontal="right"/>
    </xf>
    <xf numFmtId="164" fontId="28" fillId="0" borderId="0" xfId="0" quotePrefix="1" applyFont="1" applyBorder="1" applyAlignment="1">
      <alignment horizontal="left"/>
    </xf>
    <xf numFmtId="176" fontId="28" fillId="0" borderId="0" xfId="0" applyNumberFormat="1" applyFont="1" applyBorder="1" applyAlignment="1">
      <alignment horizontal="right"/>
    </xf>
    <xf numFmtId="176" fontId="22" fillId="0" borderId="0" xfId="0" applyNumberFormat="1" applyFont="1" applyBorder="1" applyAlignment="1">
      <alignment horizontal="right"/>
    </xf>
    <xf numFmtId="164" fontId="38" fillId="0" borderId="0" xfId="0" applyFont="1" applyBorder="1"/>
    <xf numFmtId="172" fontId="38" fillId="0" borderId="0" xfId="0" applyNumberFormat="1" applyFont="1" applyAlignment="1">
      <alignment horizontal="left"/>
    </xf>
    <xf numFmtId="172" fontId="22" fillId="0" borderId="0" xfId="0" applyNumberFormat="1" applyFont="1" applyAlignment="1">
      <alignment horizontal="left" vertical="top"/>
    </xf>
    <xf numFmtId="165" fontId="22" fillId="0" borderId="0" xfId="0" applyNumberFormat="1" applyFont="1" applyFill="1"/>
    <xf numFmtId="173" fontId="22" fillId="0" borderId="0" xfId="0" applyNumberFormat="1" applyFont="1" applyFill="1" applyBorder="1" applyAlignment="1">
      <alignment horizontal="fill"/>
    </xf>
    <xf numFmtId="164" fontId="3" fillId="0" borderId="0" xfId="0" quotePrefix="1" applyFont="1" applyFill="1" applyAlignment="1">
      <alignment horizontal="left"/>
    </xf>
    <xf numFmtId="164" fontId="11" fillId="0" borderId="0" xfId="0" applyFont="1" applyFill="1" applyBorder="1" applyAlignment="1">
      <alignment horizontal="center" vertical="center"/>
    </xf>
    <xf numFmtId="175" fontId="3" fillId="0" borderId="0" xfId="0" applyNumberFormat="1" applyFont="1" applyFill="1" applyAlignment="1">
      <alignment horizontal="center"/>
    </xf>
    <xf numFmtId="164" fontId="28" fillId="0" borderId="0" xfId="0" applyFont="1" applyFill="1" applyAlignment="1">
      <alignment horizontal="left"/>
    </xf>
    <xf numFmtId="164" fontId="11" fillId="0" borderId="0" xfId="0" applyFont="1" applyAlignment="1">
      <alignment horizontal="center" vertical="center" wrapText="1"/>
    </xf>
    <xf numFmtId="173" fontId="23" fillId="0" borderId="9" xfId="0" applyNumberFormat="1" applyFont="1" applyFill="1" applyBorder="1" applyAlignment="1">
      <alignment horizontal="center" vertical="center" wrapText="1"/>
    </xf>
    <xf numFmtId="164" fontId="23" fillId="0" borderId="0" xfId="0" applyFont="1" applyFill="1" applyBorder="1" applyAlignment="1">
      <alignment horizontal="center" vertical="center" wrapText="1"/>
    </xf>
    <xf numFmtId="173" fontId="23" fillId="0" borderId="44" xfId="0" applyNumberFormat="1" applyFont="1" applyFill="1" applyBorder="1" applyAlignment="1">
      <alignment horizontal="center"/>
    </xf>
    <xf numFmtId="164" fontId="26" fillId="0" borderId="0" xfId="0" applyFont="1" applyFill="1" applyAlignment="1">
      <alignment horizontal="left" vertical="center"/>
    </xf>
    <xf numFmtId="172" fontId="28" fillId="0" borderId="0" xfId="0" applyNumberFormat="1" applyFont="1" applyAlignment="1" applyProtection="1">
      <alignment horizontal="left"/>
    </xf>
    <xf numFmtId="172" fontId="28" fillId="0" borderId="0" xfId="0" applyNumberFormat="1" applyFont="1" applyBorder="1" applyAlignment="1" applyProtection="1">
      <alignment horizontal="left"/>
    </xf>
    <xf numFmtId="173" fontId="11" fillId="0" borderId="13" xfId="0" applyNumberFormat="1" applyFont="1" applyBorder="1" applyProtection="1"/>
    <xf numFmtId="173" fontId="11" fillId="0" borderId="0" xfId="0" applyNumberFormat="1" applyFont="1" applyBorder="1"/>
    <xf numFmtId="173" fontId="11" fillId="0" borderId="17" xfId="0" applyNumberFormat="1" applyFont="1" applyBorder="1"/>
    <xf numFmtId="173" fontId="11" fillId="0" borderId="4" xfId="0" applyNumberFormat="1" applyFont="1" applyBorder="1"/>
    <xf numFmtId="173" fontId="11" fillId="0" borderId="12" xfId="0" applyNumberFormat="1" applyFont="1" applyBorder="1"/>
    <xf numFmtId="164" fontId="29" fillId="0" borderId="0" xfId="0" applyFont="1" applyFill="1" applyBorder="1"/>
    <xf numFmtId="164" fontId="12" fillId="0" borderId="0" xfId="0" applyFont="1"/>
    <xf numFmtId="164" fontId="14" fillId="2" borderId="0" xfId="0" applyFont="1" applyFill="1" applyAlignment="1">
      <alignment horizontal="left"/>
    </xf>
    <xf numFmtId="164" fontId="11" fillId="2" borderId="0" xfId="0" applyFont="1" applyFill="1"/>
    <xf numFmtId="164" fontId="41" fillId="0" borderId="0" xfId="3" applyNumberFormat="1" applyFont="1" applyAlignment="1" applyProtection="1"/>
    <xf numFmtId="165" fontId="11" fillId="0" borderId="0" xfId="0" applyNumberFormat="1" applyFont="1" applyAlignment="1">
      <alignment horizontal="centerContinuous"/>
    </xf>
    <xf numFmtId="166" fontId="11" fillId="0" borderId="0" xfId="0" applyNumberFormat="1" applyFont="1" applyAlignment="1" applyProtection="1">
      <alignment horizontal="centerContinuous"/>
    </xf>
    <xf numFmtId="164" fontId="41" fillId="0" borderId="0" xfId="3" applyNumberFormat="1" applyFont="1" applyAlignment="1" applyProtection="1">
      <alignment horizontal="left"/>
    </xf>
    <xf numFmtId="164" fontId="41" fillId="0" borderId="0" xfId="3" applyNumberFormat="1" applyFont="1" applyAlignment="1" applyProtection="1">
      <alignment horizontal="centerContinuous"/>
    </xf>
    <xf numFmtId="165" fontId="41" fillId="0" borderId="0" xfId="3" applyNumberFormat="1" applyFont="1" applyAlignment="1" applyProtection="1">
      <alignment horizontal="centerContinuous"/>
    </xf>
    <xf numFmtId="164" fontId="11" fillId="0" borderId="0" xfId="0" applyFont="1" applyAlignment="1"/>
    <xf numFmtId="165" fontId="12" fillId="0" borderId="0" xfId="0" applyNumberFormat="1" applyFont="1" applyAlignment="1">
      <alignment horizontal="left"/>
    </xf>
    <xf numFmtId="164" fontId="11" fillId="0" borderId="0" xfId="0" applyFont="1" applyAlignment="1">
      <alignment horizontal="left" indent="12"/>
    </xf>
    <xf numFmtId="164" fontId="12" fillId="0" borderId="0" xfId="0" applyFont="1" applyAlignment="1">
      <alignment horizontal="left" indent="12"/>
    </xf>
    <xf numFmtId="164" fontId="11" fillId="0" borderId="0" xfId="0" applyFont="1" applyAlignment="1">
      <alignment vertical="top" wrapText="1"/>
    </xf>
    <xf numFmtId="0" fontId="2" fillId="0" borderId="1" xfId="5" applyFont="1" applyBorder="1" applyAlignment="1"/>
    <xf numFmtId="0" fontId="4" fillId="0" borderId="0" xfId="8" applyFont="1" applyAlignment="1" applyProtection="1">
      <alignment vertical="center"/>
      <protection locked="0"/>
    </xf>
    <xf numFmtId="0" fontId="3" fillId="0" borderId="0" xfId="8" applyFont="1" applyAlignment="1" applyProtection="1">
      <alignment vertical="center"/>
      <protection locked="0"/>
    </xf>
    <xf numFmtId="0" fontId="3" fillId="0" borderId="0" xfId="5" applyFont="1" applyAlignment="1"/>
    <xf numFmtId="164" fontId="12" fillId="0" borderId="0" xfId="0" applyFont="1" applyAlignment="1">
      <alignment horizontal="center" vertical="center"/>
    </xf>
    <xf numFmtId="164" fontId="11" fillId="0" borderId="5" xfId="0" applyFont="1" applyFill="1" applyBorder="1" applyAlignment="1">
      <alignment horizontal="center" vertical="center" wrapText="1"/>
    </xf>
    <xf numFmtId="164" fontId="11" fillId="0" borderId="50" xfId="0" applyFont="1" applyFill="1" applyBorder="1" applyAlignment="1">
      <alignment horizontal="center" vertical="center" wrapText="1"/>
    </xf>
    <xf numFmtId="164" fontId="11" fillId="0" borderId="9" xfId="0" applyFont="1" applyFill="1" applyBorder="1" applyAlignment="1">
      <alignment horizontal="center" vertical="center" wrapText="1"/>
    </xf>
    <xf numFmtId="164" fontId="11" fillId="0" borderId="2" xfId="0" applyFont="1" applyFill="1" applyBorder="1" applyAlignment="1">
      <alignment horizontal="center" vertical="center"/>
    </xf>
    <xf numFmtId="164" fontId="11" fillId="0" borderId="4" xfId="0" applyFont="1" applyFill="1" applyBorder="1" applyAlignment="1">
      <alignment horizontal="center" vertical="center"/>
    </xf>
    <xf numFmtId="164" fontId="11" fillId="0" borderId="8" xfId="0" applyFont="1" applyFill="1" applyBorder="1" applyAlignment="1">
      <alignment horizontal="center" vertical="center"/>
    </xf>
    <xf numFmtId="164" fontId="11" fillId="0" borderId="5" xfId="0" applyFont="1" applyFill="1" applyBorder="1" applyAlignment="1">
      <alignment horizontal="center" vertical="center"/>
    </xf>
    <xf numFmtId="164" fontId="11" fillId="0" borderId="50" xfId="0" applyFont="1" applyFill="1" applyBorder="1" applyAlignment="1">
      <alignment horizontal="center" vertical="center"/>
    </xf>
    <xf numFmtId="164" fontId="11" fillId="0" borderId="9" xfId="0" applyFont="1" applyFill="1" applyBorder="1" applyAlignment="1">
      <alignment horizontal="center" vertical="center"/>
    </xf>
    <xf numFmtId="164" fontId="11" fillId="0" borderId="44" xfId="0" applyFont="1" applyFill="1" applyBorder="1" applyAlignment="1">
      <alignment horizontal="center"/>
    </xf>
    <xf numFmtId="164" fontId="11" fillId="0" borderId="45" xfId="0" applyFont="1" applyFill="1" applyBorder="1" applyAlignment="1">
      <alignment horizontal="center"/>
    </xf>
    <xf numFmtId="164" fontId="11" fillId="0" borderId="6" xfId="0" applyFont="1" applyFill="1" applyBorder="1" applyAlignment="1">
      <alignment horizontal="center" vertical="center" wrapText="1"/>
    </xf>
    <xf numFmtId="164" fontId="11" fillId="0" borderId="7" xfId="0" applyFont="1" applyFill="1" applyBorder="1" applyAlignment="1">
      <alignment horizontal="center" vertical="center" wrapText="1"/>
    </xf>
    <xf numFmtId="164" fontId="11" fillId="0" borderId="10" xfId="0" applyFont="1" applyFill="1" applyBorder="1" applyAlignment="1">
      <alignment horizontal="center" vertical="center" wrapText="1"/>
    </xf>
    <xf numFmtId="164" fontId="11" fillId="0" borderId="3" xfId="0" applyFont="1" applyFill="1" applyBorder="1" applyAlignment="1">
      <alignment horizontal="center" vertical="center"/>
    </xf>
    <xf numFmtId="164" fontId="11" fillId="0" borderId="0" xfId="0" applyFont="1" applyFill="1" applyBorder="1" applyAlignment="1">
      <alignment horizontal="center" vertical="center"/>
    </xf>
    <xf numFmtId="164" fontId="11" fillId="0" borderId="1" xfId="0" applyFont="1" applyFill="1" applyBorder="1" applyAlignment="1">
      <alignment horizontal="center" vertical="center"/>
    </xf>
    <xf numFmtId="175" fontId="3" fillId="0" borderId="0" xfId="0" applyNumberFormat="1" applyFont="1" applyFill="1" applyAlignment="1">
      <alignment horizontal="center"/>
    </xf>
    <xf numFmtId="164" fontId="28" fillId="0" borderId="0" xfId="0" applyFont="1" applyFill="1" applyAlignment="1">
      <alignment horizontal="left"/>
    </xf>
    <xf numFmtId="164" fontId="11" fillId="0" borderId="13" xfId="0" applyFont="1" applyFill="1" applyBorder="1" applyAlignment="1">
      <alignment horizontal="center" vertical="center" wrapText="1"/>
    </xf>
    <xf numFmtId="164" fontId="11" fillId="0" borderId="0" xfId="0" applyFont="1" applyFill="1" applyBorder="1" applyAlignment="1">
      <alignment horizontal="center" vertical="center" wrapText="1"/>
    </xf>
    <xf numFmtId="164" fontId="11" fillId="0" borderId="18" xfId="0" applyFont="1" applyFill="1" applyBorder="1" applyAlignment="1">
      <alignment horizontal="center" vertical="center" wrapText="1"/>
    </xf>
    <xf numFmtId="164" fontId="11" fillId="0" borderId="15" xfId="0" applyFont="1" applyFill="1" applyBorder="1" applyAlignment="1">
      <alignment horizontal="center" vertical="center" wrapText="1"/>
    </xf>
    <xf numFmtId="164" fontId="11" fillId="0" borderId="16" xfId="0" applyFont="1" applyFill="1" applyBorder="1" applyAlignment="1">
      <alignment horizontal="center" vertical="center" wrapText="1"/>
    </xf>
    <xf numFmtId="164" fontId="11" fillId="0" borderId="19" xfId="0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center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11" fillId="0" borderId="17" xfId="0" applyNumberFormat="1" applyFont="1" applyFill="1" applyBorder="1" applyAlignment="1">
      <alignment horizontal="center" vertical="center" wrapText="1"/>
    </xf>
    <xf numFmtId="165" fontId="11" fillId="0" borderId="20" xfId="0" applyNumberFormat="1" applyFont="1" applyFill="1" applyBorder="1" applyAlignment="1">
      <alignment horizontal="center" vertical="center" wrapText="1"/>
    </xf>
    <xf numFmtId="165" fontId="11" fillId="0" borderId="21" xfId="0" applyNumberFormat="1" applyFont="1" applyFill="1" applyBorder="1" applyAlignment="1">
      <alignment horizontal="center" vertical="center" wrapText="1"/>
    </xf>
    <xf numFmtId="165" fontId="11" fillId="0" borderId="5" xfId="0" quotePrefix="1" applyNumberFormat="1" applyFont="1" applyFill="1" applyBorder="1" applyAlignment="1">
      <alignment horizontal="center" vertical="center"/>
    </xf>
    <xf numFmtId="165" fontId="11" fillId="0" borderId="9" xfId="0" quotePrefix="1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175" fontId="22" fillId="0" borderId="0" xfId="0" applyNumberFormat="1" applyFont="1" applyBorder="1" applyAlignment="1">
      <alignment horizontal="center"/>
    </xf>
    <xf numFmtId="173" fontId="22" fillId="0" borderId="14" xfId="0" applyNumberFormat="1" applyFont="1" applyFill="1" applyBorder="1" applyAlignment="1">
      <alignment horizontal="center" vertical="center" wrapText="1"/>
    </xf>
    <xf numFmtId="173" fontId="22" fillId="0" borderId="20" xfId="0" applyNumberFormat="1" applyFont="1" applyFill="1" applyBorder="1" applyAlignment="1">
      <alignment horizontal="center" vertical="center" wrapText="1"/>
    </xf>
    <xf numFmtId="164" fontId="22" fillId="0" borderId="3" xfId="0" applyFont="1" applyFill="1" applyBorder="1" applyAlignment="1">
      <alignment horizontal="center" vertical="center" wrapText="1"/>
    </xf>
    <xf numFmtId="164" fontId="22" fillId="0" borderId="1" xfId="0" applyFont="1" applyFill="1" applyBorder="1" applyAlignment="1">
      <alignment horizontal="center" vertical="center" wrapText="1"/>
    </xf>
    <xf numFmtId="173" fontId="22" fillId="0" borderId="22" xfId="0" applyNumberFormat="1" applyFont="1" applyFill="1" applyBorder="1" applyAlignment="1">
      <alignment horizontal="center" vertical="center" wrapText="1"/>
    </xf>
    <xf numFmtId="173" fontId="22" fillId="0" borderId="23" xfId="0" applyNumberFormat="1" applyFont="1" applyFill="1" applyBorder="1" applyAlignment="1">
      <alignment horizontal="center" vertical="center" wrapText="1"/>
    </xf>
    <xf numFmtId="173" fontId="22" fillId="0" borderId="6" xfId="0" applyNumberFormat="1" applyFont="1" applyFill="1" applyBorder="1" applyAlignment="1">
      <alignment horizontal="center" vertical="center" wrapText="1"/>
    </xf>
    <xf numFmtId="173" fontId="22" fillId="0" borderId="10" xfId="0" applyNumberFormat="1" applyFont="1" applyFill="1" applyBorder="1" applyAlignment="1">
      <alignment horizontal="center" vertical="center" wrapText="1"/>
    </xf>
    <xf numFmtId="164" fontId="22" fillId="0" borderId="3" xfId="0" applyFont="1" applyFill="1" applyBorder="1" applyAlignment="1">
      <alignment horizontal="center" vertical="center"/>
    </xf>
    <xf numFmtId="164" fontId="22" fillId="0" borderId="0" xfId="0" applyFont="1" applyFill="1" applyBorder="1" applyAlignment="1">
      <alignment horizontal="center" vertical="center"/>
    </xf>
    <xf numFmtId="164" fontId="22" fillId="0" borderId="1" xfId="0" applyFont="1" applyFill="1" applyBorder="1" applyAlignment="1">
      <alignment horizontal="center" vertical="center"/>
    </xf>
    <xf numFmtId="173" fontId="22" fillId="0" borderId="14" xfId="0" applyNumberFormat="1" applyFont="1" applyFill="1" applyBorder="1" applyAlignment="1">
      <alignment horizontal="center" vertical="center"/>
    </xf>
    <xf numFmtId="173" fontId="22" fillId="0" borderId="17" xfId="0" applyNumberFormat="1" applyFont="1" applyFill="1" applyBorder="1" applyAlignment="1">
      <alignment horizontal="center" vertical="center"/>
    </xf>
    <xf numFmtId="173" fontId="22" fillId="0" borderId="21" xfId="0" applyNumberFormat="1" applyFont="1" applyFill="1" applyBorder="1" applyAlignment="1">
      <alignment horizontal="center" vertical="center"/>
    </xf>
    <xf numFmtId="173" fontId="22" fillId="0" borderId="22" xfId="0" applyNumberFormat="1" applyFont="1" applyFill="1" applyBorder="1" applyAlignment="1">
      <alignment horizontal="center" vertical="center"/>
    </xf>
    <xf numFmtId="173" fontId="22" fillId="0" borderId="24" xfId="0" applyNumberFormat="1" applyFont="1" applyFill="1" applyBorder="1" applyAlignment="1">
      <alignment horizontal="center" vertical="center"/>
    </xf>
    <xf numFmtId="173" fontId="22" fillId="0" borderId="25" xfId="0" applyNumberFormat="1" applyFont="1" applyFill="1" applyBorder="1" applyAlignment="1">
      <alignment horizontal="center" vertical="center"/>
    </xf>
    <xf numFmtId="173" fontId="22" fillId="0" borderId="7" xfId="0" applyNumberFormat="1" applyFont="1" applyFill="1" applyBorder="1" applyAlignment="1">
      <alignment horizontal="center" vertical="center" wrapText="1"/>
    </xf>
    <xf numFmtId="173" fontId="22" fillId="0" borderId="17" xfId="0" applyNumberFormat="1" applyFont="1" applyFill="1" applyBorder="1" applyAlignment="1">
      <alignment horizontal="center" vertical="center" wrapText="1"/>
    </xf>
    <xf numFmtId="173" fontId="22" fillId="0" borderId="21" xfId="0" applyNumberFormat="1" applyFont="1" applyFill="1" applyBorder="1" applyAlignment="1">
      <alignment horizontal="center" vertical="center" wrapText="1"/>
    </xf>
    <xf numFmtId="173" fontId="22" fillId="0" borderId="24" xfId="0" applyNumberFormat="1" applyFont="1" applyFill="1" applyBorder="1" applyAlignment="1">
      <alignment horizontal="center" vertical="center" wrapText="1"/>
    </xf>
    <xf numFmtId="173" fontId="22" fillId="0" borderId="25" xfId="0" applyNumberFormat="1" applyFont="1" applyFill="1" applyBorder="1" applyAlignment="1">
      <alignment horizontal="center" vertical="center" wrapText="1"/>
    </xf>
    <xf numFmtId="173" fontId="22" fillId="0" borderId="6" xfId="0" applyNumberFormat="1" applyFont="1" applyFill="1" applyBorder="1" applyAlignment="1">
      <alignment horizontal="center" vertical="center"/>
    </xf>
    <xf numFmtId="173" fontId="22" fillId="0" borderId="7" xfId="0" applyNumberFormat="1" applyFont="1" applyFill="1" applyBorder="1" applyAlignment="1">
      <alignment horizontal="center" vertical="center"/>
    </xf>
    <xf numFmtId="173" fontId="22" fillId="0" borderId="26" xfId="0" applyNumberFormat="1" applyFont="1" applyFill="1" applyBorder="1" applyAlignment="1">
      <alignment horizontal="center" vertical="center"/>
    </xf>
    <xf numFmtId="178" fontId="11" fillId="0" borderId="28" xfId="0" applyNumberFormat="1" applyFont="1" applyFill="1" applyBorder="1" applyAlignment="1">
      <alignment horizontal="center" vertical="center" wrapText="1"/>
    </xf>
    <xf numFmtId="178" fontId="11" fillId="0" borderId="29" xfId="0" applyNumberFormat="1" applyFont="1" applyFill="1" applyBorder="1" applyAlignment="1">
      <alignment horizontal="center" vertical="center" wrapText="1"/>
    </xf>
    <xf numFmtId="178" fontId="11" fillId="0" borderId="31" xfId="0" applyNumberFormat="1" applyFont="1" applyFill="1" applyBorder="1" applyAlignment="1">
      <alignment horizontal="center" vertical="center" wrapText="1"/>
    </xf>
    <xf numFmtId="173" fontId="11" fillId="0" borderId="6" xfId="0" applyNumberFormat="1" applyFont="1" applyFill="1" applyBorder="1" applyAlignment="1">
      <alignment horizontal="center" vertical="center" wrapText="1"/>
    </xf>
    <xf numFmtId="173" fontId="11" fillId="0" borderId="7" xfId="0" applyNumberFormat="1" applyFont="1" applyFill="1" applyBorder="1" applyAlignment="1">
      <alignment horizontal="center" vertical="center" wrapText="1"/>
    </xf>
    <xf numFmtId="173" fontId="11" fillId="0" borderId="10" xfId="0" applyNumberFormat="1" applyFont="1" applyFill="1" applyBorder="1" applyAlignment="1">
      <alignment horizontal="center" vertical="center" wrapText="1"/>
    </xf>
    <xf numFmtId="173" fontId="28" fillId="0" borderId="0" xfId="0" applyNumberFormat="1" applyFont="1" applyFill="1" applyAlignment="1">
      <alignment horizontal="left"/>
    </xf>
    <xf numFmtId="173" fontId="11" fillId="0" borderId="27" xfId="0" applyNumberFormat="1" applyFont="1" applyFill="1" applyBorder="1" applyAlignment="1">
      <alignment horizontal="center" vertical="center" wrapText="1"/>
    </xf>
    <xf numFmtId="173" fontId="11" fillId="0" borderId="16" xfId="0" applyNumberFormat="1" applyFont="1" applyFill="1" applyBorder="1" applyAlignment="1">
      <alignment horizontal="center" vertical="center" wrapText="1"/>
    </xf>
    <xf numFmtId="173" fontId="11" fillId="0" borderId="30" xfId="0" applyNumberFormat="1" applyFont="1" applyFill="1" applyBorder="1" applyAlignment="1">
      <alignment horizontal="center" vertical="center" wrapText="1"/>
    </xf>
    <xf numFmtId="173" fontId="11" fillId="0" borderId="14" xfId="0" applyNumberFormat="1" applyFont="1" applyFill="1" applyBorder="1" applyAlignment="1">
      <alignment horizontal="center" vertical="center" wrapText="1"/>
    </xf>
    <xf numFmtId="173" fontId="11" fillId="0" borderId="17" xfId="0" applyNumberFormat="1" applyFont="1" applyFill="1" applyBorder="1" applyAlignment="1">
      <alignment horizontal="center" vertical="center" wrapText="1"/>
    </xf>
    <xf numFmtId="173" fontId="11" fillId="0" borderId="20" xfId="0" applyNumberFormat="1" applyFont="1" applyFill="1" applyBorder="1" applyAlignment="1">
      <alignment horizontal="center" vertical="center" wrapText="1"/>
    </xf>
    <xf numFmtId="164" fontId="11" fillId="0" borderId="0" xfId="0" applyFont="1" applyAlignment="1">
      <alignment horizontal="center" vertical="center" wrapText="1"/>
    </xf>
    <xf numFmtId="165" fontId="11" fillId="0" borderId="33" xfId="0" applyNumberFormat="1" applyFont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65" fontId="11" fillId="0" borderId="34" xfId="0" applyNumberFormat="1" applyFont="1" applyBorder="1" applyAlignment="1">
      <alignment horizontal="center" vertical="center" wrapText="1"/>
    </xf>
    <xf numFmtId="165" fontId="11" fillId="0" borderId="24" xfId="0" applyNumberFormat="1" applyFont="1" applyBorder="1" applyAlignment="1">
      <alignment horizontal="center" vertical="center" wrapText="1"/>
    </xf>
    <xf numFmtId="165" fontId="11" fillId="0" borderId="25" xfId="0" applyNumberFormat="1" applyFont="1" applyBorder="1" applyAlignment="1">
      <alignment horizontal="center" vertical="center" wrapText="1"/>
    </xf>
    <xf numFmtId="165" fontId="11" fillId="0" borderId="6" xfId="0" applyNumberFormat="1" applyFont="1" applyBorder="1" applyAlignment="1">
      <alignment horizontal="center" vertical="center" wrapText="1"/>
    </xf>
    <xf numFmtId="165" fontId="11" fillId="0" borderId="7" xfId="0" applyNumberFormat="1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164" fontId="11" fillId="0" borderId="2" xfId="0" applyFont="1" applyBorder="1" applyAlignment="1">
      <alignment horizontal="center" vertical="center" wrapText="1"/>
    </xf>
    <xf numFmtId="164" fontId="11" fillId="0" borderId="4" xfId="0" applyFont="1" applyBorder="1" applyAlignment="1">
      <alignment horizontal="center" vertical="center" wrapText="1"/>
    </xf>
    <xf numFmtId="164" fontId="11" fillId="0" borderId="8" xfId="0" applyFont="1" applyBorder="1" applyAlignment="1">
      <alignment horizontal="center" vertical="center" wrapText="1"/>
    </xf>
    <xf numFmtId="164" fontId="11" fillId="0" borderId="32" xfId="0" applyFont="1" applyBorder="1" applyAlignment="1">
      <alignment horizontal="center" vertical="center" wrapText="1"/>
    </xf>
    <xf numFmtId="164" fontId="11" fillId="0" borderId="12" xfId="0" applyFont="1" applyBorder="1" applyAlignment="1">
      <alignment horizontal="center" vertical="center" wrapText="1"/>
    </xf>
    <xf numFmtId="164" fontId="11" fillId="0" borderId="35" xfId="0" applyFont="1" applyBorder="1" applyAlignment="1">
      <alignment horizontal="center" vertical="center" wrapText="1"/>
    </xf>
    <xf numFmtId="165" fontId="11" fillId="0" borderId="32" xfId="0" applyNumberFormat="1" applyFont="1" applyBorder="1" applyAlignment="1">
      <alignment horizontal="center" vertical="center" wrapText="1"/>
    </xf>
    <xf numFmtId="165" fontId="11" fillId="0" borderId="12" xfId="0" applyNumberFormat="1" applyFont="1" applyBorder="1" applyAlignment="1">
      <alignment horizontal="center" vertical="center" wrapText="1"/>
    </xf>
    <xf numFmtId="165" fontId="11" fillId="0" borderId="35" xfId="0" applyNumberFormat="1" applyFont="1" applyBorder="1" applyAlignment="1">
      <alignment horizontal="center" vertical="center" wrapText="1"/>
    </xf>
    <xf numFmtId="178" fontId="11" fillId="0" borderId="28" xfId="0" applyNumberFormat="1" applyFont="1" applyBorder="1" applyAlignment="1">
      <alignment horizontal="center" vertical="center" wrapText="1"/>
    </xf>
    <xf numFmtId="178" fontId="11" fillId="0" borderId="29" xfId="0" applyNumberFormat="1" applyFont="1" applyBorder="1" applyAlignment="1">
      <alignment horizontal="center" vertical="center" wrapText="1"/>
    </xf>
    <xf numFmtId="178" fontId="11" fillId="0" borderId="31" xfId="0" applyNumberFormat="1" applyFont="1" applyBorder="1" applyAlignment="1">
      <alignment horizontal="center" vertical="center" wrapText="1"/>
    </xf>
    <xf numFmtId="173" fontId="11" fillId="0" borderId="27" xfId="0" applyNumberFormat="1" applyFont="1" applyBorder="1" applyAlignment="1">
      <alignment horizontal="center" vertical="center" wrapText="1"/>
    </xf>
    <xf numFmtId="173" fontId="11" fillId="0" borderId="16" xfId="0" applyNumberFormat="1" applyFont="1" applyBorder="1" applyAlignment="1">
      <alignment horizontal="center" vertical="center" wrapText="1"/>
    </xf>
    <xf numFmtId="173" fontId="11" fillId="0" borderId="30" xfId="0" applyNumberFormat="1" applyFont="1" applyBorder="1" applyAlignment="1">
      <alignment horizontal="center" vertical="center" wrapText="1"/>
    </xf>
    <xf numFmtId="173" fontId="11" fillId="0" borderId="14" xfId="0" applyNumberFormat="1" applyFont="1" applyBorder="1" applyAlignment="1">
      <alignment horizontal="center" vertical="center" wrapText="1"/>
    </xf>
    <xf numFmtId="173" fontId="11" fillId="0" borderId="17" xfId="0" applyNumberFormat="1" applyFont="1" applyBorder="1" applyAlignment="1">
      <alignment horizontal="center" vertical="center" wrapText="1"/>
    </xf>
    <xf numFmtId="173" fontId="11" fillId="0" borderId="20" xfId="0" applyNumberFormat="1" applyFont="1" applyBorder="1" applyAlignment="1">
      <alignment horizontal="center" vertical="center" wrapText="1"/>
    </xf>
    <xf numFmtId="173" fontId="11" fillId="0" borderId="22" xfId="0" applyNumberFormat="1" applyFont="1" applyBorder="1" applyAlignment="1">
      <alignment horizontal="center" vertical="center" wrapText="1"/>
    </xf>
    <xf numFmtId="173" fontId="11" fillId="0" borderId="24" xfId="0" applyNumberFormat="1" applyFont="1" applyBorder="1" applyAlignment="1">
      <alignment horizontal="center" vertical="center" wrapText="1"/>
    </xf>
    <xf numFmtId="173" fontId="11" fillId="0" borderId="23" xfId="0" applyNumberFormat="1" applyFont="1" applyBorder="1" applyAlignment="1">
      <alignment horizontal="center" vertical="center" wrapText="1"/>
    </xf>
    <xf numFmtId="164" fontId="11" fillId="0" borderId="3" xfId="0" applyFont="1" applyBorder="1" applyAlignment="1">
      <alignment horizontal="center" vertical="center"/>
    </xf>
    <xf numFmtId="164" fontId="11" fillId="0" borderId="0" xfId="0" applyFont="1" applyBorder="1" applyAlignment="1">
      <alignment horizontal="center" vertical="center"/>
    </xf>
    <xf numFmtId="164" fontId="11" fillId="0" borderId="1" xfId="0" applyFont="1" applyBorder="1" applyAlignment="1">
      <alignment horizontal="center" vertical="center"/>
    </xf>
    <xf numFmtId="164" fontId="11" fillId="0" borderId="3" xfId="0" applyFont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164" fontId="11" fillId="0" borderId="0" xfId="0" applyFont="1" applyBorder="1" applyAlignment="1">
      <alignment horizontal="center" vertical="center" wrapText="1"/>
    </xf>
    <xf numFmtId="164" fontId="0" fillId="0" borderId="12" xfId="0" applyBorder="1" applyAlignment="1">
      <alignment horizontal="center" vertical="center" wrapText="1"/>
    </xf>
    <xf numFmtId="164" fontId="11" fillId="0" borderId="1" xfId="0" applyFont="1" applyBorder="1" applyAlignment="1">
      <alignment horizontal="center" vertical="center" wrapText="1"/>
    </xf>
    <xf numFmtId="164" fontId="0" fillId="0" borderId="37" xfId="0" applyBorder="1" applyAlignment="1">
      <alignment horizontal="center" vertical="center" wrapText="1"/>
    </xf>
    <xf numFmtId="172" fontId="11" fillId="0" borderId="42" xfId="0" applyNumberFormat="1" applyFont="1" applyFill="1" applyBorder="1" applyAlignment="1">
      <alignment horizontal="center" vertical="center"/>
    </xf>
    <xf numFmtId="172" fontId="11" fillId="0" borderId="43" xfId="0" applyNumberFormat="1" applyFont="1" applyFill="1" applyBorder="1" applyAlignment="1">
      <alignment horizontal="center" vertical="center"/>
    </xf>
    <xf numFmtId="164" fontId="11" fillId="0" borderId="13" xfId="0" applyFont="1" applyFill="1" applyBorder="1" applyAlignment="1">
      <alignment horizontal="center" vertical="center"/>
    </xf>
    <xf numFmtId="164" fontId="11" fillId="0" borderId="0" xfId="0" applyFont="1" applyFill="1" applyAlignment="1">
      <alignment horizontal="center" vertical="center"/>
    </xf>
    <xf numFmtId="164" fontId="11" fillId="0" borderId="18" xfId="0" applyFont="1" applyFill="1" applyBorder="1" applyAlignment="1">
      <alignment horizontal="center" vertical="center"/>
    </xf>
    <xf numFmtId="164" fontId="11" fillId="0" borderId="33" xfId="0" applyFont="1" applyFill="1" applyBorder="1" applyAlignment="1">
      <alignment horizontal="center" vertical="center" wrapText="1"/>
    </xf>
    <xf numFmtId="164" fontId="11" fillId="0" borderId="17" xfId="0" applyFont="1" applyFill="1" applyBorder="1" applyAlignment="1">
      <alignment horizontal="center" vertical="center" wrapText="1"/>
    </xf>
    <xf numFmtId="164" fontId="11" fillId="0" borderId="21" xfId="0" applyFont="1" applyFill="1" applyBorder="1" applyAlignment="1">
      <alignment horizontal="center" vertical="center" wrapText="1"/>
    </xf>
    <xf numFmtId="172" fontId="11" fillId="0" borderId="39" xfId="0" applyNumberFormat="1" applyFont="1" applyFill="1" applyBorder="1" applyAlignment="1">
      <alignment horizontal="center" vertical="center"/>
    </xf>
    <xf numFmtId="172" fontId="11" fillId="0" borderId="40" xfId="0" applyNumberFormat="1" applyFont="1" applyFill="1" applyBorder="1" applyAlignment="1">
      <alignment horizontal="center" vertical="center"/>
    </xf>
    <xf numFmtId="172" fontId="11" fillId="0" borderId="33" xfId="0" applyNumberFormat="1" applyFont="1" applyFill="1" applyBorder="1" applyAlignment="1">
      <alignment horizontal="center" vertical="center"/>
    </xf>
    <xf numFmtId="172" fontId="11" fillId="0" borderId="17" xfId="0" applyNumberFormat="1" applyFont="1" applyFill="1" applyBorder="1" applyAlignment="1">
      <alignment horizontal="center" vertical="center"/>
    </xf>
    <xf numFmtId="172" fontId="11" fillId="0" borderId="21" xfId="0" applyNumberFormat="1" applyFont="1" applyFill="1" applyBorder="1" applyAlignment="1">
      <alignment horizontal="center" vertical="center"/>
    </xf>
    <xf numFmtId="172" fontId="11" fillId="0" borderId="33" xfId="0" applyNumberFormat="1" applyFont="1" applyFill="1" applyBorder="1" applyAlignment="1">
      <alignment horizontal="center" vertical="center" wrapText="1"/>
    </xf>
    <xf numFmtId="172" fontId="11" fillId="0" borderId="17" xfId="0" applyNumberFormat="1" applyFont="1" applyFill="1" applyBorder="1" applyAlignment="1">
      <alignment horizontal="center" vertical="center" wrapText="1"/>
    </xf>
    <xf numFmtId="172" fontId="11" fillId="0" borderId="21" xfId="0" applyNumberFormat="1" applyFont="1" applyFill="1" applyBorder="1" applyAlignment="1">
      <alignment horizontal="center" vertical="center" wrapText="1"/>
    </xf>
    <xf numFmtId="172" fontId="11" fillId="0" borderId="41" xfId="0" applyNumberFormat="1" applyFont="1" applyFill="1" applyBorder="1" applyAlignment="1">
      <alignment horizontal="center" vertical="center"/>
    </xf>
    <xf numFmtId="172" fontId="11" fillId="0" borderId="34" xfId="0" applyNumberFormat="1" applyFont="1" applyFill="1" applyBorder="1" applyAlignment="1">
      <alignment horizontal="center" vertical="center" wrapText="1"/>
    </xf>
    <xf numFmtId="172" fontId="11" fillId="0" borderId="24" xfId="0" applyNumberFormat="1" applyFont="1" applyFill="1" applyBorder="1" applyAlignment="1">
      <alignment horizontal="center" vertical="center" wrapText="1"/>
    </xf>
    <xf numFmtId="172" fontId="11" fillId="0" borderId="23" xfId="0" applyNumberFormat="1" applyFont="1" applyFill="1" applyBorder="1" applyAlignment="1">
      <alignment horizontal="center" vertical="center" wrapText="1"/>
    </xf>
    <xf numFmtId="172" fontId="11" fillId="0" borderId="20" xfId="0" applyNumberFormat="1" applyFont="1" applyFill="1" applyBorder="1" applyAlignment="1">
      <alignment horizontal="center" vertical="center" wrapText="1"/>
    </xf>
    <xf numFmtId="173" fontId="23" fillId="0" borderId="5" xfId="0" applyNumberFormat="1" applyFont="1" applyFill="1" applyBorder="1" applyAlignment="1">
      <alignment horizontal="center" vertical="center" wrapText="1"/>
    </xf>
    <xf numFmtId="173" fontId="23" fillId="0" borderId="9" xfId="0" applyNumberFormat="1" applyFont="1" applyFill="1" applyBorder="1" applyAlignment="1">
      <alignment horizontal="center" vertical="center" wrapText="1"/>
    </xf>
    <xf numFmtId="173" fontId="23" fillId="0" borderId="44" xfId="0" applyNumberFormat="1" applyFont="1" applyFill="1" applyBorder="1" applyAlignment="1">
      <alignment horizontal="center"/>
    </xf>
    <xf numFmtId="173" fontId="23" fillId="0" borderId="45" xfId="0" applyNumberFormat="1" applyFont="1" applyFill="1" applyBorder="1" applyAlignment="1">
      <alignment horizontal="center"/>
    </xf>
    <xf numFmtId="173" fontId="23" fillId="0" borderId="6" xfId="0" applyNumberFormat="1" applyFont="1" applyFill="1" applyBorder="1" applyAlignment="1">
      <alignment horizontal="center" vertical="center" wrapText="1"/>
    </xf>
    <xf numFmtId="173" fontId="23" fillId="0" borderId="10" xfId="0" applyNumberFormat="1" applyFont="1" applyFill="1" applyBorder="1" applyAlignment="1">
      <alignment horizontal="center" vertical="center" wrapText="1"/>
    </xf>
    <xf numFmtId="164" fontId="23" fillId="0" borderId="3" xfId="0" applyFont="1" applyFill="1" applyBorder="1" applyAlignment="1">
      <alignment horizontal="center" vertical="center" wrapText="1"/>
    </xf>
    <xf numFmtId="164" fontId="23" fillId="0" borderId="0" xfId="0" applyFont="1" applyFill="1" applyBorder="1" applyAlignment="1">
      <alignment horizontal="center" vertical="center" wrapText="1"/>
    </xf>
    <xf numFmtId="164" fontId="23" fillId="0" borderId="1" xfId="0" applyFont="1" applyFill="1" applyBorder="1" applyAlignment="1">
      <alignment horizontal="center" vertical="center" wrapText="1"/>
    </xf>
    <xf numFmtId="164" fontId="23" fillId="0" borderId="2" xfId="0" applyFont="1" applyFill="1" applyBorder="1" applyAlignment="1">
      <alignment horizontal="center"/>
    </xf>
    <xf numFmtId="164" fontId="23" fillId="0" borderId="4" xfId="0" applyFont="1" applyFill="1" applyBorder="1" applyAlignment="1">
      <alignment horizontal="center"/>
    </xf>
    <xf numFmtId="164" fontId="23" fillId="0" borderId="8" xfId="0" applyFont="1" applyFill="1" applyBorder="1" applyAlignment="1">
      <alignment horizontal="center"/>
    </xf>
  </cellXfs>
  <cellStyles count="9">
    <cellStyle name="Hyperlink" xfId="3" builtinId="8"/>
    <cellStyle name="Hyperlink 2" xfId="2"/>
    <cellStyle name="Standard" xfId="0" builtinId="0"/>
    <cellStyle name="Standard 2" xfId="1"/>
    <cellStyle name="Standard 3" xfId="4"/>
    <cellStyle name="Standard 4" xfId="6"/>
    <cellStyle name="Standard 4 2" xfId="8"/>
    <cellStyle name="Standard_deckblatt-bier" xfId="7"/>
    <cellStyle name="Standard_FS_vorblat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23875" y="4429125"/>
          <a:ext cx="29908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Dieses Bild zeigt das Piktogramm 14 Finanzen und Steuern im RGB-Farbmodus" title="Fachserie 14 Reihe 9.2.1 Absatz von Bier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3400" y="4429125"/>
          <a:ext cx="29908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</xdr:colOff>
      <xdr:row>6</xdr:row>
      <xdr:rowOff>226695</xdr:rowOff>
    </xdr:from>
    <xdr:to>
      <xdr:col>3</xdr:col>
      <xdr:colOff>1039</xdr:colOff>
      <xdr:row>7</xdr:row>
      <xdr:rowOff>190474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46263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11</xdr:col>
      <xdr:colOff>8659</xdr:colOff>
      <xdr:row>6</xdr:row>
      <xdr:rowOff>226695</xdr:rowOff>
    </xdr:from>
    <xdr:to>
      <xdr:col>11</xdr:col>
      <xdr:colOff>8659</xdr:colOff>
      <xdr:row>7</xdr:row>
      <xdr:rowOff>190474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14951479" y="124777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152400</xdr:rowOff>
    </xdr:from>
    <xdr:to>
      <xdr:col>0</xdr:col>
      <xdr:colOff>0</xdr:colOff>
      <xdr:row>7</xdr:row>
      <xdr:rowOff>142875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123825</xdr:rowOff>
    </xdr:from>
    <xdr:to>
      <xdr:col>0</xdr:col>
      <xdr:colOff>0</xdr:colOff>
      <xdr:row>6</xdr:row>
      <xdr:rowOff>142875</xdr:rowOff>
    </xdr:to>
    <xdr:sp macro="" textlink="">
      <xdr:nvSpPr>
        <xdr:cNvPr id="3" name="Text 15"/>
        <xdr:cNvSpPr txBox="1">
          <a:spLocks noChangeArrowheads="1"/>
        </xdr:cNvSpPr>
      </xdr:nvSpPr>
      <xdr:spPr bwMode="auto">
        <a:xfrm>
          <a:off x="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6</xdr:row>
      <xdr:rowOff>152400</xdr:rowOff>
    </xdr:from>
    <xdr:to>
      <xdr:col>9</xdr:col>
      <xdr:colOff>0</xdr:colOff>
      <xdr:row>7</xdr:row>
      <xdr:rowOff>142875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12214860" y="1424940"/>
          <a:ext cx="0" cy="2419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123825</xdr:rowOff>
    </xdr:from>
    <xdr:to>
      <xdr:col>9</xdr:col>
      <xdr:colOff>0</xdr:colOff>
      <xdr:row>6</xdr:row>
      <xdr:rowOff>142875</xdr:rowOff>
    </xdr:to>
    <xdr:sp macro="" textlink="">
      <xdr:nvSpPr>
        <xdr:cNvPr id="6" name="Text 15"/>
        <xdr:cNvSpPr txBox="1">
          <a:spLocks noChangeArrowheads="1"/>
        </xdr:cNvSpPr>
      </xdr:nvSpPr>
      <xdr:spPr bwMode="auto">
        <a:xfrm>
          <a:off x="12214860" y="1144905"/>
          <a:ext cx="0" cy="2705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104775</xdr:rowOff>
    </xdr:from>
    <xdr:to>
      <xdr:col>12</xdr:col>
      <xdr:colOff>0</xdr:colOff>
      <xdr:row>6</xdr:row>
      <xdr:rowOff>116240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9867900" y="1125855"/>
          <a:ext cx="0" cy="26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95250</xdr:rowOff>
    </xdr:from>
    <xdr:to>
      <xdr:col>12</xdr:col>
      <xdr:colOff>0</xdr:colOff>
      <xdr:row>7</xdr:row>
      <xdr:rowOff>123825</xdr:rowOff>
    </xdr:to>
    <xdr:sp macro="" textlink="">
      <xdr:nvSpPr>
        <xdr:cNvPr id="3" name="Text 10"/>
        <xdr:cNvSpPr txBox="1">
          <a:spLocks noChangeArrowheads="1"/>
        </xdr:cNvSpPr>
      </xdr:nvSpPr>
      <xdr:spPr bwMode="auto">
        <a:xfrm>
          <a:off x="9867900" y="1367790"/>
          <a:ext cx="0" cy="2800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1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30480</xdr:rowOff>
    </xdr:from>
    <xdr:to>
      <xdr:col>7</xdr:col>
      <xdr:colOff>91440</xdr:colOff>
      <xdr:row>33</xdr:row>
      <xdr:rowOff>144780</xdr:rowOff>
    </xdr:to>
    <xdr:sp macro="" textlink="">
      <xdr:nvSpPr>
        <xdr:cNvPr id="2" name="Text 7"/>
        <xdr:cNvSpPr txBox="1">
          <a:spLocks noChangeArrowheads="1"/>
        </xdr:cNvSpPr>
      </xdr:nvSpPr>
      <xdr:spPr bwMode="auto">
        <a:xfrm>
          <a:off x="8435340" y="6172200"/>
          <a:ext cx="5334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304800</xdr:colOff>
          <xdr:row>42</xdr:row>
          <xdr:rowOff>19050</xdr:rowOff>
        </xdr:to>
        <xdr:sp macro="" textlink="">
          <xdr:nvSpPr>
            <xdr:cNvPr id="64516" name="Object 4" hidden="1">
              <a:extLst>
                <a:ext uri="{63B3BB69-23CF-44E3-9099-C40C66FF867C}">
                  <a14:compatExt spid="_x0000_s645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62"/>
  <sheetViews>
    <sheetView showGridLines="0" tabSelected="1" zoomScale="75" zoomScaleNormal="75" workbookViewId="0">
      <selection activeCell="H3" sqref="H3:H4"/>
    </sheetView>
  </sheetViews>
  <sheetFormatPr baseColWidth="10" defaultColWidth="9.33203125" defaultRowHeight="12.75"/>
  <cols>
    <col min="1" max="1" width="5.44140625" style="18" customWidth="1"/>
    <col min="2" max="6" width="9.33203125" style="18"/>
    <col min="7" max="7" width="8.109375" style="18" customWidth="1"/>
    <col min="8" max="8" width="31.109375" style="18" customWidth="1"/>
    <col min="9" max="16384" width="9.33203125" style="18"/>
  </cols>
  <sheetData>
    <row r="1" spans="1:11" ht="45.75" customHeight="1">
      <c r="A1" s="33"/>
      <c r="B1" s="444" t="s">
        <v>0</v>
      </c>
      <c r="C1" s="444"/>
      <c r="D1" s="444"/>
      <c r="E1" s="444"/>
      <c r="F1" s="444"/>
      <c r="G1" s="444"/>
      <c r="H1" s="444"/>
      <c r="K1" s="34"/>
    </row>
    <row r="2" spans="1:11" ht="14.25" customHeight="1"/>
    <row r="3" spans="1:11" ht="11.25" customHeight="1">
      <c r="H3" s="445" t="s">
        <v>336</v>
      </c>
      <c r="I3" s="19"/>
    </row>
    <row r="4" spans="1:11">
      <c r="H4" s="446"/>
    </row>
    <row r="5" spans="1:11">
      <c r="H5" s="29"/>
    </row>
    <row r="10" spans="1:11" s="20" customFormat="1" ht="34.5">
      <c r="B10" s="21" t="s">
        <v>1</v>
      </c>
      <c r="C10" s="21"/>
    </row>
    <row r="14" spans="1:11" s="20" customFormat="1" ht="27">
      <c r="B14" s="86" t="s">
        <v>2</v>
      </c>
      <c r="C14" s="22"/>
      <c r="D14" s="22"/>
      <c r="E14" s="23"/>
      <c r="F14" s="24"/>
    </row>
    <row r="15" spans="1:11" s="20" customFormat="1" ht="27">
      <c r="B15" s="25"/>
      <c r="C15" s="26"/>
      <c r="D15" s="26"/>
      <c r="E15" s="27"/>
    </row>
    <row r="16" spans="1:11" s="20" customFormat="1" ht="27">
      <c r="B16" s="25"/>
      <c r="C16" s="26"/>
      <c r="D16" s="26"/>
      <c r="E16" s="27"/>
    </row>
    <row r="18" spans="2:6">
      <c r="B18" s="85"/>
      <c r="C18" s="85"/>
      <c r="D18" s="85"/>
      <c r="E18" s="85"/>
    </row>
    <row r="19" spans="2:6">
      <c r="B19" s="85"/>
      <c r="C19" s="85"/>
      <c r="D19" s="85"/>
      <c r="E19" s="85"/>
    </row>
    <row r="20" spans="2:6">
      <c r="B20" s="447"/>
      <c r="C20" s="447"/>
      <c r="D20" s="447"/>
      <c r="E20" s="447"/>
      <c r="F20" s="85"/>
    </row>
    <row r="21" spans="2:6">
      <c r="B21" s="447"/>
      <c r="C21" s="447"/>
      <c r="D21" s="447"/>
      <c r="E21" s="447"/>
      <c r="F21" s="85"/>
    </row>
    <row r="22" spans="2:6">
      <c r="B22" s="447"/>
      <c r="C22" s="447"/>
      <c r="D22" s="447"/>
      <c r="E22" s="447"/>
      <c r="F22" s="85"/>
    </row>
    <row r="23" spans="2:6">
      <c r="B23" s="447"/>
      <c r="C23" s="447"/>
      <c r="D23" s="447"/>
      <c r="E23" s="447"/>
      <c r="F23" s="85"/>
    </row>
    <row r="24" spans="2:6">
      <c r="B24" s="447"/>
      <c r="C24" s="447"/>
      <c r="D24" s="447"/>
      <c r="E24" s="447"/>
      <c r="F24" s="85"/>
    </row>
    <row r="25" spans="2:6">
      <c r="B25" s="447"/>
      <c r="C25" s="447"/>
      <c r="D25" s="447"/>
      <c r="E25" s="447"/>
      <c r="F25" s="85"/>
    </row>
    <row r="26" spans="2:6">
      <c r="B26" s="447"/>
      <c r="C26" s="447"/>
      <c r="D26" s="447"/>
      <c r="E26" s="447"/>
      <c r="F26" s="85"/>
    </row>
    <row r="27" spans="2:6">
      <c r="B27" s="447"/>
      <c r="C27" s="447"/>
      <c r="D27" s="447"/>
      <c r="E27" s="447"/>
      <c r="F27" s="85"/>
    </row>
    <row r="28" spans="2:6">
      <c r="B28" s="447"/>
      <c r="C28" s="447"/>
      <c r="D28" s="447"/>
      <c r="E28" s="447"/>
      <c r="F28" s="85"/>
    </row>
    <row r="29" spans="2:6">
      <c r="B29" s="447"/>
      <c r="C29" s="447"/>
      <c r="D29" s="447"/>
      <c r="E29" s="447"/>
      <c r="F29" s="85"/>
    </row>
    <row r="30" spans="2:6">
      <c r="B30" s="447"/>
      <c r="C30" s="447"/>
      <c r="D30" s="447"/>
      <c r="E30" s="447"/>
      <c r="F30" s="85"/>
    </row>
    <row r="31" spans="2:6">
      <c r="B31" s="447"/>
      <c r="C31" s="447"/>
      <c r="D31" s="447"/>
      <c r="E31" s="447"/>
      <c r="F31" s="85"/>
    </row>
    <row r="32" spans="2:6">
      <c r="B32" s="447"/>
      <c r="C32" s="447"/>
      <c r="D32" s="447"/>
      <c r="E32" s="447"/>
      <c r="F32" s="85"/>
    </row>
    <row r="33" spans="2:8">
      <c r="B33" s="447"/>
      <c r="C33" s="447"/>
      <c r="D33" s="447"/>
      <c r="E33" s="447"/>
      <c r="F33" s="85"/>
    </row>
    <row r="34" spans="2:8">
      <c r="B34" s="447"/>
      <c r="C34" s="447"/>
      <c r="D34" s="447"/>
      <c r="E34" s="447"/>
      <c r="F34" s="85"/>
    </row>
    <row r="35" spans="2:8">
      <c r="B35" s="447"/>
      <c r="C35" s="447"/>
      <c r="D35" s="447"/>
      <c r="E35" s="447"/>
      <c r="F35" s="85"/>
    </row>
    <row r="36" spans="2:8">
      <c r="B36" s="447"/>
      <c r="C36" s="447"/>
      <c r="D36" s="447"/>
      <c r="E36" s="447"/>
      <c r="F36" s="85"/>
    </row>
    <row r="37" spans="2:8">
      <c r="B37" s="447"/>
      <c r="C37" s="447"/>
      <c r="D37" s="447"/>
      <c r="E37" s="447"/>
      <c r="F37" s="85"/>
    </row>
    <row r="38" spans="2:8">
      <c r="B38" s="447"/>
      <c r="C38" s="447"/>
      <c r="D38" s="447"/>
      <c r="E38" s="447"/>
      <c r="F38" s="85"/>
    </row>
    <row r="39" spans="2:8">
      <c r="B39" s="85"/>
      <c r="C39" s="85"/>
      <c r="D39" s="85"/>
      <c r="E39" s="85"/>
      <c r="F39" s="85"/>
    </row>
    <row r="40" spans="2:8">
      <c r="B40" s="85"/>
      <c r="C40" s="85"/>
      <c r="D40" s="85"/>
      <c r="E40" s="85"/>
      <c r="F40" s="85"/>
    </row>
    <row r="48" spans="2:8" s="20" customFormat="1" ht="33">
      <c r="B48" s="87" t="s">
        <v>439</v>
      </c>
      <c r="C48" s="28"/>
      <c r="D48" s="28"/>
      <c r="E48" s="28"/>
      <c r="F48" s="28"/>
      <c r="G48" s="28"/>
      <c r="H48" s="28"/>
    </row>
    <row r="49" spans="2:8">
      <c r="B49" s="29"/>
      <c r="C49" s="29"/>
      <c r="D49" s="29"/>
      <c r="E49" s="29"/>
      <c r="F49" s="29"/>
      <c r="G49" s="29"/>
      <c r="H49" s="29"/>
    </row>
    <row r="50" spans="2:8">
      <c r="B50" s="29"/>
      <c r="C50" s="29"/>
      <c r="D50" s="29"/>
      <c r="E50" s="29"/>
      <c r="F50" s="29"/>
      <c r="G50" s="29"/>
      <c r="H50" s="29"/>
    </row>
    <row r="51" spans="2:8">
      <c r="B51" s="29"/>
      <c r="C51" s="29"/>
      <c r="D51" s="29"/>
      <c r="E51" s="29"/>
      <c r="F51" s="29"/>
      <c r="G51" s="29"/>
      <c r="H51" s="29"/>
    </row>
    <row r="52" spans="2:8" s="20" customFormat="1">
      <c r="B52" s="30" t="s">
        <v>335</v>
      </c>
      <c r="C52" s="28"/>
      <c r="D52" s="28"/>
      <c r="E52" s="28"/>
      <c r="F52" s="28"/>
      <c r="G52" s="28"/>
      <c r="H52" s="28"/>
    </row>
    <row r="53" spans="2:8" s="20" customFormat="1">
      <c r="B53" s="30" t="s">
        <v>512</v>
      </c>
      <c r="C53" s="28"/>
      <c r="D53" s="28"/>
      <c r="E53" s="28"/>
      <c r="F53" s="28"/>
      <c r="G53" s="28"/>
      <c r="H53" s="28"/>
    </row>
    <row r="54" spans="2:8" s="20" customFormat="1">
      <c r="B54" s="30" t="s">
        <v>513</v>
      </c>
      <c r="C54" s="28"/>
      <c r="D54" s="28"/>
      <c r="F54" s="28"/>
      <c r="G54" s="28"/>
      <c r="H54" s="28"/>
    </row>
    <row r="55" spans="2:8" ht="15" customHeight="1">
      <c r="B55" s="29"/>
      <c r="D55" s="29"/>
      <c r="E55" s="29"/>
      <c r="F55" s="29"/>
      <c r="G55" s="29"/>
      <c r="H55" s="29"/>
    </row>
    <row r="56" spans="2:8" s="20" customFormat="1">
      <c r="B56" s="88" t="s">
        <v>3</v>
      </c>
      <c r="C56" s="28"/>
      <c r="D56" s="28"/>
      <c r="E56" s="28"/>
      <c r="F56" s="28"/>
      <c r="G56" s="28"/>
      <c r="H56" s="28"/>
    </row>
    <row r="57" spans="2:8" s="20" customFormat="1">
      <c r="B57" s="35" t="s">
        <v>4</v>
      </c>
      <c r="C57" s="28"/>
      <c r="D57" s="28"/>
      <c r="E57" s="28"/>
      <c r="F57" s="28"/>
      <c r="G57" s="28"/>
      <c r="H57" s="28"/>
    </row>
    <row r="58" spans="2:8" s="20" customFormat="1">
      <c r="B58" s="30" t="s">
        <v>337</v>
      </c>
      <c r="C58" s="28"/>
      <c r="D58" s="28"/>
      <c r="E58" s="28"/>
      <c r="F58" s="28"/>
      <c r="G58" s="28"/>
      <c r="H58" s="28"/>
    </row>
    <row r="59" spans="2:8" ht="15" customHeight="1">
      <c r="B59" s="29"/>
      <c r="C59" s="29"/>
      <c r="D59" s="29"/>
      <c r="E59" s="29"/>
      <c r="F59" s="29"/>
      <c r="G59" s="29"/>
      <c r="H59" s="29"/>
    </row>
    <row r="60" spans="2:8" ht="18">
      <c r="B60" s="31" t="s">
        <v>440</v>
      </c>
      <c r="C60" s="29"/>
      <c r="D60" s="29"/>
      <c r="E60" s="29"/>
      <c r="F60" s="29"/>
      <c r="G60" s="29"/>
      <c r="H60" s="29"/>
    </row>
    <row r="61" spans="2:8">
      <c r="B61" s="32" t="s">
        <v>5</v>
      </c>
      <c r="C61" s="29"/>
      <c r="D61" s="29"/>
      <c r="E61" s="29"/>
      <c r="F61" s="29"/>
      <c r="G61" s="29"/>
      <c r="H61" s="29"/>
    </row>
    <row r="62" spans="2:8">
      <c r="B62" s="29"/>
      <c r="C62" s="29"/>
      <c r="D62" s="29"/>
      <c r="E62" s="29"/>
      <c r="F62" s="29"/>
      <c r="G62" s="29"/>
      <c r="H62" s="2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5734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5734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R98"/>
  <sheetViews>
    <sheetView zoomScale="70" zoomScaleNormal="70" zoomScaleSheetLayoutView="75" workbookViewId="0">
      <pane xSplit="4" topLeftCell="E1" activePane="topRight" state="frozen"/>
      <selection pane="topRight"/>
    </sheetView>
  </sheetViews>
  <sheetFormatPr baseColWidth="10" defaultColWidth="9.77734375" defaultRowHeight="22.5" customHeight="1"/>
  <cols>
    <col min="1" max="1" width="2.109375" style="39" customWidth="1"/>
    <col min="2" max="2" width="37.21875" style="39" customWidth="1"/>
    <col min="3" max="3" width="17.21875" style="39" customWidth="1"/>
    <col min="4" max="4" width="1.21875" style="39" customWidth="1"/>
    <col min="5" max="8" width="16.77734375" style="337" customWidth="1"/>
    <col min="9" max="9" width="20.77734375" style="337" customWidth="1"/>
    <col min="10" max="10" width="2.109375" style="39" customWidth="1"/>
    <col min="11" max="11" width="37.21875" style="39" customWidth="1"/>
    <col min="12" max="12" width="17.21875" style="39" customWidth="1"/>
    <col min="13" max="13" width="1.21875" style="39" customWidth="1"/>
    <col min="14" max="17" width="20.77734375" style="337" customWidth="1"/>
    <col min="18" max="18" width="12.5546875" style="39" customWidth="1"/>
    <col min="19" max="16384" width="9.77734375" style="39"/>
  </cols>
  <sheetData>
    <row r="1" spans="1:18" ht="18" customHeight="1">
      <c r="A1" s="194" t="s">
        <v>421</v>
      </c>
      <c r="H1" s="338"/>
      <c r="J1" s="194" t="s">
        <v>421</v>
      </c>
      <c r="N1" s="339"/>
    </row>
    <row r="2" spans="1:18" ht="22.5" customHeight="1">
      <c r="A2" s="339" t="s">
        <v>153</v>
      </c>
      <c r="H2" s="340"/>
      <c r="I2" s="339"/>
      <c r="J2" s="341" t="s">
        <v>153</v>
      </c>
    </row>
    <row r="3" spans="1:18" ht="6.6" customHeight="1">
      <c r="A3" s="342"/>
      <c r="J3" s="342"/>
    </row>
    <row r="4" spans="1:18" ht="15.95" customHeight="1">
      <c r="A4" s="339" t="s">
        <v>154</v>
      </c>
      <c r="H4" s="340"/>
      <c r="I4" s="339"/>
      <c r="J4" s="339" t="s">
        <v>154</v>
      </c>
    </row>
    <row r="5" spans="1:18" ht="18" customHeight="1"/>
    <row r="6" spans="1:18" ht="20.100000000000001" customHeight="1">
      <c r="A6" s="496" t="s">
        <v>57</v>
      </c>
      <c r="B6" s="496"/>
      <c r="C6" s="496"/>
      <c r="D6" s="343"/>
      <c r="E6" s="499" t="s">
        <v>195</v>
      </c>
      <c r="F6" s="488" t="s">
        <v>196</v>
      </c>
      <c r="G6" s="492" t="s">
        <v>197</v>
      </c>
      <c r="H6" s="510" t="s">
        <v>198</v>
      </c>
      <c r="I6" s="494" t="s">
        <v>199</v>
      </c>
      <c r="J6" s="496" t="s">
        <v>57</v>
      </c>
      <c r="K6" s="496"/>
      <c r="L6" s="496"/>
      <c r="M6" s="343"/>
      <c r="N6" s="499" t="s">
        <v>200</v>
      </c>
      <c r="O6" s="499" t="s">
        <v>201</v>
      </c>
      <c r="P6" s="502" t="s">
        <v>202</v>
      </c>
      <c r="Q6" s="494" t="s">
        <v>203</v>
      </c>
    </row>
    <row r="7" spans="1:18" ht="20.100000000000001" customHeight="1">
      <c r="A7" s="497"/>
      <c r="B7" s="497"/>
      <c r="C7" s="497"/>
      <c r="D7" s="344"/>
      <c r="E7" s="500"/>
      <c r="F7" s="506"/>
      <c r="G7" s="508"/>
      <c r="H7" s="511"/>
      <c r="I7" s="505"/>
      <c r="J7" s="497"/>
      <c r="K7" s="497"/>
      <c r="L7" s="497"/>
      <c r="M7" s="344"/>
      <c r="N7" s="500"/>
      <c r="O7" s="500"/>
      <c r="P7" s="503"/>
      <c r="Q7" s="505"/>
    </row>
    <row r="8" spans="1:18" ht="20.100000000000001" customHeight="1">
      <c r="A8" s="498"/>
      <c r="B8" s="498"/>
      <c r="C8" s="498"/>
      <c r="D8" s="345"/>
      <c r="E8" s="501"/>
      <c r="F8" s="507"/>
      <c r="G8" s="509"/>
      <c r="H8" s="512"/>
      <c r="I8" s="495"/>
      <c r="J8" s="498"/>
      <c r="K8" s="498"/>
      <c r="L8" s="498"/>
      <c r="M8" s="345"/>
      <c r="N8" s="501"/>
      <c r="O8" s="501"/>
      <c r="P8" s="504"/>
      <c r="Q8" s="495"/>
    </row>
    <row r="9" spans="1:18" ht="11.25" customHeight="1">
      <c r="E9" s="346"/>
    </row>
    <row r="10" spans="1:18" ht="25.5" customHeight="1">
      <c r="E10" s="347" t="s">
        <v>164</v>
      </c>
      <c r="F10" s="348"/>
      <c r="G10" s="348"/>
      <c r="H10" s="39"/>
      <c r="J10" s="349" t="s">
        <v>423</v>
      </c>
      <c r="N10" s="347" t="s">
        <v>164</v>
      </c>
      <c r="O10" s="348"/>
      <c r="P10" s="348"/>
      <c r="Q10" s="348"/>
    </row>
    <row r="11" spans="1:18" ht="11.25" customHeight="1">
      <c r="E11" s="348"/>
      <c r="F11" s="348"/>
      <c r="G11" s="348"/>
      <c r="H11" s="348"/>
      <c r="I11" s="348"/>
      <c r="N11" s="348"/>
      <c r="O11" s="348"/>
      <c r="P11" s="348"/>
      <c r="Q11" s="348"/>
    </row>
    <row r="12" spans="1:18" s="350" customFormat="1" ht="17.25" customHeight="1">
      <c r="A12" s="416" t="s">
        <v>488</v>
      </c>
      <c r="D12" s="351" t="s">
        <v>62</v>
      </c>
      <c r="E12" s="352" t="s">
        <v>81</v>
      </c>
      <c r="F12" s="352" t="s">
        <v>81</v>
      </c>
      <c r="G12" s="352" t="s">
        <v>81</v>
      </c>
      <c r="H12" s="352" t="s">
        <v>81</v>
      </c>
      <c r="I12" s="352" t="s">
        <v>81</v>
      </c>
      <c r="J12" s="416" t="s">
        <v>488</v>
      </c>
      <c r="M12" s="351" t="s">
        <v>62</v>
      </c>
      <c r="N12" s="352" t="s">
        <v>81</v>
      </c>
      <c r="O12" s="352" t="s">
        <v>81</v>
      </c>
      <c r="P12" s="352" t="s">
        <v>81</v>
      </c>
      <c r="Q12" s="353" t="s">
        <v>81</v>
      </c>
      <c r="R12" s="354"/>
    </row>
    <row r="13" spans="1:18" ht="17.25" customHeight="1">
      <c r="B13" s="342" t="s">
        <v>454</v>
      </c>
      <c r="D13" s="355" t="s">
        <v>62</v>
      </c>
      <c r="E13" s="346">
        <v>1080547.3254683928</v>
      </c>
      <c r="F13" s="346">
        <v>494669.71990710264</v>
      </c>
      <c r="G13" s="346">
        <v>1062699.7063899878</v>
      </c>
      <c r="H13" s="346">
        <v>536181.21638697758</v>
      </c>
      <c r="I13" s="346">
        <v>42760571.721775256</v>
      </c>
      <c r="K13" s="342" t="s">
        <v>454</v>
      </c>
      <c r="M13" s="355" t="s">
        <v>62</v>
      </c>
      <c r="N13" s="346">
        <v>1953159.1093428086</v>
      </c>
      <c r="O13" s="346">
        <v>449314.33058629732</v>
      </c>
      <c r="P13" s="346">
        <v>2089655.9439791301</v>
      </c>
      <c r="Q13" s="356">
        <v>4492129.3839082364</v>
      </c>
      <c r="R13" s="357"/>
    </row>
    <row r="14" spans="1:18" ht="17.25" customHeight="1">
      <c r="B14" s="342" t="s">
        <v>455</v>
      </c>
      <c r="D14" s="355" t="s">
        <v>62</v>
      </c>
      <c r="E14" s="346">
        <v>267969.53646999999</v>
      </c>
      <c r="F14" s="346">
        <v>146677.39132000002</v>
      </c>
      <c r="G14" s="346">
        <v>484999.60397</v>
      </c>
      <c r="H14" s="346">
        <v>174858.51501500001</v>
      </c>
      <c r="I14" s="346">
        <v>11660738.139517723</v>
      </c>
      <c r="K14" s="342" t="s">
        <v>455</v>
      </c>
      <c r="M14" s="355" t="s">
        <v>62</v>
      </c>
      <c r="N14" s="346">
        <v>496521.11151999998</v>
      </c>
      <c r="O14" s="346">
        <v>85705.43256913044</v>
      </c>
      <c r="P14" s="346">
        <v>477273.81102000002</v>
      </c>
      <c r="Q14" s="356">
        <v>1059500.3551091305</v>
      </c>
      <c r="R14" s="357"/>
    </row>
    <row r="15" spans="1:18" ht="17.25" customHeight="1">
      <c r="B15" s="342" t="s">
        <v>456</v>
      </c>
      <c r="D15" s="355" t="s">
        <v>62</v>
      </c>
      <c r="E15" s="346">
        <v>56503.080589999998</v>
      </c>
      <c r="F15" s="346">
        <v>36439.864199999996</v>
      </c>
      <c r="G15" s="346">
        <v>87950.646600000007</v>
      </c>
      <c r="H15" s="346">
        <v>46612.412329999999</v>
      </c>
      <c r="I15" s="346">
        <v>7453721.2630400015</v>
      </c>
      <c r="K15" s="342" t="s">
        <v>456</v>
      </c>
      <c r="M15" s="355" t="s">
        <v>62</v>
      </c>
      <c r="N15" s="346">
        <v>183621.29071</v>
      </c>
      <c r="O15" s="346">
        <v>35617.547630000001</v>
      </c>
      <c r="P15" s="346">
        <v>238845.27218999999</v>
      </c>
      <c r="Q15" s="356">
        <v>458084.11053000001</v>
      </c>
      <c r="R15" s="357"/>
    </row>
    <row r="16" spans="1:18" ht="17.25" customHeight="1">
      <c r="B16" s="342" t="s">
        <v>165</v>
      </c>
      <c r="D16" s="355" t="s">
        <v>62</v>
      </c>
      <c r="E16" s="346">
        <v>3403.7026145613213</v>
      </c>
      <c r="F16" s="346">
        <v>1175.860539350082</v>
      </c>
      <c r="G16" s="346">
        <v>67016.317671603509</v>
      </c>
      <c r="H16" s="346">
        <v>1535.0272869556866</v>
      </c>
      <c r="I16" s="346">
        <v>1223674.1421035344</v>
      </c>
      <c r="K16" s="342" t="s">
        <v>165</v>
      </c>
      <c r="M16" s="355" t="s">
        <v>62</v>
      </c>
      <c r="N16" s="346">
        <v>22865.662131025008</v>
      </c>
      <c r="O16" s="346">
        <v>4741.9285040661453</v>
      </c>
      <c r="P16" s="346">
        <v>48141.719994545419</v>
      </c>
      <c r="Q16" s="356">
        <v>75749.310629636573</v>
      </c>
      <c r="R16" s="357"/>
    </row>
    <row r="17" spans="1:18" ht="17.25" customHeight="1">
      <c r="B17" s="342" t="s">
        <v>457</v>
      </c>
      <c r="D17" s="355" t="s">
        <v>62</v>
      </c>
      <c r="E17" s="346">
        <v>138601.80770999999</v>
      </c>
      <c r="F17" s="346">
        <v>64857.099320000001</v>
      </c>
      <c r="G17" s="346">
        <v>158112.86063000001</v>
      </c>
      <c r="H17" s="346">
        <v>72600.539344999997</v>
      </c>
      <c r="I17" s="346">
        <v>5474708.7759312512</v>
      </c>
      <c r="K17" s="342" t="s">
        <v>457</v>
      </c>
      <c r="M17" s="355" t="s">
        <v>62</v>
      </c>
      <c r="N17" s="346">
        <v>231034.43255999999</v>
      </c>
      <c r="O17" s="346">
        <v>58534.014779999998</v>
      </c>
      <c r="P17" s="346">
        <v>269408.53207000002</v>
      </c>
      <c r="Q17" s="356">
        <v>558976.97940999991</v>
      </c>
      <c r="R17" s="357"/>
    </row>
    <row r="18" spans="1:18" ht="17.25" customHeight="1">
      <c r="B18" s="342" t="s">
        <v>204</v>
      </c>
      <c r="D18" s="355" t="s">
        <v>62</v>
      </c>
      <c r="E18" s="346">
        <v>1394759.7314800001</v>
      </c>
      <c r="F18" s="346">
        <v>520069.82193999999</v>
      </c>
      <c r="G18" s="346">
        <v>1279077.57519</v>
      </c>
      <c r="H18" s="346">
        <v>579990.40208000003</v>
      </c>
      <c r="I18" s="346">
        <v>36688106.069480002</v>
      </c>
      <c r="K18" s="342" t="s">
        <v>204</v>
      </c>
      <c r="M18" s="355" t="s">
        <v>62</v>
      </c>
      <c r="N18" s="346">
        <v>2270606.0904299999</v>
      </c>
      <c r="O18" s="346">
        <v>393592.78482</v>
      </c>
      <c r="P18" s="346">
        <v>3218533.1670900001</v>
      </c>
      <c r="Q18" s="356">
        <v>5882732.0423400002</v>
      </c>
      <c r="R18" s="357"/>
    </row>
    <row r="19" spans="1:18" ht="17.25" customHeight="1">
      <c r="B19" s="342" t="s">
        <v>205</v>
      </c>
      <c r="D19" s="355" t="s">
        <v>62</v>
      </c>
      <c r="E19" s="352" t="s">
        <v>81</v>
      </c>
      <c r="F19" s="352" t="s">
        <v>81</v>
      </c>
      <c r="G19" s="352" t="s">
        <v>81</v>
      </c>
      <c r="H19" s="352" t="s">
        <v>81</v>
      </c>
      <c r="I19" s="352" t="s">
        <v>81</v>
      </c>
      <c r="K19" s="342" t="s">
        <v>205</v>
      </c>
      <c r="M19" s="355" t="s">
        <v>62</v>
      </c>
      <c r="N19" s="352" t="s">
        <v>81</v>
      </c>
      <c r="O19" s="352" t="s">
        <v>81</v>
      </c>
      <c r="P19" s="352" t="s">
        <v>81</v>
      </c>
      <c r="Q19" s="353" t="s">
        <v>81</v>
      </c>
      <c r="R19" s="357"/>
    </row>
    <row r="20" spans="1:18" ht="15" customHeight="1">
      <c r="D20" s="355" t="s">
        <v>62</v>
      </c>
      <c r="E20" s="346"/>
      <c r="F20" s="346"/>
      <c r="G20" s="346"/>
      <c r="H20" s="346"/>
      <c r="I20" s="346"/>
      <c r="M20" s="355" t="s">
        <v>62</v>
      </c>
      <c r="N20" s="346"/>
      <c r="O20" s="346"/>
      <c r="P20" s="346"/>
      <c r="Q20" s="358"/>
      <c r="R20" s="357"/>
    </row>
    <row r="21" spans="1:18" s="350" customFormat="1" ht="17.25" customHeight="1">
      <c r="A21" s="416" t="s">
        <v>489</v>
      </c>
      <c r="D21" s="351" t="s">
        <v>62</v>
      </c>
      <c r="E21" s="359" t="s">
        <v>81</v>
      </c>
      <c r="F21" s="359" t="s">
        <v>81</v>
      </c>
      <c r="G21" s="359" t="s">
        <v>81</v>
      </c>
      <c r="H21" s="359" t="s">
        <v>81</v>
      </c>
      <c r="I21" s="359" t="s">
        <v>81</v>
      </c>
      <c r="J21" s="416" t="s">
        <v>489</v>
      </c>
      <c r="M21" s="351" t="s">
        <v>62</v>
      </c>
      <c r="N21" s="359" t="s">
        <v>81</v>
      </c>
      <c r="O21" s="359" t="s">
        <v>81</v>
      </c>
      <c r="P21" s="359" t="s">
        <v>81</v>
      </c>
      <c r="Q21" s="360" t="s">
        <v>81</v>
      </c>
      <c r="R21" s="354"/>
    </row>
    <row r="22" spans="1:18" ht="15" customHeight="1">
      <c r="D22" s="355" t="s">
        <v>62</v>
      </c>
      <c r="E22" s="346"/>
      <c r="F22" s="346"/>
      <c r="G22" s="346"/>
      <c r="H22" s="346"/>
      <c r="I22" s="346"/>
      <c r="M22" s="355" t="s">
        <v>62</v>
      </c>
      <c r="N22" s="346"/>
      <c r="O22" s="346"/>
      <c r="P22" s="346"/>
      <c r="Q22" s="356"/>
      <c r="R22" s="357"/>
    </row>
    <row r="23" spans="1:18" s="350" customFormat="1" ht="17.25" customHeight="1">
      <c r="A23" s="416" t="s">
        <v>490</v>
      </c>
      <c r="D23" s="351" t="s">
        <v>62</v>
      </c>
      <c r="E23" s="359" t="s">
        <v>81</v>
      </c>
      <c r="F23" s="359" t="s">
        <v>81</v>
      </c>
      <c r="G23" s="359" t="s">
        <v>81</v>
      </c>
      <c r="H23" s="359" t="s">
        <v>81</v>
      </c>
      <c r="I23" s="359" t="s">
        <v>81</v>
      </c>
      <c r="J23" s="416" t="s">
        <v>490</v>
      </c>
      <c r="M23" s="351" t="s">
        <v>62</v>
      </c>
      <c r="N23" s="359" t="s">
        <v>81</v>
      </c>
      <c r="O23" s="359" t="s">
        <v>81</v>
      </c>
      <c r="P23" s="359" t="s">
        <v>81</v>
      </c>
      <c r="Q23" s="360" t="s">
        <v>81</v>
      </c>
      <c r="R23" s="354"/>
    </row>
    <row r="24" spans="1:18" ht="15" customHeight="1">
      <c r="D24" s="355" t="s">
        <v>62</v>
      </c>
      <c r="E24" s="346"/>
      <c r="F24" s="346"/>
      <c r="G24" s="346"/>
      <c r="H24" s="346"/>
      <c r="I24" s="346"/>
      <c r="M24" s="355" t="s">
        <v>62</v>
      </c>
      <c r="N24" s="346"/>
      <c r="O24" s="346"/>
      <c r="P24" s="346"/>
      <c r="Q24" s="356"/>
      <c r="R24" s="357"/>
    </row>
    <row r="25" spans="1:18" s="350" customFormat="1" ht="17.25" customHeight="1">
      <c r="A25" s="361" t="s">
        <v>491</v>
      </c>
      <c r="B25" s="354"/>
      <c r="D25" s="362" t="s">
        <v>62</v>
      </c>
      <c r="E25" s="363">
        <v>139772.17985000001</v>
      </c>
      <c r="F25" s="363">
        <v>63601.673920000001</v>
      </c>
      <c r="G25" s="363">
        <v>198084.56833000001</v>
      </c>
      <c r="H25" s="363">
        <v>54429.735280000001</v>
      </c>
      <c r="I25" s="363">
        <v>4959298.9801599998</v>
      </c>
      <c r="J25" s="361" t="s">
        <v>491</v>
      </c>
      <c r="K25" s="354"/>
      <c r="M25" s="362" t="s">
        <v>62</v>
      </c>
      <c r="N25" s="363">
        <v>332956.22659999999</v>
      </c>
      <c r="O25" s="363">
        <v>58475.713510000001</v>
      </c>
      <c r="P25" s="363">
        <v>229720.62106</v>
      </c>
      <c r="Q25" s="364">
        <v>621152.56117</v>
      </c>
      <c r="R25" s="354"/>
    </row>
    <row r="26" spans="1:18" ht="17.25" customHeight="1">
      <c r="B26" s="365" t="s">
        <v>168</v>
      </c>
      <c r="D26" s="366" t="s">
        <v>62</v>
      </c>
      <c r="E26" s="346">
        <v>0</v>
      </c>
      <c r="F26" s="346">
        <v>0</v>
      </c>
      <c r="G26" s="346">
        <v>26.444089999999999</v>
      </c>
      <c r="H26" s="346">
        <v>0</v>
      </c>
      <c r="I26" s="346">
        <v>67.023160000000004</v>
      </c>
      <c r="K26" s="365" t="s">
        <v>168</v>
      </c>
      <c r="M26" s="366" t="s">
        <v>62</v>
      </c>
      <c r="N26" s="346">
        <v>0</v>
      </c>
      <c r="O26" s="346">
        <v>0</v>
      </c>
      <c r="P26" s="346">
        <v>0</v>
      </c>
      <c r="Q26" s="356">
        <v>0</v>
      </c>
      <c r="R26" s="357"/>
    </row>
    <row r="27" spans="1:18" ht="17.25" customHeight="1">
      <c r="B27" s="365" t="s">
        <v>169</v>
      </c>
      <c r="D27" s="366" t="s">
        <v>62</v>
      </c>
      <c r="E27" s="346">
        <v>10091.5373</v>
      </c>
      <c r="F27" s="346">
        <v>5387.7006000000001</v>
      </c>
      <c r="G27" s="346">
        <v>13270.344779999999</v>
      </c>
      <c r="H27" s="346">
        <v>3547.2612899999999</v>
      </c>
      <c r="I27" s="346">
        <v>1352740.8685699999</v>
      </c>
      <c r="K27" s="365" t="s">
        <v>169</v>
      </c>
      <c r="M27" s="366" t="s">
        <v>62</v>
      </c>
      <c r="N27" s="346">
        <v>51610.584569999999</v>
      </c>
      <c r="O27" s="346">
        <v>7598.3125</v>
      </c>
      <c r="P27" s="346">
        <v>84898.010420000006</v>
      </c>
      <c r="Q27" s="356">
        <v>144106.90749000001</v>
      </c>
      <c r="R27" s="357"/>
    </row>
    <row r="28" spans="1:18" ht="17.25" customHeight="1">
      <c r="B28" s="365" t="s">
        <v>170</v>
      </c>
      <c r="D28" s="366" t="s">
        <v>62</v>
      </c>
      <c r="E28" s="346">
        <v>91451.150730000008</v>
      </c>
      <c r="F28" s="346">
        <v>41336.846550000002</v>
      </c>
      <c r="G28" s="346">
        <v>161397.50114000001</v>
      </c>
      <c r="H28" s="346">
        <v>34427.750590000003</v>
      </c>
      <c r="I28" s="346">
        <v>2970487.2873199992</v>
      </c>
      <c r="K28" s="365" t="s">
        <v>170</v>
      </c>
      <c r="M28" s="366" t="s">
        <v>62</v>
      </c>
      <c r="N28" s="346">
        <v>260123.86497</v>
      </c>
      <c r="O28" s="346">
        <v>41376.174939999997</v>
      </c>
      <c r="P28" s="346">
        <v>121889.57812999999</v>
      </c>
      <c r="Q28" s="356">
        <v>423389.61803999997</v>
      </c>
      <c r="R28" s="357"/>
    </row>
    <row r="29" spans="1:18" ht="17.25" customHeight="1">
      <c r="B29" s="365" t="s">
        <v>171</v>
      </c>
      <c r="D29" s="366" t="s">
        <v>62</v>
      </c>
      <c r="E29" s="346">
        <v>16143.73783</v>
      </c>
      <c r="F29" s="346">
        <v>9675.2710200000001</v>
      </c>
      <c r="G29" s="346">
        <v>14385.14337</v>
      </c>
      <c r="H29" s="346">
        <v>8318.1980600000006</v>
      </c>
      <c r="I29" s="346">
        <v>381459.45127000008</v>
      </c>
      <c r="K29" s="365" t="s">
        <v>171</v>
      </c>
      <c r="M29" s="366" t="s">
        <v>62</v>
      </c>
      <c r="N29" s="346">
        <v>14561.58402</v>
      </c>
      <c r="O29" s="346">
        <v>3036.22721</v>
      </c>
      <c r="P29" s="346">
        <v>17578.882549999998</v>
      </c>
      <c r="Q29" s="356">
        <v>35176.693780000001</v>
      </c>
      <c r="R29" s="357"/>
    </row>
    <row r="30" spans="1:18" ht="17.25" customHeight="1">
      <c r="B30" s="365" t="s">
        <v>172</v>
      </c>
      <c r="D30" s="366" t="s">
        <v>62</v>
      </c>
      <c r="E30" s="346">
        <v>26.65917</v>
      </c>
      <c r="F30" s="346">
        <v>4.0997000000000003</v>
      </c>
      <c r="G30" s="346">
        <v>0</v>
      </c>
      <c r="H30" s="346">
        <v>0</v>
      </c>
      <c r="I30" s="346">
        <v>461.59051000000005</v>
      </c>
      <c r="K30" s="365" t="s">
        <v>172</v>
      </c>
      <c r="M30" s="366" t="s">
        <v>62</v>
      </c>
      <c r="N30" s="346">
        <v>183.0232</v>
      </c>
      <c r="O30" s="346">
        <v>6.93194</v>
      </c>
      <c r="P30" s="346">
        <v>911.83304999999996</v>
      </c>
      <c r="Q30" s="356">
        <v>1101.78819</v>
      </c>
      <c r="R30" s="357"/>
    </row>
    <row r="31" spans="1:18" ht="17.25" customHeight="1">
      <c r="B31" s="365" t="s">
        <v>173</v>
      </c>
      <c r="D31" s="366" t="s">
        <v>62</v>
      </c>
      <c r="E31" s="346">
        <v>0</v>
      </c>
      <c r="F31" s="346">
        <v>0</v>
      </c>
      <c r="G31" s="346">
        <v>0</v>
      </c>
      <c r="H31" s="346">
        <v>0</v>
      </c>
      <c r="I31" s="346">
        <v>1956.1950899999999</v>
      </c>
      <c r="K31" s="365" t="s">
        <v>173</v>
      </c>
      <c r="M31" s="366" t="s">
        <v>62</v>
      </c>
      <c r="N31" s="346">
        <v>0</v>
      </c>
      <c r="O31" s="346">
        <v>0</v>
      </c>
      <c r="P31" s="346">
        <v>0</v>
      </c>
      <c r="Q31" s="356">
        <v>0</v>
      </c>
      <c r="R31" s="357"/>
    </row>
    <row r="32" spans="1:18" ht="17.25" customHeight="1">
      <c r="B32" s="365" t="s">
        <v>174</v>
      </c>
      <c r="D32" s="366" t="s">
        <v>62</v>
      </c>
      <c r="E32" s="346">
        <v>12925.10052</v>
      </c>
      <c r="F32" s="346">
        <v>7807.09476</v>
      </c>
      <c r="G32" s="346">
        <v>11814.00237</v>
      </c>
      <c r="H32" s="346">
        <v>6636.3271199999999</v>
      </c>
      <c r="I32" s="346">
        <v>314552.00459999993</v>
      </c>
      <c r="K32" s="365" t="s">
        <v>174</v>
      </c>
      <c r="M32" s="366" t="s">
        <v>62</v>
      </c>
      <c r="N32" s="346">
        <v>11365.151449999999</v>
      </c>
      <c r="O32" s="346">
        <v>2413.6860900000001</v>
      </c>
      <c r="P32" s="346">
        <v>14123.77917</v>
      </c>
      <c r="Q32" s="356">
        <v>27902.616710000002</v>
      </c>
      <c r="R32" s="357"/>
    </row>
    <row r="33" spans="1:18" ht="17.25" customHeight="1">
      <c r="B33" s="365" t="s">
        <v>175</v>
      </c>
      <c r="D33" s="366" t="s">
        <v>62</v>
      </c>
      <c r="E33" s="346">
        <v>3191.9781400000002</v>
      </c>
      <c r="F33" s="346">
        <v>1864.0765600000002</v>
      </c>
      <c r="G33" s="346">
        <v>2571.1410000000001</v>
      </c>
      <c r="H33" s="346">
        <v>1681.87094</v>
      </c>
      <c r="I33" s="346">
        <v>64489.661070000009</v>
      </c>
      <c r="K33" s="365" t="s">
        <v>175</v>
      </c>
      <c r="M33" s="366" t="s">
        <v>62</v>
      </c>
      <c r="N33" s="346">
        <v>3013.4093700000003</v>
      </c>
      <c r="O33" s="346">
        <v>615.60918000000004</v>
      </c>
      <c r="P33" s="346">
        <v>2543.2703299999998</v>
      </c>
      <c r="Q33" s="356">
        <v>6172.2888800000001</v>
      </c>
      <c r="R33" s="357"/>
    </row>
    <row r="34" spans="1:18" ht="17.25" customHeight="1">
      <c r="B34" s="365" t="s">
        <v>176</v>
      </c>
      <c r="D34" s="366" t="s">
        <v>62</v>
      </c>
      <c r="E34" s="346">
        <v>3543.78287</v>
      </c>
      <c r="F34" s="346">
        <v>2105.9443299999998</v>
      </c>
      <c r="G34" s="346">
        <v>2819.1549599999998</v>
      </c>
      <c r="H34" s="346">
        <v>1972.1719000000001</v>
      </c>
      <c r="I34" s="346">
        <v>76285.949919999999</v>
      </c>
      <c r="K34" s="365" t="s">
        <v>176</v>
      </c>
      <c r="M34" s="366" t="s">
        <v>62</v>
      </c>
      <c r="N34" s="346">
        <v>2757.6155600000002</v>
      </c>
      <c r="O34" s="346">
        <v>702.45241999999996</v>
      </c>
      <c r="P34" s="346">
        <v>2021.9694199999999</v>
      </c>
      <c r="Q34" s="356">
        <v>5482.0374000000002</v>
      </c>
      <c r="R34" s="357"/>
    </row>
    <row r="35" spans="1:18" ht="17.25" customHeight="1">
      <c r="B35" s="365" t="s">
        <v>177</v>
      </c>
      <c r="D35" s="366" t="s">
        <v>62</v>
      </c>
      <c r="E35" s="346">
        <v>18541.971119999998</v>
      </c>
      <c r="F35" s="346">
        <v>5095.9114200000004</v>
      </c>
      <c r="G35" s="346">
        <v>6185.9799899999998</v>
      </c>
      <c r="H35" s="346">
        <v>6164.3534399999999</v>
      </c>
      <c r="I35" s="346">
        <v>178258.27992000003</v>
      </c>
      <c r="K35" s="365" t="s">
        <v>177</v>
      </c>
      <c r="M35" s="366" t="s">
        <v>62</v>
      </c>
      <c r="N35" s="346">
        <v>3902.5774799999995</v>
      </c>
      <c r="O35" s="346">
        <v>5762.5464400000001</v>
      </c>
      <c r="P35" s="346">
        <v>3332.1805399999998</v>
      </c>
      <c r="Q35" s="356">
        <v>12997.304459999999</v>
      </c>
      <c r="R35" s="357"/>
    </row>
    <row r="36" spans="1:18" ht="17.25" customHeight="1">
      <c r="B36" s="365" t="s">
        <v>178</v>
      </c>
      <c r="D36" s="366" t="s">
        <v>62</v>
      </c>
      <c r="E36" s="346">
        <v>0</v>
      </c>
      <c r="F36" s="346">
        <v>0</v>
      </c>
      <c r="G36" s="346">
        <v>0</v>
      </c>
      <c r="H36" s="346">
        <v>0</v>
      </c>
      <c r="I36" s="346">
        <v>0.12</v>
      </c>
      <c r="K36" s="365" t="s">
        <v>178</v>
      </c>
      <c r="M36" s="366" t="s">
        <v>62</v>
      </c>
      <c r="N36" s="346">
        <v>0</v>
      </c>
      <c r="O36" s="346">
        <v>0</v>
      </c>
      <c r="P36" s="346">
        <v>0</v>
      </c>
      <c r="Q36" s="356">
        <v>0</v>
      </c>
      <c r="R36" s="357"/>
    </row>
    <row r="37" spans="1:18" ht="15" customHeight="1">
      <c r="B37" s="365"/>
      <c r="D37" s="366"/>
      <c r="E37" s="346"/>
      <c r="F37" s="346"/>
      <c r="G37" s="346"/>
      <c r="H37" s="346"/>
      <c r="I37" s="346"/>
      <c r="K37" s="365"/>
      <c r="M37" s="366"/>
      <c r="N37" s="346"/>
      <c r="O37" s="346"/>
      <c r="P37" s="346"/>
      <c r="Q37" s="356"/>
      <c r="R37" s="357"/>
    </row>
    <row r="38" spans="1:18" s="350" customFormat="1" ht="17.25" customHeight="1">
      <c r="A38" s="416" t="s">
        <v>492</v>
      </c>
      <c r="D38" s="367" t="s">
        <v>62</v>
      </c>
      <c r="E38" s="363">
        <v>541601</v>
      </c>
      <c r="F38" s="363">
        <v>258359</v>
      </c>
      <c r="G38" s="363">
        <v>506959</v>
      </c>
      <c r="H38" s="363">
        <v>257889</v>
      </c>
      <c r="I38" s="363">
        <v>15107050</v>
      </c>
      <c r="J38" s="416" t="s">
        <v>492</v>
      </c>
      <c r="M38" s="367" t="s">
        <v>62</v>
      </c>
      <c r="N38" s="363">
        <v>733307.55405000004</v>
      </c>
      <c r="O38" s="363">
        <v>200720.755</v>
      </c>
      <c r="P38" s="363">
        <v>656520.98300000001</v>
      </c>
      <c r="Q38" s="364">
        <v>1590549.29205</v>
      </c>
      <c r="R38" s="354"/>
    </row>
    <row r="39" spans="1:18" ht="17.25" customHeight="1">
      <c r="B39" s="368" t="s">
        <v>206</v>
      </c>
      <c r="C39" s="368"/>
      <c r="D39" s="369" t="s">
        <v>62</v>
      </c>
      <c r="E39" s="346">
        <v>3868</v>
      </c>
      <c r="F39" s="346">
        <v>6514</v>
      </c>
      <c r="G39" s="346">
        <v>5737</v>
      </c>
      <c r="H39" s="346">
        <v>3325</v>
      </c>
      <c r="I39" s="346">
        <v>112060</v>
      </c>
      <c r="K39" s="368" t="s">
        <v>206</v>
      </c>
      <c r="L39" s="368"/>
      <c r="M39" s="369" t="s">
        <v>62</v>
      </c>
      <c r="N39" s="346">
        <v>17.920999999999999</v>
      </c>
      <c r="O39" s="346">
        <v>-396.25900000000001</v>
      </c>
      <c r="P39" s="346">
        <v>281.31400000000002</v>
      </c>
      <c r="Q39" s="356">
        <v>-97.024000000000001</v>
      </c>
      <c r="R39" s="357"/>
    </row>
    <row r="40" spans="1:18" ht="17.25" customHeight="1">
      <c r="B40" s="368" t="s">
        <v>207</v>
      </c>
      <c r="C40" s="368"/>
      <c r="D40" s="369" t="s">
        <v>62</v>
      </c>
      <c r="E40" s="346">
        <v>131942</v>
      </c>
      <c r="F40" s="346">
        <v>65775</v>
      </c>
      <c r="G40" s="346">
        <v>108456</v>
      </c>
      <c r="H40" s="346">
        <v>61500</v>
      </c>
      <c r="I40" s="346">
        <v>3235849</v>
      </c>
      <c r="K40" s="368" t="s">
        <v>207</v>
      </c>
      <c r="L40" s="368"/>
      <c r="M40" s="369" t="s">
        <v>62</v>
      </c>
      <c r="N40" s="346">
        <v>238931.09561999998</v>
      </c>
      <c r="O40" s="346">
        <v>64007.451000000001</v>
      </c>
      <c r="P40" s="346">
        <v>172905.845</v>
      </c>
      <c r="Q40" s="356">
        <v>475844.39162000001</v>
      </c>
      <c r="R40" s="357"/>
    </row>
    <row r="41" spans="1:18" ht="17.25" customHeight="1">
      <c r="B41" s="342" t="s">
        <v>208</v>
      </c>
      <c r="C41" s="342"/>
      <c r="D41" s="369" t="s">
        <v>62</v>
      </c>
      <c r="E41" s="346">
        <v>396057</v>
      </c>
      <c r="F41" s="346">
        <v>179438</v>
      </c>
      <c r="G41" s="346">
        <v>366011</v>
      </c>
      <c r="H41" s="346">
        <v>187172</v>
      </c>
      <c r="I41" s="346">
        <v>11377614</v>
      </c>
      <c r="K41" s="342" t="s">
        <v>208</v>
      </c>
      <c r="L41" s="342"/>
      <c r="M41" s="369" t="s">
        <v>62</v>
      </c>
      <c r="N41" s="346">
        <v>464861.86135000002</v>
      </c>
      <c r="O41" s="346">
        <v>131535.429</v>
      </c>
      <c r="P41" s="346">
        <v>469361.33600000001</v>
      </c>
      <c r="Q41" s="356">
        <v>1065758.62635</v>
      </c>
      <c r="R41" s="357"/>
    </row>
    <row r="42" spans="1:18" ht="17.25" customHeight="1">
      <c r="B42" s="337" t="s">
        <v>493</v>
      </c>
      <c r="C42" s="342"/>
      <c r="D42" s="369" t="s">
        <v>62</v>
      </c>
      <c r="E42" s="346">
        <v>9734</v>
      </c>
      <c r="F42" s="346">
        <v>6632</v>
      </c>
      <c r="G42" s="346">
        <v>26755</v>
      </c>
      <c r="H42" s="346">
        <v>5892</v>
      </c>
      <c r="I42" s="346">
        <v>381527</v>
      </c>
      <c r="K42" s="337" t="s">
        <v>493</v>
      </c>
      <c r="L42" s="342"/>
      <c r="M42" s="369" t="s">
        <v>62</v>
      </c>
      <c r="N42" s="346">
        <v>29496.676079999997</v>
      </c>
      <c r="O42" s="346">
        <v>5574.134</v>
      </c>
      <c r="P42" s="346">
        <v>13972.488000000001</v>
      </c>
      <c r="Q42" s="356">
        <v>49043.298079999993</v>
      </c>
      <c r="R42" s="357"/>
    </row>
    <row r="43" spans="1:18" ht="17.25" customHeight="1">
      <c r="B43" s="342"/>
      <c r="C43" s="342"/>
      <c r="D43" s="369"/>
      <c r="E43" s="346"/>
      <c r="F43" s="346"/>
      <c r="G43" s="346"/>
      <c r="H43" s="346"/>
      <c r="I43" s="346"/>
      <c r="K43" s="342"/>
      <c r="L43" s="342"/>
      <c r="M43" s="369"/>
      <c r="N43" s="346"/>
      <c r="O43" s="346"/>
      <c r="P43" s="346"/>
      <c r="Q43" s="356"/>
      <c r="R43" s="357"/>
    </row>
    <row r="44" spans="1:18" s="350" customFormat="1" ht="18" customHeight="1">
      <c r="A44" s="361" t="s">
        <v>494</v>
      </c>
      <c r="D44" s="367" t="s">
        <v>62</v>
      </c>
      <c r="E44" s="359" t="s">
        <v>81</v>
      </c>
      <c r="F44" s="359" t="s">
        <v>81</v>
      </c>
      <c r="G44" s="359" t="s">
        <v>81</v>
      </c>
      <c r="H44" s="359" t="s">
        <v>81</v>
      </c>
      <c r="I44" s="359" t="s">
        <v>81</v>
      </c>
      <c r="J44" s="361" t="s">
        <v>494</v>
      </c>
      <c r="M44" s="367" t="s">
        <v>62</v>
      </c>
      <c r="N44" s="359" t="s">
        <v>81</v>
      </c>
      <c r="O44" s="359" t="s">
        <v>81</v>
      </c>
      <c r="P44" s="359" t="s">
        <v>81</v>
      </c>
      <c r="Q44" s="360" t="s">
        <v>81</v>
      </c>
      <c r="R44" s="354"/>
    </row>
    <row r="45" spans="1:18" ht="11.25" customHeight="1">
      <c r="B45" s="357"/>
      <c r="C45" s="357"/>
      <c r="D45" s="357"/>
      <c r="E45" s="356"/>
      <c r="F45" s="346"/>
      <c r="G45" s="346"/>
      <c r="H45" s="346"/>
      <c r="I45" s="346"/>
      <c r="K45" s="357"/>
      <c r="L45" s="357"/>
      <c r="M45" s="357"/>
      <c r="N45" s="356"/>
      <c r="O45" s="346"/>
      <c r="P45" s="346"/>
      <c r="Q45" s="370"/>
      <c r="R45" s="357"/>
    </row>
    <row r="46" spans="1:18" ht="25.5" customHeight="1">
      <c r="B46" s="357"/>
      <c r="C46" s="357"/>
      <c r="D46" s="357"/>
      <c r="E46" s="423" t="s">
        <v>182</v>
      </c>
      <c r="F46" s="346"/>
      <c r="G46" s="346"/>
      <c r="H46" s="39"/>
      <c r="I46" s="371"/>
      <c r="J46" s="372" t="s">
        <v>424</v>
      </c>
      <c r="K46" s="357"/>
      <c r="L46" s="357"/>
      <c r="M46" s="357"/>
      <c r="N46" s="423" t="s">
        <v>182</v>
      </c>
      <c r="O46" s="346"/>
      <c r="P46" s="346"/>
      <c r="Q46" s="370"/>
      <c r="R46" s="357"/>
    </row>
    <row r="47" spans="1:18" ht="11.25" customHeight="1">
      <c r="B47" s="357"/>
      <c r="C47" s="357"/>
      <c r="D47" s="357"/>
      <c r="E47" s="356"/>
      <c r="F47" s="346"/>
      <c r="G47" s="346"/>
      <c r="H47" s="346"/>
      <c r="I47" s="346"/>
      <c r="K47" s="357"/>
      <c r="L47" s="357"/>
      <c r="M47" s="357"/>
      <c r="N47" s="356"/>
      <c r="O47" s="346"/>
      <c r="P47" s="346"/>
      <c r="Q47" s="370"/>
      <c r="R47" s="357"/>
    </row>
    <row r="48" spans="1:18" ht="17.25" customHeight="1">
      <c r="A48" s="373" t="s">
        <v>495</v>
      </c>
      <c r="B48" s="374"/>
      <c r="C48" s="374"/>
      <c r="D48" s="366" t="s">
        <v>62</v>
      </c>
      <c r="E48" s="359" t="s">
        <v>81</v>
      </c>
      <c r="F48" s="359" t="s">
        <v>81</v>
      </c>
      <c r="G48" s="359" t="s">
        <v>81</v>
      </c>
      <c r="H48" s="359" t="s">
        <v>81</v>
      </c>
      <c r="I48" s="359" t="s">
        <v>81</v>
      </c>
      <c r="J48" s="373" t="s">
        <v>495</v>
      </c>
      <c r="K48" s="374"/>
      <c r="L48" s="374"/>
      <c r="M48" s="366" t="s">
        <v>62</v>
      </c>
      <c r="N48" s="359" t="s">
        <v>81</v>
      </c>
      <c r="O48" s="359" t="s">
        <v>81</v>
      </c>
      <c r="P48" s="359" t="s">
        <v>81</v>
      </c>
      <c r="Q48" s="360" t="s">
        <v>81</v>
      </c>
      <c r="R48" s="357"/>
    </row>
    <row r="49" spans="1:18" ht="15" customHeight="1">
      <c r="A49" s="40"/>
      <c r="B49" s="375"/>
      <c r="C49" s="375"/>
      <c r="D49" s="366" t="s">
        <v>62</v>
      </c>
      <c r="E49" s="346"/>
      <c r="F49" s="346"/>
      <c r="G49" s="346"/>
      <c r="H49" s="346"/>
      <c r="I49" s="346"/>
      <c r="J49" s="40"/>
      <c r="K49" s="375"/>
      <c r="L49" s="375"/>
      <c r="M49" s="366" t="s">
        <v>62</v>
      </c>
      <c r="N49" s="346"/>
      <c r="O49" s="346"/>
      <c r="P49" s="346"/>
      <c r="Q49" s="370"/>
      <c r="R49" s="357"/>
    </row>
    <row r="50" spans="1:18" ht="17.25" customHeight="1">
      <c r="A50" s="373" t="s">
        <v>496</v>
      </c>
      <c r="B50" s="374"/>
      <c r="C50" s="374"/>
      <c r="D50" s="366" t="s">
        <v>62</v>
      </c>
      <c r="E50" s="359" t="s">
        <v>81</v>
      </c>
      <c r="F50" s="359" t="s">
        <v>81</v>
      </c>
      <c r="G50" s="359" t="s">
        <v>81</v>
      </c>
      <c r="H50" s="359" t="s">
        <v>81</v>
      </c>
      <c r="I50" s="359" t="s">
        <v>81</v>
      </c>
      <c r="J50" s="373" t="s">
        <v>496</v>
      </c>
      <c r="K50" s="374"/>
      <c r="L50" s="374"/>
      <c r="M50" s="366" t="s">
        <v>62</v>
      </c>
      <c r="N50" s="359" t="s">
        <v>81</v>
      </c>
      <c r="O50" s="359" t="s">
        <v>81</v>
      </c>
      <c r="P50" s="359" t="s">
        <v>81</v>
      </c>
      <c r="Q50" s="360" t="s">
        <v>81</v>
      </c>
      <c r="R50" s="357"/>
    </row>
    <row r="51" spans="1:18" ht="15" customHeight="1">
      <c r="A51" s="40"/>
      <c r="B51" s="375"/>
      <c r="C51" s="375"/>
      <c r="D51" s="366" t="s">
        <v>62</v>
      </c>
      <c r="E51" s="346"/>
      <c r="F51" s="346"/>
      <c r="G51" s="346"/>
      <c r="H51" s="346"/>
      <c r="I51" s="346"/>
      <c r="J51" s="40"/>
      <c r="K51" s="375"/>
      <c r="L51" s="375"/>
      <c r="M51" s="366" t="s">
        <v>62</v>
      </c>
      <c r="N51" s="346"/>
      <c r="O51" s="346"/>
      <c r="P51" s="346"/>
      <c r="Q51" s="356"/>
      <c r="R51" s="357"/>
    </row>
    <row r="52" spans="1:18" ht="17.25" customHeight="1">
      <c r="A52" s="373" t="s">
        <v>497</v>
      </c>
      <c r="B52" s="374"/>
      <c r="C52" s="374"/>
      <c r="D52" s="366" t="s">
        <v>62</v>
      </c>
      <c r="E52" s="376">
        <v>3911985.0418312573</v>
      </c>
      <c r="F52" s="376">
        <v>2235080.9102971</v>
      </c>
      <c r="G52" s="376">
        <v>2565675.0760138351</v>
      </c>
      <c r="H52" s="376">
        <v>2111366.4063188513</v>
      </c>
      <c r="I52" s="376">
        <v>66647657.998499438</v>
      </c>
      <c r="J52" s="373" t="s">
        <v>497</v>
      </c>
      <c r="K52" s="374"/>
      <c r="L52" s="374"/>
      <c r="M52" s="366" t="s">
        <v>62</v>
      </c>
      <c r="N52" s="376">
        <v>4541431.0002298746</v>
      </c>
      <c r="O52" s="376">
        <v>1076712.1533302809</v>
      </c>
      <c r="P52" s="376">
        <v>1918483.6988233789</v>
      </c>
      <c r="Q52" s="377">
        <v>7536626.8523835354</v>
      </c>
      <c r="R52" s="377"/>
    </row>
    <row r="53" spans="1:18" ht="17.25" customHeight="1">
      <c r="A53" s="40"/>
      <c r="B53" s="378" t="s">
        <v>184</v>
      </c>
      <c r="C53" s="378"/>
      <c r="D53" s="366" t="s">
        <v>62</v>
      </c>
      <c r="E53" s="379">
        <v>139772.17985000001</v>
      </c>
      <c r="F53" s="379">
        <v>63601.673920000001</v>
      </c>
      <c r="G53" s="379">
        <v>198084.56833000001</v>
      </c>
      <c r="H53" s="379">
        <v>54429.735280000001</v>
      </c>
      <c r="I53" s="379">
        <v>4959298.9801599998</v>
      </c>
      <c r="J53" s="40"/>
      <c r="K53" s="378" t="s">
        <v>184</v>
      </c>
      <c r="L53" s="378"/>
      <c r="M53" s="366" t="s">
        <v>62</v>
      </c>
      <c r="N53" s="379">
        <v>332956.22659999999</v>
      </c>
      <c r="O53" s="379">
        <v>58475.713510000001</v>
      </c>
      <c r="P53" s="379">
        <v>229720.62106</v>
      </c>
      <c r="Q53" s="380">
        <v>621152.56117</v>
      </c>
      <c r="R53" s="377"/>
    </row>
    <row r="54" spans="1:18" ht="17.25" customHeight="1">
      <c r="A54" s="40"/>
      <c r="B54" s="381" t="s">
        <v>498</v>
      </c>
      <c r="C54" s="381"/>
      <c r="D54" s="366" t="s">
        <v>62</v>
      </c>
      <c r="E54" s="379">
        <v>771797.5093015153</v>
      </c>
      <c r="F54" s="379">
        <v>401822.4504430443</v>
      </c>
      <c r="G54" s="379">
        <v>845035.56745877722</v>
      </c>
      <c r="H54" s="379">
        <v>429193.51019154722</v>
      </c>
      <c r="I54" s="379">
        <v>23638350.37451731</v>
      </c>
      <c r="J54" s="40"/>
      <c r="K54" s="381" t="s">
        <v>498</v>
      </c>
      <c r="L54" s="381"/>
      <c r="M54" s="366" t="s">
        <v>62</v>
      </c>
      <c r="N54" s="379">
        <v>980316.1937251112</v>
      </c>
      <c r="O54" s="379">
        <v>162924.22527288937</v>
      </c>
      <c r="P54" s="379">
        <v>706910.54644159228</v>
      </c>
      <c r="Q54" s="380">
        <v>1850150.9654395925</v>
      </c>
      <c r="R54" s="377"/>
    </row>
    <row r="55" spans="1:18" ht="17.25" customHeight="1">
      <c r="A55" s="40"/>
      <c r="B55" s="381" t="s">
        <v>499</v>
      </c>
      <c r="C55" s="381"/>
      <c r="D55" s="366" t="s">
        <v>62</v>
      </c>
      <c r="E55" s="379">
        <v>161487.99637499999</v>
      </c>
      <c r="F55" s="379">
        <v>65997.836420000007</v>
      </c>
      <c r="G55" s="379">
        <v>125787.049145</v>
      </c>
      <c r="H55" s="379">
        <v>72077.835057499993</v>
      </c>
      <c r="I55" s="379">
        <v>6440319.9165956238</v>
      </c>
      <c r="J55" s="40"/>
      <c r="K55" s="381" t="s">
        <v>499</v>
      </c>
      <c r="L55" s="381"/>
      <c r="M55" s="366" t="s">
        <v>62</v>
      </c>
      <c r="N55" s="379">
        <v>238435.02000000002</v>
      </c>
      <c r="O55" s="379">
        <v>48596.705705</v>
      </c>
      <c r="P55" s="379">
        <v>245393.06215499999</v>
      </c>
      <c r="Q55" s="380">
        <v>532424.78785999992</v>
      </c>
      <c r="R55" s="377"/>
    </row>
    <row r="56" spans="1:18" ht="17.25" customHeight="1">
      <c r="A56" s="40"/>
      <c r="B56" s="381" t="s">
        <v>500</v>
      </c>
      <c r="C56" s="381"/>
      <c r="D56" s="366" t="s">
        <v>62</v>
      </c>
      <c r="E56" s="379">
        <v>11036.030754741179</v>
      </c>
      <c r="F56" s="379">
        <v>4454.3520640555853</v>
      </c>
      <c r="G56" s="379">
        <v>19540.628310057604</v>
      </c>
      <c r="H56" s="379">
        <v>5320.8832419469272</v>
      </c>
      <c r="I56" s="379">
        <v>499005.71798865433</v>
      </c>
      <c r="J56" s="40"/>
      <c r="K56" s="381" t="s">
        <v>500</v>
      </c>
      <c r="L56" s="381"/>
      <c r="M56" s="366" t="s">
        <v>62</v>
      </c>
      <c r="N56" s="379">
        <v>30345.821694762872</v>
      </c>
      <c r="O56" s="379">
        <v>5869.7670423913805</v>
      </c>
      <c r="P56" s="379">
        <v>36525.012476786607</v>
      </c>
      <c r="Q56" s="380">
        <v>72740.601213940856</v>
      </c>
      <c r="R56" s="377"/>
    </row>
    <row r="57" spans="1:18" ht="17.25" customHeight="1">
      <c r="A57" s="40"/>
      <c r="B57" s="382" t="s">
        <v>339</v>
      </c>
      <c r="C57" s="378"/>
      <c r="D57" s="366" t="s">
        <v>62</v>
      </c>
      <c r="E57" s="379">
        <v>1876413</v>
      </c>
      <c r="F57" s="379">
        <v>1090988</v>
      </c>
      <c r="G57" s="379">
        <v>977998</v>
      </c>
      <c r="H57" s="379">
        <v>1020556</v>
      </c>
      <c r="I57" s="379">
        <v>24496855</v>
      </c>
      <c r="J57" s="40"/>
      <c r="K57" s="382" t="s">
        <v>338</v>
      </c>
      <c r="L57" s="378"/>
      <c r="M57" s="366" t="s">
        <v>62</v>
      </c>
      <c r="N57" s="379">
        <v>1158759</v>
      </c>
      <c r="O57" s="379">
        <v>228419</v>
      </c>
      <c r="P57" s="379">
        <v>507578</v>
      </c>
      <c r="Q57" s="380">
        <v>1894756</v>
      </c>
      <c r="R57" s="377"/>
    </row>
    <row r="58" spans="1:18" ht="17.25" customHeight="1">
      <c r="A58" s="40"/>
      <c r="B58" s="378" t="s">
        <v>185</v>
      </c>
      <c r="C58" s="378"/>
      <c r="D58" s="366" t="s">
        <v>62</v>
      </c>
      <c r="E58" s="379">
        <v>21044.639999999999</v>
      </c>
      <c r="F58" s="379">
        <v>14361.851000000001</v>
      </c>
      <c r="G58" s="379">
        <v>23877.719160000001</v>
      </c>
      <c r="H58" s="379">
        <v>9616.7378678571422</v>
      </c>
      <c r="I58" s="379">
        <v>657529.53611785709</v>
      </c>
      <c r="J58" s="40"/>
      <c r="K58" s="378" t="s">
        <v>185</v>
      </c>
      <c r="L58" s="378"/>
      <c r="M58" s="366" t="s">
        <v>62</v>
      </c>
      <c r="N58" s="379">
        <v>25218.957450000002</v>
      </c>
      <c r="O58" s="379">
        <v>5861.9049500000001</v>
      </c>
      <c r="P58" s="379">
        <v>20935.888340000001</v>
      </c>
      <c r="Q58" s="380">
        <v>52016.750740000003</v>
      </c>
      <c r="R58" s="377"/>
    </row>
    <row r="59" spans="1:18" ht="17.25" customHeight="1">
      <c r="A59" s="40"/>
      <c r="B59" s="381" t="s">
        <v>186</v>
      </c>
      <c r="C59" s="381"/>
      <c r="D59" s="366" t="s">
        <v>62</v>
      </c>
      <c r="E59" s="379">
        <v>0</v>
      </c>
      <c r="F59" s="379">
        <v>0</v>
      </c>
      <c r="G59" s="379">
        <v>39019.687409999999</v>
      </c>
      <c r="H59" s="379">
        <v>0</v>
      </c>
      <c r="I59" s="379">
        <v>959231.35986000008</v>
      </c>
      <c r="J59" s="40"/>
      <c r="K59" s="381" t="s">
        <v>186</v>
      </c>
      <c r="L59" s="381"/>
      <c r="M59" s="366" t="s">
        <v>62</v>
      </c>
      <c r="N59" s="379">
        <v>0</v>
      </c>
      <c r="O59" s="379">
        <v>9579.2105200000005</v>
      </c>
      <c r="P59" s="379">
        <v>34212.305350000002</v>
      </c>
      <c r="Q59" s="380">
        <v>43791.515870000003</v>
      </c>
      <c r="R59" s="377"/>
    </row>
    <row r="60" spans="1:18" ht="17.25" customHeight="1">
      <c r="A60" s="40"/>
      <c r="B60" s="381" t="s">
        <v>187</v>
      </c>
      <c r="C60" s="378"/>
      <c r="D60" s="366" t="s">
        <v>62</v>
      </c>
      <c r="E60" s="379">
        <v>150762.23699999999</v>
      </c>
      <c r="F60" s="379">
        <v>108476.40029999999</v>
      </c>
      <c r="G60" s="379">
        <v>64866.96</v>
      </c>
      <c r="H60" s="379">
        <v>84036.918000000005</v>
      </c>
      <c r="I60" s="379">
        <v>1924328.1994800002</v>
      </c>
      <c r="J60" s="40"/>
      <c r="K60" s="381" t="s">
        <v>187</v>
      </c>
      <c r="L60" s="378"/>
      <c r="M60" s="366" t="s">
        <v>62</v>
      </c>
      <c r="N60" s="379">
        <v>110083.7205</v>
      </c>
      <c r="O60" s="379">
        <v>11686.640009999999</v>
      </c>
      <c r="P60" s="379">
        <v>40801.440000000002</v>
      </c>
      <c r="Q60" s="380">
        <v>162571.80051</v>
      </c>
      <c r="R60" s="377"/>
    </row>
    <row r="61" spans="1:18" ht="17.25" customHeight="1">
      <c r="A61" s="40"/>
      <c r="B61" s="381" t="s">
        <v>188</v>
      </c>
      <c r="C61" s="378"/>
      <c r="D61" s="366" t="s">
        <v>62</v>
      </c>
      <c r="E61" s="379">
        <v>408612.58655000001</v>
      </c>
      <c r="F61" s="379">
        <v>224433.06114999999</v>
      </c>
      <c r="G61" s="379">
        <v>55759.602200000001</v>
      </c>
      <c r="H61" s="383">
        <v>235199.21468</v>
      </c>
      <c r="I61" s="379">
        <v>1771093.4367800001</v>
      </c>
      <c r="J61" s="40"/>
      <c r="K61" s="381" t="s">
        <v>188</v>
      </c>
      <c r="L61" s="378"/>
      <c r="M61" s="366" t="s">
        <v>62</v>
      </c>
      <c r="N61" s="379">
        <v>497252.62826000003</v>
      </c>
      <c r="O61" s="379">
        <v>63474.717320000003</v>
      </c>
      <c r="P61" s="379">
        <v>0</v>
      </c>
      <c r="Q61" s="380">
        <v>560727.34558000008</v>
      </c>
      <c r="R61" s="377"/>
    </row>
    <row r="62" spans="1:18" ht="17.25" customHeight="1">
      <c r="A62" s="40"/>
      <c r="B62" s="381" t="s">
        <v>189</v>
      </c>
      <c r="C62" s="378"/>
      <c r="D62" s="366" t="s">
        <v>62</v>
      </c>
      <c r="E62" s="379">
        <v>270575</v>
      </c>
      <c r="F62" s="379">
        <v>122874</v>
      </c>
      <c r="G62" s="379">
        <v>55918</v>
      </c>
      <c r="H62" s="379">
        <v>143315</v>
      </c>
      <c r="I62" s="379">
        <v>-1258946</v>
      </c>
      <c r="J62" s="40"/>
      <c r="K62" s="381" t="s">
        <v>189</v>
      </c>
      <c r="L62" s="378"/>
      <c r="M62" s="366" t="s">
        <v>62</v>
      </c>
      <c r="N62" s="379">
        <v>1035175</v>
      </c>
      <c r="O62" s="379">
        <v>167952</v>
      </c>
      <c r="P62" s="379">
        <v>55818</v>
      </c>
      <c r="Q62" s="380">
        <v>1258945</v>
      </c>
      <c r="R62" s="377"/>
    </row>
    <row r="63" spans="1:18" ht="17.25" customHeight="1">
      <c r="A63" s="40"/>
      <c r="B63" s="487" t="s">
        <v>190</v>
      </c>
      <c r="C63" s="487"/>
      <c r="D63" s="366"/>
      <c r="E63" s="379">
        <v>100483.86199999999</v>
      </c>
      <c r="F63" s="379">
        <v>58071.285000000003</v>
      </c>
      <c r="G63" s="379">
        <v>79787.293999999994</v>
      </c>
      <c r="H63" s="379">
        <v>57620.572</v>
      </c>
      <c r="I63" s="379">
        <v>2140591.477</v>
      </c>
      <c r="J63" s="40"/>
      <c r="K63" s="487" t="s">
        <v>190</v>
      </c>
      <c r="L63" s="487"/>
      <c r="M63" s="366"/>
      <c r="N63" s="379">
        <v>52888.432000000001</v>
      </c>
      <c r="O63" s="379">
        <v>13872.269</v>
      </c>
      <c r="P63" s="379">
        <v>40588.822999999997</v>
      </c>
      <c r="Q63" s="380">
        <v>107349.524</v>
      </c>
      <c r="R63" s="377"/>
    </row>
    <row r="64" spans="1:18" ht="17.25" customHeight="1">
      <c r="A64" s="40"/>
      <c r="B64" s="487" t="s">
        <v>191</v>
      </c>
      <c r="C64" s="487"/>
      <c r="D64" s="366"/>
      <c r="E64" s="379">
        <v>0</v>
      </c>
      <c r="F64" s="379">
        <v>80000</v>
      </c>
      <c r="G64" s="379">
        <v>80000</v>
      </c>
      <c r="H64" s="379">
        <v>0</v>
      </c>
      <c r="I64" s="376">
        <v>420000</v>
      </c>
      <c r="J64" s="40"/>
      <c r="K64" s="487" t="s">
        <v>191</v>
      </c>
      <c r="L64" s="487"/>
      <c r="M64" s="366"/>
      <c r="N64" s="379">
        <v>80000</v>
      </c>
      <c r="O64" s="379">
        <v>300000</v>
      </c>
      <c r="P64" s="379">
        <v>0</v>
      </c>
      <c r="Q64" s="380">
        <v>380000</v>
      </c>
      <c r="R64" s="377"/>
    </row>
    <row r="65" spans="1:18" ht="15" customHeight="1">
      <c r="A65" s="40"/>
      <c r="B65" s="375"/>
      <c r="C65" s="375"/>
      <c r="D65" s="366"/>
      <c r="E65" s="379"/>
      <c r="F65" s="379"/>
      <c r="G65" s="379"/>
      <c r="H65" s="379"/>
      <c r="I65" s="379"/>
      <c r="J65" s="40"/>
      <c r="K65" s="375"/>
      <c r="L65" s="375"/>
      <c r="M65" s="366"/>
      <c r="N65" s="379"/>
      <c r="O65" s="379"/>
      <c r="P65" s="379"/>
      <c r="Q65" s="380"/>
      <c r="R65" s="357"/>
    </row>
    <row r="66" spans="1:18" ht="17.25" customHeight="1">
      <c r="A66" s="373" t="s">
        <v>501</v>
      </c>
      <c r="B66" s="374"/>
      <c r="C66" s="374"/>
      <c r="D66" s="366" t="s">
        <v>62</v>
      </c>
      <c r="E66" s="376">
        <v>820580</v>
      </c>
      <c r="F66" s="376">
        <v>386156</v>
      </c>
      <c r="G66" s="376">
        <v>773495</v>
      </c>
      <c r="H66" s="376">
        <v>399024</v>
      </c>
      <c r="I66" s="376">
        <v>23248907</v>
      </c>
      <c r="J66" s="373" t="s">
        <v>501</v>
      </c>
      <c r="K66" s="374"/>
      <c r="L66" s="374"/>
      <c r="M66" s="366" t="s">
        <v>62</v>
      </c>
      <c r="N66" s="376">
        <v>1129385.0284899999</v>
      </c>
      <c r="O66" s="376">
        <v>256614.99799999999</v>
      </c>
      <c r="P66" s="376">
        <v>907475.00300000003</v>
      </c>
      <c r="Q66" s="377">
        <v>2293475.0294899996</v>
      </c>
      <c r="R66" s="357"/>
    </row>
    <row r="67" spans="1:18" ht="17.25" customHeight="1">
      <c r="A67" s="40"/>
      <c r="B67" s="378" t="s">
        <v>209</v>
      </c>
      <c r="C67" s="378"/>
      <c r="D67" s="366" t="s">
        <v>62</v>
      </c>
      <c r="E67" s="379">
        <v>541601</v>
      </c>
      <c r="F67" s="379">
        <v>258359</v>
      </c>
      <c r="G67" s="379">
        <v>506959</v>
      </c>
      <c r="H67" s="379">
        <v>257889</v>
      </c>
      <c r="I67" s="379">
        <v>15107050</v>
      </c>
      <c r="J67" s="40"/>
      <c r="K67" s="378" t="s">
        <v>209</v>
      </c>
      <c r="L67" s="378"/>
      <c r="M67" s="366" t="s">
        <v>62</v>
      </c>
      <c r="N67" s="379">
        <v>733307.55405000004</v>
      </c>
      <c r="O67" s="379">
        <v>200720.755</v>
      </c>
      <c r="P67" s="379">
        <v>656520.98300000001</v>
      </c>
      <c r="Q67" s="380">
        <v>1590549.29205</v>
      </c>
      <c r="R67" s="357"/>
    </row>
    <row r="68" spans="1:18" ht="17.25" customHeight="1">
      <c r="A68" s="40"/>
      <c r="B68" s="378" t="s">
        <v>193</v>
      </c>
      <c r="C68" s="378"/>
      <c r="D68" s="366" t="s">
        <v>62</v>
      </c>
      <c r="E68" s="379">
        <v>-36182</v>
      </c>
      <c r="F68" s="379">
        <v>-24521</v>
      </c>
      <c r="G68" s="379">
        <v>-79849</v>
      </c>
      <c r="H68" s="379">
        <v>-16384</v>
      </c>
      <c r="I68" s="379">
        <v>-2088999</v>
      </c>
      <c r="J68" s="40"/>
      <c r="K68" s="378" t="s">
        <v>193</v>
      </c>
      <c r="L68" s="378"/>
      <c r="M68" s="366" t="s">
        <v>62</v>
      </c>
      <c r="N68" s="379">
        <v>-17837.799169999998</v>
      </c>
      <c r="O68" s="379">
        <v>-19587.341</v>
      </c>
      <c r="P68" s="379">
        <v>-69956.505000000005</v>
      </c>
      <c r="Q68" s="380">
        <v>-107381.64517</v>
      </c>
      <c r="R68" s="357"/>
    </row>
    <row r="69" spans="1:18" ht="17.25" customHeight="1">
      <c r="A69" s="40"/>
      <c r="B69" s="378" t="s">
        <v>502</v>
      </c>
      <c r="C69" s="378"/>
      <c r="D69" s="366" t="s">
        <v>62</v>
      </c>
      <c r="E69" s="379">
        <v>247067</v>
      </c>
      <c r="F69" s="379">
        <v>121675</v>
      </c>
      <c r="G69" s="379">
        <v>308557</v>
      </c>
      <c r="H69" s="379">
        <v>128614</v>
      </c>
      <c r="I69" s="379">
        <v>8888559</v>
      </c>
      <c r="J69" s="40"/>
      <c r="K69" s="378" t="s">
        <v>502</v>
      </c>
      <c r="L69" s="378"/>
      <c r="M69" s="366" t="s">
        <v>62</v>
      </c>
      <c r="N69" s="379">
        <v>353852.74935</v>
      </c>
      <c r="O69" s="379">
        <v>59048.286</v>
      </c>
      <c r="P69" s="379">
        <v>259283.83799999999</v>
      </c>
      <c r="Q69" s="380">
        <v>672184.87335000001</v>
      </c>
      <c r="R69" s="357"/>
    </row>
    <row r="70" spans="1:18" ht="17.25" customHeight="1">
      <c r="A70" s="40"/>
      <c r="B70" s="40" t="s">
        <v>194</v>
      </c>
      <c r="C70" s="384"/>
      <c r="D70" s="366" t="s">
        <v>62</v>
      </c>
      <c r="E70" s="379">
        <v>68094</v>
      </c>
      <c r="F70" s="379">
        <v>30643</v>
      </c>
      <c r="G70" s="379">
        <v>37828</v>
      </c>
      <c r="H70" s="379">
        <v>28905</v>
      </c>
      <c r="I70" s="379">
        <v>1342297</v>
      </c>
      <c r="J70" s="40"/>
      <c r="K70" s="40" t="s">
        <v>194</v>
      </c>
      <c r="L70" s="384"/>
      <c r="M70" s="366" t="s">
        <v>62</v>
      </c>
      <c r="N70" s="379">
        <v>60062.524259999998</v>
      </c>
      <c r="O70" s="379">
        <v>16433.297999999999</v>
      </c>
      <c r="P70" s="379">
        <v>61626.688000000002</v>
      </c>
      <c r="Q70" s="380">
        <v>138122.51026000001</v>
      </c>
      <c r="R70" s="357"/>
    </row>
    <row r="71" spans="1:18" ht="15" customHeight="1">
      <c r="A71" s="40"/>
      <c r="B71" s="375"/>
      <c r="C71" s="375"/>
      <c r="D71" s="366" t="s">
        <v>62</v>
      </c>
      <c r="E71" s="383"/>
      <c r="F71" s="383"/>
      <c r="G71" s="383"/>
      <c r="H71" s="383"/>
      <c r="I71" s="383"/>
      <c r="J71" s="40"/>
      <c r="K71" s="375"/>
      <c r="L71" s="375"/>
      <c r="M71" s="366" t="s">
        <v>62</v>
      </c>
      <c r="N71" s="383"/>
      <c r="O71" s="383"/>
      <c r="P71" s="383"/>
      <c r="Q71" s="385"/>
      <c r="R71" s="357"/>
    </row>
    <row r="72" spans="1:18" ht="17.25" customHeight="1">
      <c r="A72" s="373" t="s">
        <v>494</v>
      </c>
      <c r="B72" s="374"/>
      <c r="C72" s="374"/>
      <c r="D72" s="366" t="s">
        <v>62</v>
      </c>
      <c r="E72" s="359" t="s">
        <v>81</v>
      </c>
      <c r="F72" s="359" t="s">
        <v>81</v>
      </c>
      <c r="G72" s="359" t="s">
        <v>81</v>
      </c>
      <c r="H72" s="359" t="s">
        <v>81</v>
      </c>
      <c r="I72" s="359" t="s">
        <v>81</v>
      </c>
      <c r="J72" s="373" t="s">
        <v>494</v>
      </c>
      <c r="K72" s="374"/>
      <c r="L72" s="374"/>
      <c r="M72" s="366" t="s">
        <v>62</v>
      </c>
      <c r="N72" s="359" t="s">
        <v>81</v>
      </c>
      <c r="O72" s="359" t="s">
        <v>81</v>
      </c>
      <c r="P72" s="359" t="s">
        <v>81</v>
      </c>
      <c r="Q72" s="360" t="s">
        <v>81</v>
      </c>
      <c r="R72" s="357"/>
    </row>
    <row r="73" spans="1:18" ht="15" customHeight="1">
      <c r="B73" s="357"/>
      <c r="C73" s="357"/>
      <c r="D73" s="357" t="s">
        <v>62</v>
      </c>
      <c r="E73" s="346"/>
      <c r="F73" s="346"/>
      <c r="G73" s="346"/>
      <c r="H73" s="346"/>
      <c r="I73" s="346"/>
      <c r="K73" s="357"/>
      <c r="L73" s="357"/>
      <c r="M73" s="357" t="s">
        <v>62</v>
      </c>
      <c r="N73" s="346"/>
      <c r="O73" s="346"/>
      <c r="P73" s="346"/>
      <c r="Q73" s="370"/>
      <c r="R73" s="357"/>
    </row>
    <row r="74" spans="1:18" ht="15" customHeight="1">
      <c r="B74" s="357"/>
      <c r="C74" s="357"/>
      <c r="D74" s="357"/>
      <c r="E74" s="346"/>
      <c r="F74" s="346"/>
      <c r="G74" s="346"/>
      <c r="H74" s="346"/>
      <c r="I74" s="346"/>
      <c r="J74" s="386"/>
      <c r="K74" s="357"/>
      <c r="L74" s="357"/>
      <c r="M74" s="357"/>
      <c r="N74" s="346"/>
      <c r="O74" s="346"/>
      <c r="P74" s="346"/>
      <c r="Q74" s="387"/>
    </row>
    <row r="75" spans="1:18" ht="21.95" customHeight="1">
      <c r="A75" s="388" t="s">
        <v>503</v>
      </c>
      <c r="B75" s="357"/>
      <c r="C75" s="357"/>
      <c r="D75" s="357"/>
      <c r="E75" s="389"/>
      <c r="F75" s="389"/>
      <c r="G75" s="389"/>
      <c r="H75" s="389"/>
      <c r="I75" s="389"/>
      <c r="J75" s="388" t="s">
        <v>503</v>
      </c>
      <c r="K75" s="357"/>
      <c r="L75" s="357"/>
      <c r="M75" s="357"/>
      <c r="N75" s="389"/>
      <c r="O75" s="389"/>
      <c r="P75" s="389"/>
      <c r="Q75" s="389"/>
    </row>
    <row r="76" spans="1:18" ht="17.100000000000001" customHeight="1">
      <c r="A76" s="390"/>
      <c r="C76" s="357"/>
      <c r="D76" s="357"/>
      <c r="E76" s="389"/>
      <c r="F76" s="39"/>
      <c r="G76" s="39"/>
      <c r="H76" s="39"/>
      <c r="I76" s="39"/>
      <c r="J76" s="390"/>
      <c r="L76" s="357"/>
      <c r="M76" s="357"/>
      <c r="N76" s="39"/>
      <c r="O76" s="39"/>
      <c r="P76" s="39"/>
      <c r="Q76" s="39"/>
    </row>
    <row r="77" spans="1:18" ht="21.95" customHeight="1">
      <c r="C77" s="357"/>
      <c r="D77" s="357"/>
      <c r="E77" s="39"/>
      <c r="F77" s="39"/>
      <c r="G77" s="39"/>
      <c r="H77" s="39"/>
      <c r="I77" s="39"/>
      <c r="L77" s="357"/>
      <c r="M77" s="357"/>
      <c r="N77" s="39"/>
      <c r="O77" s="39"/>
      <c r="P77" s="39"/>
      <c r="Q77" s="39"/>
    </row>
    <row r="78" spans="1:18" ht="20.25" customHeight="1">
      <c r="C78" s="357"/>
      <c r="D78" s="357"/>
      <c r="E78" s="39"/>
      <c r="F78" s="39"/>
      <c r="G78" s="39"/>
      <c r="H78" s="39"/>
      <c r="I78" s="39"/>
      <c r="L78" s="357"/>
      <c r="M78" s="357"/>
      <c r="N78" s="39"/>
      <c r="O78" s="39"/>
      <c r="P78" s="39"/>
      <c r="Q78" s="39"/>
    </row>
    <row r="79" spans="1:18" ht="20.25" customHeight="1">
      <c r="B79" s="357"/>
      <c r="C79" s="357"/>
      <c r="D79" s="357"/>
      <c r="E79" s="346"/>
      <c r="F79" s="346"/>
      <c r="G79" s="346"/>
      <c r="H79" s="346"/>
      <c r="I79" s="346"/>
      <c r="K79" s="357"/>
      <c r="L79" s="357"/>
      <c r="M79" s="357"/>
      <c r="N79" s="346"/>
      <c r="O79" s="346"/>
      <c r="P79" s="346"/>
      <c r="Q79" s="387"/>
    </row>
    <row r="80" spans="1:18" ht="20.25" customHeight="1">
      <c r="B80" s="357"/>
      <c r="C80" s="357"/>
      <c r="D80" s="357"/>
      <c r="E80" s="346"/>
      <c r="F80" s="346"/>
      <c r="G80" s="346"/>
      <c r="H80" s="346"/>
      <c r="I80" s="346"/>
      <c r="K80" s="357"/>
      <c r="L80" s="357"/>
      <c r="M80" s="357"/>
      <c r="N80" s="346"/>
      <c r="O80" s="346"/>
      <c r="P80" s="346"/>
      <c r="Q80" s="387"/>
    </row>
    <row r="81" spans="1:17" ht="15" customHeight="1">
      <c r="A81" s="357"/>
      <c r="B81" s="357"/>
      <c r="C81" s="357"/>
      <c r="D81" s="357"/>
      <c r="E81" s="346"/>
      <c r="F81" s="346"/>
      <c r="G81" s="346"/>
      <c r="H81" s="346"/>
      <c r="I81" s="346"/>
      <c r="J81" s="357"/>
      <c r="K81" s="357"/>
      <c r="L81" s="357"/>
      <c r="M81" s="357"/>
      <c r="N81" s="346"/>
      <c r="O81" s="346"/>
      <c r="P81" s="346"/>
      <c r="Q81" s="387"/>
    </row>
    <row r="82" spans="1:17" ht="15" customHeight="1">
      <c r="A82" s="378"/>
      <c r="B82" s="375"/>
      <c r="C82" s="375"/>
      <c r="D82" s="391"/>
      <c r="E82" s="39"/>
      <c r="F82" s="346"/>
      <c r="G82" s="346"/>
      <c r="I82" s="340"/>
      <c r="J82" s="339"/>
      <c r="K82" s="375"/>
      <c r="L82" s="375"/>
      <c r="M82" s="391"/>
      <c r="N82" s="346"/>
      <c r="O82" s="346"/>
      <c r="P82" s="346"/>
      <c r="Q82" s="387"/>
    </row>
    <row r="83" spans="1:17" ht="15" customHeight="1">
      <c r="A83" s="384"/>
      <c r="B83" s="40"/>
      <c r="C83" s="375"/>
      <c r="D83" s="391"/>
      <c r="E83" s="392"/>
      <c r="F83" s="346"/>
      <c r="G83" s="346"/>
      <c r="H83" s="346"/>
      <c r="I83" s="346"/>
      <c r="J83" s="384"/>
      <c r="K83" s="40"/>
      <c r="L83" s="375"/>
      <c r="M83" s="391"/>
      <c r="N83" s="346"/>
      <c r="O83" s="346"/>
      <c r="P83" s="346"/>
      <c r="Q83" s="387"/>
    </row>
    <row r="84" spans="1:17" ht="15" customHeight="1">
      <c r="B84" s="357"/>
      <c r="C84" s="357"/>
      <c r="D84" s="357"/>
      <c r="E84" s="346"/>
      <c r="F84" s="346"/>
      <c r="G84" s="346"/>
      <c r="H84" s="346"/>
      <c r="I84" s="346"/>
      <c r="K84" s="357"/>
      <c r="L84" s="357"/>
      <c r="M84" s="357"/>
      <c r="N84" s="346"/>
      <c r="O84" s="346"/>
      <c r="P84" s="346"/>
      <c r="Q84" s="387"/>
    </row>
    <row r="86" spans="1:17" ht="22.5" customHeight="1">
      <c r="A86" s="393"/>
      <c r="B86" s="393"/>
      <c r="C86" s="393"/>
      <c r="D86" s="393"/>
      <c r="E86" s="394"/>
      <c r="F86" s="394"/>
      <c r="G86" s="394"/>
      <c r="H86" s="394"/>
      <c r="I86" s="394"/>
      <c r="J86" s="393"/>
      <c r="K86" s="393"/>
      <c r="L86" s="393"/>
      <c r="M86" s="393"/>
      <c r="N86" s="394"/>
      <c r="O86" s="394"/>
      <c r="P86" s="394"/>
      <c r="Q86" s="394"/>
    </row>
    <row r="87" spans="1:17" ht="22.5" customHeight="1">
      <c r="A87" s="393"/>
      <c r="B87" s="393"/>
      <c r="C87" s="393"/>
      <c r="D87" s="393"/>
      <c r="J87" s="393"/>
      <c r="K87" s="393"/>
      <c r="L87" s="393"/>
      <c r="M87" s="393"/>
    </row>
    <row r="88" spans="1:17" ht="22.5" customHeight="1">
      <c r="A88" s="393"/>
      <c r="B88" s="393"/>
      <c r="C88" s="395"/>
      <c r="J88" s="393"/>
      <c r="K88" s="393"/>
      <c r="L88" s="395"/>
    </row>
    <row r="89" spans="1:17" ht="22.5" customHeight="1">
      <c r="A89" s="393"/>
      <c r="B89" s="393"/>
      <c r="J89" s="393"/>
      <c r="K89" s="393"/>
    </row>
    <row r="90" spans="1:17" ht="22.5" customHeight="1">
      <c r="A90" s="393"/>
      <c r="B90" s="393"/>
      <c r="G90" s="396"/>
      <c r="H90" s="396"/>
      <c r="I90" s="396"/>
      <c r="J90" s="393"/>
      <c r="K90" s="393"/>
      <c r="N90" s="396"/>
      <c r="O90" s="396"/>
      <c r="P90" s="396"/>
    </row>
    <row r="91" spans="1:17" ht="22.5" customHeight="1">
      <c r="A91" s="393"/>
      <c r="B91" s="393"/>
      <c r="G91" s="396"/>
      <c r="H91" s="396"/>
      <c r="I91" s="396"/>
      <c r="J91" s="393"/>
      <c r="K91" s="393"/>
      <c r="N91" s="396"/>
      <c r="O91" s="396"/>
      <c r="P91" s="396"/>
    </row>
    <row r="92" spans="1:17" ht="22.5" customHeight="1">
      <c r="A92" s="393"/>
      <c r="B92" s="393"/>
      <c r="G92" s="396"/>
      <c r="H92" s="396"/>
      <c r="I92" s="396"/>
      <c r="J92" s="393"/>
      <c r="K92" s="393"/>
      <c r="N92" s="396"/>
      <c r="O92" s="396"/>
      <c r="P92" s="396"/>
    </row>
    <row r="93" spans="1:17" ht="22.5" customHeight="1">
      <c r="A93" s="393"/>
      <c r="B93" s="393"/>
      <c r="G93" s="396"/>
      <c r="H93" s="396"/>
      <c r="I93" s="396"/>
      <c r="J93" s="393"/>
      <c r="K93" s="393"/>
      <c r="N93" s="396"/>
      <c r="O93" s="396"/>
      <c r="P93" s="396"/>
    </row>
    <row r="94" spans="1:17" ht="22.5" customHeight="1">
      <c r="A94" s="393"/>
      <c r="B94" s="393"/>
      <c r="J94" s="393"/>
      <c r="K94" s="393"/>
    </row>
    <row r="95" spans="1:17" ht="22.5" customHeight="1">
      <c r="A95" s="393"/>
      <c r="B95" s="393"/>
      <c r="J95" s="393"/>
      <c r="K95" s="393"/>
    </row>
    <row r="96" spans="1:17" ht="22.5" customHeight="1">
      <c r="A96" s="393"/>
      <c r="B96" s="393"/>
      <c r="J96" s="393"/>
      <c r="K96" s="393"/>
    </row>
    <row r="97" spans="1:17" ht="22.5" customHeight="1">
      <c r="A97" s="393"/>
      <c r="B97" s="393"/>
      <c r="J97" s="393"/>
      <c r="K97" s="393"/>
    </row>
    <row r="98" spans="1:17" ht="22.5" customHeight="1">
      <c r="A98" s="393"/>
      <c r="B98" s="393"/>
      <c r="C98" s="393"/>
      <c r="D98" s="393"/>
      <c r="E98" s="394"/>
      <c r="F98" s="394"/>
      <c r="G98" s="394"/>
      <c r="H98" s="394"/>
      <c r="I98" s="394"/>
      <c r="J98" s="393"/>
      <c r="K98" s="393"/>
      <c r="L98" s="393"/>
      <c r="M98" s="393"/>
      <c r="N98" s="394"/>
      <c r="O98" s="394"/>
      <c r="P98" s="394"/>
      <c r="Q98" s="394"/>
    </row>
  </sheetData>
  <mergeCells count="15">
    <mergeCell ref="P6:P8"/>
    <mergeCell ref="Q6:Q8"/>
    <mergeCell ref="B63:C63"/>
    <mergeCell ref="K63:L63"/>
    <mergeCell ref="A6:C8"/>
    <mergeCell ref="E6:E8"/>
    <mergeCell ref="F6:F8"/>
    <mergeCell ref="G6:G8"/>
    <mergeCell ref="H6:H8"/>
    <mergeCell ref="I6:I8"/>
    <mergeCell ref="B64:C64"/>
    <mergeCell ref="K64:L64"/>
    <mergeCell ref="J6:L8"/>
    <mergeCell ref="N6:N8"/>
    <mergeCell ref="O6:O8"/>
  </mergeCells>
  <printOptions horizontalCentered="1"/>
  <pageMargins left="0.6692913385826772" right="0.6692913385826772" top="0.62992125984251968" bottom="0.59055118110236227" header="0" footer="0.86614173228346458"/>
  <pageSetup paperSize="9" scale="49" fitToWidth="2" orientation="portrait" horizontalDpi="300" verticalDpi="300" r:id="rId1"/>
  <colBreaks count="1" manualBreakCount="1">
    <brk id="9" max="80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P83"/>
  <sheetViews>
    <sheetView zoomScale="75" zoomScaleNormal="75" zoomScaleSheetLayoutView="75" workbookViewId="0">
      <selection sqref="A1:M1"/>
    </sheetView>
  </sheetViews>
  <sheetFormatPr baseColWidth="10" defaultColWidth="9.77734375" defaultRowHeight="15.75"/>
  <cols>
    <col min="1" max="1" width="17.6640625" style="13" customWidth="1"/>
    <col min="2" max="2" width="0.88671875" style="13" customWidth="1"/>
    <col min="3" max="5" width="11.77734375" style="318" customWidth="1"/>
    <col min="6" max="6" width="12.109375" style="318" customWidth="1"/>
    <col min="7" max="7" width="11.21875" style="318" customWidth="1"/>
    <col min="8" max="8" width="11.33203125" style="319" customWidth="1"/>
    <col min="9" max="9" width="9.5546875" style="319" customWidth="1"/>
    <col min="10" max="10" width="10.6640625" style="318" customWidth="1"/>
    <col min="11" max="11" width="11.77734375" style="318" customWidth="1"/>
    <col min="12" max="12" width="11.21875" style="13" customWidth="1"/>
    <col min="13" max="13" width="12.6640625" style="13" customWidth="1"/>
    <col min="14" max="15" width="10.77734375" style="13" customWidth="1"/>
    <col min="16" max="16" width="9.77734375" style="13"/>
    <col min="17" max="16384" width="9.77734375" style="38"/>
  </cols>
  <sheetData>
    <row r="1" spans="1:16" ht="18" customHeight="1">
      <c r="A1" s="519" t="s">
        <v>422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</row>
    <row r="2" spans="1:16" ht="22.5" customHeight="1">
      <c r="A2" s="37" t="s">
        <v>210</v>
      </c>
      <c r="B2" s="37"/>
      <c r="C2" s="316"/>
      <c r="D2" s="316"/>
      <c r="E2" s="316"/>
      <c r="F2" s="316"/>
      <c r="G2" s="316"/>
      <c r="H2" s="317"/>
      <c r="I2" s="317"/>
      <c r="J2" s="316"/>
      <c r="K2" s="316"/>
      <c r="L2" s="37"/>
      <c r="M2" s="37"/>
    </row>
    <row r="3" spans="1:16" ht="6.75" customHeight="1">
      <c r="A3" s="37"/>
      <c r="B3" s="37"/>
      <c r="C3" s="316"/>
      <c r="D3" s="316"/>
      <c r="E3" s="316"/>
      <c r="F3" s="316"/>
      <c r="G3" s="316"/>
      <c r="H3" s="317"/>
      <c r="I3" s="317"/>
      <c r="J3" s="316"/>
      <c r="K3" s="316"/>
      <c r="L3" s="37"/>
      <c r="M3" s="37"/>
    </row>
    <row r="4" spans="1:16" ht="22.5" customHeight="1">
      <c r="A4" s="37" t="s">
        <v>154</v>
      </c>
      <c r="B4" s="37"/>
      <c r="C4" s="316"/>
      <c r="D4" s="316"/>
      <c r="E4" s="316"/>
      <c r="F4" s="316"/>
      <c r="G4" s="316"/>
      <c r="H4" s="317"/>
      <c r="I4" s="317"/>
      <c r="J4" s="316"/>
      <c r="K4" s="316"/>
      <c r="L4" s="37"/>
      <c r="M4" s="37"/>
    </row>
    <row r="5" spans="1:16" ht="18" customHeight="1"/>
    <row r="6" spans="1:16" ht="20.100000000000001" customHeight="1">
      <c r="A6" s="463" t="s">
        <v>127</v>
      </c>
      <c r="B6" s="320"/>
      <c r="C6" s="520" t="s">
        <v>211</v>
      </c>
      <c r="D6" s="523" t="s">
        <v>212</v>
      </c>
      <c r="E6" s="523" t="s">
        <v>213</v>
      </c>
      <c r="F6" s="523" t="s">
        <v>214</v>
      </c>
      <c r="G6" s="523" t="s">
        <v>215</v>
      </c>
      <c r="H6" s="513" t="s">
        <v>123</v>
      </c>
      <c r="I6" s="520" t="s">
        <v>216</v>
      </c>
      <c r="J6" s="520" t="s">
        <v>217</v>
      </c>
      <c r="K6" s="513" t="s">
        <v>218</v>
      </c>
      <c r="L6" s="513" t="s">
        <v>219</v>
      </c>
      <c r="M6" s="516" t="s">
        <v>53</v>
      </c>
      <c r="N6" s="38"/>
      <c r="O6" s="38"/>
      <c r="P6" s="38"/>
    </row>
    <row r="7" spans="1:16" ht="20.100000000000001" customHeight="1">
      <c r="A7" s="464"/>
      <c r="B7" s="321"/>
      <c r="C7" s="521"/>
      <c r="D7" s="524"/>
      <c r="E7" s="524"/>
      <c r="F7" s="524"/>
      <c r="G7" s="524"/>
      <c r="H7" s="514"/>
      <c r="I7" s="521"/>
      <c r="J7" s="521"/>
      <c r="K7" s="514"/>
      <c r="L7" s="514"/>
      <c r="M7" s="517"/>
      <c r="N7" s="38"/>
      <c r="O7" s="38"/>
      <c r="P7" s="38"/>
    </row>
    <row r="8" spans="1:16" ht="20.100000000000001" customHeight="1">
      <c r="A8" s="464"/>
      <c r="B8" s="322"/>
      <c r="C8" s="521"/>
      <c r="D8" s="524"/>
      <c r="E8" s="524"/>
      <c r="F8" s="524"/>
      <c r="G8" s="524"/>
      <c r="H8" s="514"/>
      <c r="I8" s="521"/>
      <c r="J8" s="521"/>
      <c r="K8" s="514"/>
      <c r="L8" s="514"/>
      <c r="M8" s="517"/>
      <c r="N8" s="38"/>
      <c r="O8" s="38"/>
      <c r="P8" s="38"/>
    </row>
    <row r="9" spans="1:16" ht="41.25" customHeight="1">
      <c r="A9" s="465"/>
      <c r="B9" s="322"/>
      <c r="C9" s="522"/>
      <c r="D9" s="525"/>
      <c r="E9" s="525"/>
      <c r="F9" s="525"/>
      <c r="G9" s="525"/>
      <c r="H9" s="515"/>
      <c r="I9" s="522"/>
      <c r="J9" s="522"/>
      <c r="K9" s="515"/>
      <c r="L9" s="515"/>
      <c r="M9" s="518"/>
      <c r="N9" s="38"/>
      <c r="O9" s="38"/>
      <c r="P9" s="38"/>
    </row>
    <row r="10" spans="1:16" ht="14.1" customHeight="1">
      <c r="A10" s="298"/>
      <c r="B10" s="323" t="s">
        <v>62</v>
      </c>
      <c r="C10" s="324"/>
      <c r="D10" s="324"/>
      <c r="E10" s="324"/>
      <c r="F10" s="324"/>
      <c r="G10" s="324"/>
      <c r="H10" s="325"/>
      <c r="I10" s="325"/>
      <c r="J10" s="324"/>
      <c r="K10" s="324"/>
      <c r="L10" s="298"/>
      <c r="M10" s="298"/>
      <c r="N10" s="38"/>
      <c r="O10" s="38"/>
      <c r="P10" s="38"/>
    </row>
    <row r="11" spans="1:16" ht="14.1" customHeight="1">
      <c r="A11" s="38"/>
      <c r="B11" s="326" t="s">
        <v>62</v>
      </c>
      <c r="C11" s="304"/>
      <c r="D11" s="304"/>
      <c r="E11" s="304"/>
      <c r="F11" s="304"/>
      <c r="G11" s="304"/>
      <c r="H11" s="327"/>
      <c r="I11" s="327"/>
      <c r="J11" s="304"/>
      <c r="K11" s="304"/>
    </row>
    <row r="12" spans="1:16" ht="15.95" customHeight="1">
      <c r="A12" s="41" t="s">
        <v>220</v>
      </c>
      <c r="B12" s="326" t="s">
        <v>62</v>
      </c>
      <c r="C12" s="328">
        <v>-1341026.0771699999</v>
      </c>
      <c r="D12" s="328">
        <v>-8793118.7447200008</v>
      </c>
      <c r="E12" s="328">
        <v>48005.088739999999</v>
      </c>
      <c r="F12" s="328" t="s">
        <v>221</v>
      </c>
      <c r="G12" s="328">
        <v>0</v>
      </c>
      <c r="H12" s="328">
        <v>-416090.76416000002</v>
      </c>
      <c r="I12" s="329">
        <v>31710.91018317109</v>
      </c>
      <c r="J12" s="328" t="s">
        <v>221</v>
      </c>
      <c r="K12" s="328">
        <v>0</v>
      </c>
      <c r="L12" s="328" t="s">
        <v>221</v>
      </c>
      <c r="M12" s="330">
        <v>-10470519.587126829</v>
      </c>
    </row>
    <row r="13" spans="1:16" ht="15.95" customHeight="1">
      <c r="A13" s="38"/>
      <c r="B13" s="326" t="s">
        <v>62</v>
      </c>
      <c r="C13" s="328"/>
      <c r="D13" s="329"/>
      <c r="E13" s="329"/>
      <c r="F13" s="329"/>
      <c r="G13" s="329"/>
      <c r="H13" s="329"/>
      <c r="I13" s="329"/>
      <c r="J13" s="329"/>
      <c r="K13" s="329"/>
      <c r="L13" s="248"/>
      <c r="M13" s="304"/>
    </row>
    <row r="14" spans="1:16" ht="15.95" customHeight="1">
      <c r="A14" s="331" t="s">
        <v>222</v>
      </c>
      <c r="B14" s="326" t="s">
        <v>62</v>
      </c>
      <c r="C14" s="328"/>
      <c r="D14" s="329"/>
      <c r="E14" s="329"/>
      <c r="F14" s="329"/>
      <c r="G14" s="329"/>
      <c r="H14" s="329"/>
      <c r="I14" s="329"/>
      <c r="J14" s="329"/>
      <c r="K14" s="329"/>
      <c r="L14" s="248"/>
      <c r="M14" s="304"/>
    </row>
    <row r="15" spans="1:16" ht="15.95" customHeight="1">
      <c r="A15" s="41" t="s">
        <v>223</v>
      </c>
      <c r="B15" s="326" t="s">
        <v>62</v>
      </c>
      <c r="C15" s="328">
        <v>-179264.34946</v>
      </c>
      <c r="D15" s="328">
        <v>-1208204.7227099999</v>
      </c>
      <c r="E15" s="328">
        <v>2894.7011564341142</v>
      </c>
      <c r="F15" s="328">
        <v>-705388.22775028553</v>
      </c>
      <c r="G15" s="328">
        <v>0</v>
      </c>
      <c r="H15" s="328">
        <v>-60076.89546</v>
      </c>
      <c r="I15" s="328">
        <v>5190.2561679629343</v>
      </c>
      <c r="J15" s="328">
        <v>153097.15438753596</v>
      </c>
      <c r="K15" s="328">
        <v>0</v>
      </c>
      <c r="L15" s="328">
        <v>-35920.298889999998</v>
      </c>
      <c r="M15" s="328">
        <v>-2027672.3825583521</v>
      </c>
      <c r="N15" s="304"/>
    </row>
    <row r="16" spans="1:16" ht="9.9499999999999993" customHeight="1">
      <c r="A16" s="38"/>
      <c r="B16" s="326" t="s">
        <v>62</v>
      </c>
      <c r="C16" s="328"/>
      <c r="D16" s="329"/>
      <c r="E16" s="329"/>
      <c r="F16" s="329"/>
      <c r="G16" s="329"/>
      <c r="H16" s="329"/>
      <c r="I16" s="329"/>
      <c r="J16" s="329"/>
      <c r="K16" s="329"/>
      <c r="L16" s="248"/>
      <c r="M16" s="328"/>
    </row>
    <row r="17" spans="1:13" ht="9.9499999999999993" customHeight="1">
      <c r="A17" s="38"/>
      <c r="B17" s="326" t="s">
        <v>62</v>
      </c>
      <c r="C17" s="328"/>
      <c r="D17" s="329"/>
      <c r="E17" s="329"/>
      <c r="F17" s="329"/>
      <c r="G17" s="329"/>
      <c r="H17" s="329"/>
      <c r="I17" s="329"/>
      <c r="J17" s="329"/>
      <c r="K17" s="329"/>
      <c r="L17" s="248"/>
      <c r="M17" s="328"/>
    </row>
    <row r="18" spans="1:13" ht="15.95" customHeight="1">
      <c r="A18" s="331" t="s">
        <v>224</v>
      </c>
      <c r="B18" s="326" t="s">
        <v>62</v>
      </c>
      <c r="C18" s="328">
        <v>-241699.56034</v>
      </c>
      <c r="D18" s="328">
        <v>-1352382.2536899999</v>
      </c>
      <c r="E18" s="328">
        <v>7583.3317435324952</v>
      </c>
      <c r="F18" s="328">
        <v>-255258.27081809397</v>
      </c>
      <c r="G18" s="328">
        <v>0</v>
      </c>
      <c r="H18" s="328">
        <v>-110146.91888</v>
      </c>
      <c r="I18" s="328">
        <v>6709.1872370480123</v>
      </c>
      <c r="J18" s="328">
        <v>189168.62014021675</v>
      </c>
      <c r="K18" s="328">
        <v>0</v>
      </c>
      <c r="L18" s="328">
        <v>-69418.243020000038</v>
      </c>
      <c r="M18" s="328">
        <v>-1825444.1076272966</v>
      </c>
    </row>
    <row r="19" spans="1:13" ht="9.9499999999999993" customHeight="1">
      <c r="A19" s="38"/>
      <c r="B19" s="326" t="s">
        <v>62</v>
      </c>
      <c r="C19" s="328"/>
      <c r="D19" s="329"/>
      <c r="E19" s="329"/>
      <c r="F19" s="329"/>
      <c r="G19" s="329"/>
      <c r="H19" s="329"/>
      <c r="I19" s="329"/>
      <c r="J19" s="329"/>
      <c r="K19" s="329"/>
      <c r="L19" s="248"/>
      <c r="M19" s="328"/>
    </row>
    <row r="20" spans="1:13" ht="9.9499999999999993" customHeight="1">
      <c r="A20" s="38"/>
      <c r="B20" s="326" t="s">
        <v>62</v>
      </c>
      <c r="C20" s="328"/>
      <c r="D20" s="329"/>
      <c r="E20" s="329"/>
      <c r="F20" s="329"/>
      <c r="G20" s="329"/>
      <c r="H20" s="329"/>
      <c r="I20" s="329"/>
      <c r="J20" s="329"/>
      <c r="K20" s="329"/>
      <c r="L20" s="248"/>
      <c r="M20" s="328"/>
    </row>
    <row r="21" spans="1:13" ht="15.95" customHeight="1">
      <c r="A21" s="331" t="s">
        <v>225</v>
      </c>
      <c r="B21" s="326" t="s">
        <v>62</v>
      </c>
      <c r="C21" s="328">
        <v>-29106.06467</v>
      </c>
      <c r="D21" s="328">
        <v>-228332.22328000001</v>
      </c>
      <c r="E21" s="328">
        <v>2740.1359237697843</v>
      </c>
      <c r="F21" s="328">
        <v>496563.47457252711</v>
      </c>
      <c r="G21" s="328">
        <v>0</v>
      </c>
      <c r="H21" s="328">
        <v>-3940.1484</v>
      </c>
      <c r="I21" s="328">
        <v>562.68468802068173</v>
      </c>
      <c r="J21" s="328">
        <v>22931.179064146374</v>
      </c>
      <c r="K21" s="328">
        <v>0</v>
      </c>
      <c r="L21" s="328">
        <v>37879.352830000003</v>
      </c>
      <c r="M21" s="328">
        <v>299298.39072846394</v>
      </c>
    </row>
    <row r="22" spans="1:13" ht="9.9499999999999993" customHeight="1">
      <c r="A22" s="38"/>
      <c r="B22" s="326" t="s">
        <v>62</v>
      </c>
      <c r="C22" s="328"/>
      <c r="D22" s="329"/>
      <c r="E22" s="329"/>
      <c r="F22" s="329"/>
      <c r="G22" s="329"/>
      <c r="H22" s="329"/>
      <c r="I22" s="329"/>
      <c r="J22" s="329"/>
      <c r="K22" s="329"/>
      <c r="L22" s="248"/>
      <c r="M22" s="328"/>
    </row>
    <row r="23" spans="1:13" ht="9.9499999999999993" customHeight="1">
      <c r="A23" s="38"/>
      <c r="B23" s="326" t="s">
        <v>62</v>
      </c>
      <c r="C23" s="328"/>
      <c r="D23" s="329"/>
      <c r="E23" s="329"/>
      <c r="F23" s="329"/>
      <c r="G23" s="329"/>
      <c r="H23" s="329"/>
      <c r="I23" s="329"/>
      <c r="J23" s="329"/>
      <c r="K23" s="329"/>
      <c r="L23" s="248"/>
      <c r="M23" s="328"/>
    </row>
    <row r="24" spans="1:13" ht="15.95" customHeight="1">
      <c r="A24" s="331" t="s">
        <v>226</v>
      </c>
      <c r="B24" s="326" t="s">
        <v>62</v>
      </c>
      <c r="C24" s="328">
        <v>-98749.295240000007</v>
      </c>
      <c r="D24" s="328">
        <v>-691506.9373300001</v>
      </c>
      <c r="E24" s="328">
        <v>3106.3034136761248</v>
      </c>
      <c r="F24" s="328">
        <v>-313122.3208476163</v>
      </c>
      <c r="G24" s="328">
        <v>0</v>
      </c>
      <c r="H24" s="328">
        <v>-47811.832399999999</v>
      </c>
      <c r="I24" s="328">
        <v>3230.4612178146681</v>
      </c>
      <c r="J24" s="328">
        <v>-806389.89414829505</v>
      </c>
      <c r="K24" s="328">
        <v>0</v>
      </c>
      <c r="L24" s="328">
        <v>-87872.16220999998</v>
      </c>
      <c r="M24" s="328">
        <v>-2039115.6775444208</v>
      </c>
    </row>
    <row r="25" spans="1:13" ht="18" customHeight="1">
      <c r="A25" s="38"/>
      <c r="B25" s="326" t="s">
        <v>62</v>
      </c>
      <c r="C25" s="328"/>
      <c r="D25" s="329"/>
      <c r="E25" s="329"/>
      <c r="F25" s="329"/>
      <c r="G25" s="329"/>
      <c r="H25" s="329"/>
      <c r="I25" s="329"/>
      <c r="J25" s="329"/>
      <c r="K25" s="329"/>
      <c r="L25" s="248"/>
      <c r="M25" s="328"/>
    </row>
    <row r="26" spans="1:13" ht="15.95" customHeight="1">
      <c r="A26" s="331" t="s">
        <v>227</v>
      </c>
      <c r="B26" s="326" t="s">
        <v>62</v>
      </c>
      <c r="C26" s="328"/>
      <c r="D26" s="329"/>
      <c r="E26" s="329"/>
      <c r="F26" s="329"/>
      <c r="G26" s="329"/>
      <c r="H26" s="329"/>
      <c r="I26" s="329"/>
      <c r="J26" s="329"/>
      <c r="K26" s="329"/>
      <c r="L26" s="248"/>
      <c r="M26" s="328"/>
    </row>
    <row r="27" spans="1:13" ht="15.95" customHeight="1">
      <c r="A27" s="41" t="s">
        <v>228</v>
      </c>
      <c r="B27" s="326" t="s">
        <v>62</v>
      </c>
      <c r="C27" s="328">
        <v>-14813.03628</v>
      </c>
      <c r="D27" s="328">
        <v>-149909.02115000002</v>
      </c>
      <c r="E27" s="328">
        <v>1961.4131799641298</v>
      </c>
      <c r="F27" s="328">
        <v>226160.45056504384</v>
      </c>
      <c r="G27" s="328">
        <v>0</v>
      </c>
      <c r="H27" s="328">
        <v>-2462.1953800000001</v>
      </c>
      <c r="I27" s="328">
        <v>156.7725943555271</v>
      </c>
      <c r="J27" s="328">
        <v>6553.9292198650164</v>
      </c>
      <c r="K27" s="328">
        <v>0</v>
      </c>
      <c r="L27" s="328">
        <v>18929.680779999999</v>
      </c>
      <c r="M27" s="328">
        <v>86577.993529228479</v>
      </c>
    </row>
    <row r="28" spans="1:13" ht="9.9499999999999993" customHeight="1">
      <c r="A28" s="38"/>
      <c r="B28" s="326" t="s">
        <v>62</v>
      </c>
      <c r="C28" s="328"/>
      <c r="D28" s="329"/>
      <c r="E28" s="329"/>
      <c r="F28" s="329"/>
      <c r="G28" s="329"/>
      <c r="H28" s="329"/>
      <c r="I28" s="329"/>
      <c r="J28" s="329"/>
      <c r="K28" s="329"/>
      <c r="L28" s="248"/>
      <c r="M28" s="328"/>
    </row>
    <row r="29" spans="1:13" ht="9.9499999999999993" customHeight="1">
      <c r="A29" s="38"/>
      <c r="B29" s="326" t="s">
        <v>62</v>
      </c>
      <c r="C29" s="328"/>
      <c r="D29" s="329"/>
      <c r="E29" s="329"/>
      <c r="F29" s="329"/>
      <c r="G29" s="329"/>
      <c r="H29" s="329"/>
      <c r="I29" s="329"/>
      <c r="J29" s="329"/>
      <c r="K29" s="329"/>
      <c r="L29" s="248"/>
      <c r="M29" s="328"/>
    </row>
    <row r="30" spans="1:13" ht="15.95" customHeight="1">
      <c r="A30" s="331" t="s">
        <v>229</v>
      </c>
      <c r="B30" s="326" t="s">
        <v>62</v>
      </c>
      <c r="C30" s="328">
        <v>-119801.96167</v>
      </c>
      <c r="D30" s="328">
        <v>-876102.84964999999</v>
      </c>
      <c r="E30" s="328">
        <v>3480.0772229741801</v>
      </c>
      <c r="F30" s="328">
        <v>753304.24810692912</v>
      </c>
      <c r="G30" s="328">
        <v>0</v>
      </c>
      <c r="H30" s="328">
        <v>-25803.643260000001</v>
      </c>
      <c r="I30" s="328">
        <v>2222.6924117627664</v>
      </c>
      <c r="J30" s="328">
        <v>69542.571664931646</v>
      </c>
      <c r="K30" s="328">
        <v>0</v>
      </c>
      <c r="L30" s="328">
        <v>73822.920530000003</v>
      </c>
      <c r="M30" s="328">
        <v>-119335.94464340224</v>
      </c>
    </row>
    <row r="31" spans="1:13" ht="18" customHeight="1">
      <c r="A31" s="38"/>
      <c r="B31" s="326" t="s">
        <v>62</v>
      </c>
      <c r="C31" s="328"/>
      <c r="D31" s="329"/>
      <c r="E31" s="329"/>
      <c r="F31" s="329"/>
      <c r="G31" s="329"/>
      <c r="H31" s="329"/>
      <c r="I31" s="329"/>
      <c r="J31" s="329"/>
      <c r="K31" s="329"/>
      <c r="L31" s="248"/>
      <c r="M31" s="328"/>
    </row>
    <row r="32" spans="1:13" ht="15.95" customHeight="1">
      <c r="A32" s="331" t="s">
        <v>230</v>
      </c>
      <c r="B32" s="326" t="s">
        <v>62</v>
      </c>
      <c r="C32" s="328"/>
      <c r="D32" s="329"/>
      <c r="E32" s="329"/>
      <c r="F32" s="329"/>
      <c r="G32" s="329"/>
      <c r="H32" s="329"/>
      <c r="I32" s="329"/>
      <c r="J32" s="329"/>
      <c r="K32" s="329"/>
      <c r="L32" s="248"/>
      <c r="M32" s="328"/>
    </row>
    <row r="33" spans="1:13" ht="15.95" customHeight="1">
      <c r="A33" s="332" t="s">
        <v>231</v>
      </c>
      <c r="B33" s="326" t="s">
        <v>62</v>
      </c>
      <c r="C33" s="328">
        <v>-346218.31371999998</v>
      </c>
      <c r="D33" s="328">
        <v>-2031909.37451</v>
      </c>
      <c r="E33" s="328">
        <v>8011.1136171533444</v>
      </c>
      <c r="F33" s="328">
        <v>-1145120.1391269432</v>
      </c>
      <c r="G33" s="328">
        <v>0</v>
      </c>
      <c r="H33" s="328">
        <v>-86581.664279999997</v>
      </c>
      <c r="I33" s="328">
        <v>7024.5608895244113</v>
      </c>
      <c r="J33" s="328">
        <v>195598.6847847357</v>
      </c>
      <c r="K33" s="328">
        <v>0</v>
      </c>
      <c r="L33" s="328">
        <v>-194375.18505999999</v>
      </c>
      <c r="M33" s="328">
        <v>-3593570.3174055303</v>
      </c>
    </row>
    <row r="34" spans="1:13" ht="18" customHeight="1">
      <c r="A34" s="38"/>
      <c r="B34" s="326" t="s">
        <v>62</v>
      </c>
      <c r="C34" s="328"/>
      <c r="D34" s="329"/>
      <c r="E34" s="329"/>
      <c r="F34" s="329"/>
      <c r="G34" s="329"/>
      <c r="H34" s="329"/>
      <c r="I34" s="329"/>
      <c r="J34" s="329"/>
      <c r="K34" s="329"/>
      <c r="L34" s="248"/>
      <c r="M34" s="328"/>
    </row>
    <row r="35" spans="1:13" ht="15.95" customHeight="1">
      <c r="A35" s="331" t="s">
        <v>232</v>
      </c>
      <c r="B35" s="326" t="s">
        <v>62</v>
      </c>
      <c r="C35" s="328"/>
      <c r="D35" s="329"/>
      <c r="E35" s="329"/>
      <c r="F35" s="329"/>
      <c r="G35" s="329"/>
      <c r="H35" s="329"/>
      <c r="I35" s="329"/>
      <c r="J35" s="329"/>
      <c r="K35" s="329"/>
      <c r="L35" s="248"/>
      <c r="M35" s="328"/>
    </row>
    <row r="36" spans="1:13" ht="15.95" customHeight="1">
      <c r="A36" s="38" t="s">
        <v>486</v>
      </c>
      <c r="B36" s="326" t="s">
        <v>62</v>
      </c>
      <c r="C36" s="328">
        <v>-56807.246919999998</v>
      </c>
      <c r="D36" s="328">
        <v>-421307.73307999998</v>
      </c>
      <c r="E36" s="328">
        <v>2382.2083793566298</v>
      </c>
      <c r="F36" s="328">
        <v>564748.47858167242</v>
      </c>
      <c r="G36" s="328">
        <v>0</v>
      </c>
      <c r="H36" s="328">
        <v>-23625.388559999999</v>
      </c>
      <c r="I36" s="328">
        <v>1299.9197250065472</v>
      </c>
      <c r="J36" s="328">
        <v>49512.107487482324</v>
      </c>
      <c r="K36" s="328">
        <v>0</v>
      </c>
      <c r="L36" s="328">
        <v>15757.163990000003</v>
      </c>
      <c r="M36" s="328">
        <v>131959.50960351797</v>
      </c>
    </row>
    <row r="37" spans="1:13" ht="9.9499999999999993" customHeight="1">
      <c r="A37" s="38"/>
      <c r="B37" s="326" t="s">
        <v>62</v>
      </c>
      <c r="C37" s="328"/>
      <c r="D37" s="329"/>
      <c r="E37" s="329"/>
      <c r="F37" s="329"/>
      <c r="G37" s="329"/>
      <c r="H37" s="329"/>
      <c r="I37" s="329"/>
      <c r="J37" s="329"/>
      <c r="K37" s="329"/>
      <c r="L37" s="248"/>
      <c r="M37" s="328"/>
    </row>
    <row r="38" spans="1:13" ht="9.9499999999999993" customHeight="1">
      <c r="A38" s="38"/>
      <c r="B38" s="326" t="s">
        <v>62</v>
      </c>
      <c r="C38" s="328"/>
      <c r="D38" s="329"/>
      <c r="E38" s="329"/>
      <c r="F38" s="329"/>
      <c r="G38" s="329"/>
      <c r="H38" s="329"/>
      <c r="I38" s="329"/>
      <c r="J38" s="329"/>
      <c r="K38" s="329"/>
      <c r="L38" s="248"/>
      <c r="M38" s="328"/>
    </row>
    <row r="39" spans="1:13" ht="15.95" customHeight="1">
      <c r="A39" s="331" t="s">
        <v>233</v>
      </c>
      <c r="B39" s="326" t="s">
        <v>62</v>
      </c>
      <c r="C39" s="328">
        <v>-13108.246999999999</v>
      </c>
      <c r="D39" s="328">
        <v>-98288.128219999999</v>
      </c>
      <c r="E39" s="328">
        <v>827.60364860049492</v>
      </c>
      <c r="F39" s="328">
        <v>65403.877521648457</v>
      </c>
      <c r="G39" s="328">
        <v>0</v>
      </c>
      <c r="H39" s="328">
        <v>-2919.4050400000001</v>
      </c>
      <c r="I39" s="328">
        <v>295.03860956836672</v>
      </c>
      <c r="J39" s="328">
        <v>11837.467085256121</v>
      </c>
      <c r="K39" s="328">
        <v>0</v>
      </c>
      <c r="L39" s="328">
        <v>4383.442</v>
      </c>
      <c r="M39" s="328">
        <v>-31568.351394926573</v>
      </c>
    </row>
    <row r="40" spans="1:13" ht="9.9499999999999993" customHeight="1">
      <c r="A40" s="38"/>
      <c r="B40" s="326" t="s">
        <v>62</v>
      </c>
      <c r="C40" s="328"/>
      <c r="D40" s="329"/>
      <c r="E40" s="329"/>
      <c r="F40" s="329"/>
      <c r="G40" s="329"/>
      <c r="H40" s="329"/>
      <c r="I40" s="329"/>
      <c r="J40" s="329"/>
      <c r="K40" s="329"/>
      <c r="L40" s="248"/>
      <c r="M40" s="328"/>
    </row>
    <row r="41" spans="1:13" ht="9.9499999999999993" customHeight="1">
      <c r="A41" s="38"/>
      <c r="B41" s="326" t="s">
        <v>62</v>
      </c>
      <c r="C41" s="328"/>
      <c r="D41" s="329"/>
      <c r="E41" s="329"/>
      <c r="F41" s="329"/>
      <c r="G41" s="329"/>
      <c r="H41" s="329"/>
      <c r="I41" s="329"/>
      <c r="J41" s="329"/>
      <c r="K41" s="329"/>
      <c r="L41" s="248"/>
      <c r="M41" s="328"/>
    </row>
    <row r="42" spans="1:13" ht="15.95" customHeight="1">
      <c r="A42" s="331" t="s">
        <v>234</v>
      </c>
      <c r="B42" s="326" t="s">
        <v>62</v>
      </c>
      <c r="C42" s="328">
        <v>-51056.927559999996</v>
      </c>
      <c r="D42" s="328">
        <v>-382802.10350000003</v>
      </c>
      <c r="E42" s="328">
        <v>3667.831445105172</v>
      </c>
      <c r="F42" s="328">
        <v>467477.27759458416</v>
      </c>
      <c r="G42" s="328">
        <v>0</v>
      </c>
      <c r="H42" s="328">
        <v>-6536.0921799999996</v>
      </c>
      <c r="I42" s="328">
        <v>548.0813445613212</v>
      </c>
      <c r="J42" s="328">
        <v>21678.185464395901</v>
      </c>
      <c r="K42" s="328">
        <v>0</v>
      </c>
      <c r="L42" s="328">
        <v>127871.10445</v>
      </c>
      <c r="M42" s="328">
        <v>180847.35705864656</v>
      </c>
    </row>
    <row r="43" spans="1:13" ht="18" customHeight="1">
      <c r="A43" s="38"/>
      <c r="B43" s="326" t="s">
        <v>62</v>
      </c>
      <c r="C43" s="328"/>
      <c r="D43" s="329"/>
      <c r="E43" s="329"/>
      <c r="F43" s="329"/>
      <c r="G43" s="329"/>
      <c r="H43" s="329"/>
      <c r="I43" s="329"/>
      <c r="J43" s="329"/>
      <c r="K43" s="329"/>
      <c r="L43" s="248"/>
      <c r="M43" s="328"/>
    </row>
    <row r="44" spans="1:13" ht="15.95" customHeight="1">
      <c r="A44" s="331" t="s">
        <v>235</v>
      </c>
      <c r="B44" s="326" t="s">
        <v>62</v>
      </c>
      <c r="C44" s="328"/>
      <c r="D44" s="329"/>
      <c r="E44" s="329"/>
      <c r="F44" s="329"/>
      <c r="G44" s="329"/>
      <c r="H44" s="329"/>
      <c r="I44" s="329"/>
      <c r="J44" s="329"/>
      <c r="K44" s="329"/>
      <c r="L44" s="248"/>
      <c r="M44" s="328"/>
    </row>
    <row r="45" spans="1:13" ht="15.95" customHeight="1">
      <c r="A45" s="41" t="s">
        <v>236</v>
      </c>
      <c r="B45" s="326" t="s">
        <v>62</v>
      </c>
      <c r="C45" s="328">
        <v>-21207.932239999998</v>
      </c>
      <c r="D45" s="328">
        <v>-201461.07276000001</v>
      </c>
      <c r="E45" s="328">
        <v>3018.7897515568156</v>
      </c>
      <c r="F45" s="328">
        <v>304117.47805064858</v>
      </c>
      <c r="G45" s="328">
        <v>0</v>
      </c>
      <c r="H45" s="328">
        <v>-3157.3688000000002</v>
      </c>
      <c r="I45" s="328">
        <v>243.80581935008209</v>
      </c>
      <c r="J45" s="328">
        <v>8947.6668789580672</v>
      </c>
      <c r="K45" s="328">
        <v>0</v>
      </c>
      <c r="L45" s="328">
        <v>30698.709320000002</v>
      </c>
      <c r="M45" s="328">
        <v>121200.07602051354</v>
      </c>
    </row>
    <row r="46" spans="1:13" ht="18" customHeight="1">
      <c r="A46" s="38"/>
      <c r="B46" s="326" t="s">
        <v>62</v>
      </c>
      <c r="C46" s="328"/>
      <c r="D46" s="329"/>
      <c r="E46" s="329"/>
      <c r="F46" s="329"/>
      <c r="G46" s="329"/>
      <c r="H46" s="329"/>
      <c r="I46" s="329"/>
      <c r="J46" s="329"/>
      <c r="K46" s="329"/>
      <c r="L46" s="248"/>
      <c r="M46" s="328"/>
    </row>
    <row r="47" spans="1:13" ht="15.95" customHeight="1">
      <c r="A47" s="331" t="s">
        <v>237</v>
      </c>
      <c r="B47" s="326" t="s">
        <v>62</v>
      </c>
      <c r="C47" s="328"/>
      <c r="D47" s="329"/>
      <c r="E47" s="329"/>
      <c r="F47" s="329"/>
      <c r="G47" s="329"/>
      <c r="H47" s="329"/>
      <c r="I47" s="329"/>
      <c r="J47" s="329"/>
      <c r="K47" s="329"/>
      <c r="L47" s="248"/>
      <c r="M47" s="328"/>
    </row>
    <row r="48" spans="1:13" ht="15.95" customHeight="1">
      <c r="A48" s="41" t="s">
        <v>238</v>
      </c>
      <c r="B48" s="326" t="s">
        <v>62</v>
      </c>
      <c r="C48" s="328">
        <v>-45992.697180000003</v>
      </c>
      <c r="D48" s="328">
        <v>-306222.74294000003</v>
      </c>
      <c r="E48" s="328">
        <v>2021.0904747445047</v>
      </c>
      <c r="F48" s="328">
        <v>440619.67189595854</v>
      </c>
      <c r="G48" s="328">
        <v>0</v>
      </c>
      <c r="H48" s="328">
        <v>-7610.7824000000001</v>
      </c>
      <c r="I48" s="328">
        <v>844.68194160351516</v>
      </c>
      <c r="J48" s="328">
        <v>-22605.79878510896</v>
      </c>
      <c r="K48" s="328">
        <v>0</v>
      </c>
      <c r="L48" s="328">
        <v>5510.5910600000016</v>
      </c>
      <c r="M48" s="328">
        <v>66564.014067197568</v>
      </c>
    </row>
    <row r="49" spans="1:13" ht="9.9499999999999993" customHeight="1">
      <c r="A49" s="38"/>
      <c r="B49" s="326" t="s">
        <v>62</v>
      </c>
      <c r="C49" s="328"/>
      <c r="D49" s="329"/>
      <c r="E49" s="329"/>
      <c r="F49" s="329"/>
      <c r="G49" s="329"/>
      <c r="H49" s="329"/>
      <c r="I49" s="329"/>
      <c r="J49" s="329"/>
      <c r="K49" s="329"/>
      <c r="L49" s="248"/>
      <c r="M49" s="328"/>
    </row>
    <row r="50" spans="1:13" ht="9.9499999999999993" customHeight="1">
      <c r="A50" s="38"/>
      <c r="B50" s="326" t="s">
        <v>62</v>
      </c>
      <c r="C50" s="328"/>
      <c r="D50" s="329"/>
      <c r="E50" s="329"/>
      <c r="F50" s="329"/>
      <c r="G50" s="329"/>
      <c r="H50" s="329"/>
      <c r="I50" s="329"/>
      <c r="J50" s="329"/>
      <c r="K50" s="329"/>
      <c r="L50" s="248"/>
      <c r="M50" s="328"/>
    </row>
    <row r="51" spans="1:13" ht="15.95" customHeight="1">
      <c r="A51" s="331" t="s">
        <v>239</v>
      </c>
      <c r="B51" s="326" t="s">
        <v>62</v>
      </c>
      <c r="C51" s="328">
        <v>-26764.068340000002</v>
      </c>
      <c r="D51" s="328">
        <v>-198456.609</v>
      </c>
      <c r="E51" s="328">
        <v>2169.2903760291988</v>
      </c>
      <c r="F51" s="328">
        <v>298827.35140166292</v>
      </c>
      <c r="G51" s="328">
        <v>0</v>
      </c>
      <c r="H51" s="328">
        <v>-3158.4425999999999</v>
      </c>
      <c r="I51" s="328">
        <v>272.40293695568641</v>
      </c>
      <c r="J51" s="328">
        <v>10557.889172014604</v>
      </c>
      <c r="K51" s="328">
        <v>0</v>
      </c>
      <c r="L51" s="328">
        <v>24942.718439999997</v>
      </c>
      <c r="M51" s="328">
        <v>108390.53238666242</v>
      </c>
    </row>
    <row r="52" spans="1:13" ht="9.9499999999999993" customHeight="1">
      <c r="B52" s="326" t="s">
        <v>62</v>
      </c>
      <c r="C52" s="328"/>
      <c r="D52" s="329"/>
      <c r="E52" s="329"/>
      <c r="F52" s="329"/>
      <c r="G52" s="329"/>
      <c r="H52" s="329"/>
      <c r="I52" s="329"/>
      <c r="J52" s="329"/>
      <c r="K52" s="329"/>
      <c r="L52" s="248"/>
      <c r="M52" s="328"/>
    </row>
    <row r="53" spans="1:13" ht="9.9499999999999993" customHeight="1">
      <c r="A53" s="38"/>
      <c r="B53" s="326" t="s">
        <v>62</v>
      </c>
      <c r="C53" s="328"/>
      <c r="D53" s="329"/>
      <c r="E53" s="329"/>
      <c r="F53" s="329"/>
      <c r="G53" s="329"/>
      <c r="H53" s="329"/>
      <c r="I53" s="329"/>
      <c r="J53" s="329"/>
      <c r="K53" s="329"/>
      <c r="L53" s="248"/>
      <c r="M53" s="328"/>
    </row>
    <row r="54" spans="1:13" ht="15.95" customHeight="1">
      <c r="A54" s="41" t="s">
        <v>240</v>
      </c>
      <c r="B54" s="326" t="s">
        <v>62</v>
      </c>
      <c r="C54" s="328">
        <v>-1244589.7006199998</v>
      </c>
      <c r="D54" s="328">
        <v>-8146885.7718200004</v>
      </c>
      <c r="E54" s="328">
        <v>43863.89033289699</v>
      </c>
      <c r="F54" s="328">
        <v>1198333.349747736</v>
      </c>
      <c r="G54" s="328">
        <v>0</v>
      </c>
      <c r="H54" s="328">
        <v>-383830.77763999999</v>
      </c>
      <c r="I54" s="328">
        <v>28600.545583534524</v>
      </c>
      <c r="J54" s="328">
        <v>-89570.237583865572</v>
      </c>
      <c r="K54" s="328">
        <v>0</v>
      </c>
      <c r="L54" s="328">
        <v>-47790.205779999989</v>
      </c>
      <c r="M54" s="328">
        <v>-8641868.9077796992</v>
      </c>
    </row>
    <row r="55" spans="1:13" ht="14.1" customHeight="1">
      <c r="B55" s="326" t="s">
        <v>62</v>
      </c>
      <c r="C55" s="328"/>
      <c r="D55" s="329"/>
      <c r="E55" s="329"/>
      <c r="F55" s="329"/>
      <c r="G55" s="329"/>
      <c r="H55" s="329"/>
      <c r="I55" s="329"/>
      <c r="J55" s="329"/>
      <c r="K55" s="329"/>
      <c r="L55" s="248"/>
      <c r="M55" s="328"/>
    </row>
    <row r="56" spans="1:13" ht="14.1" customHeight="1">
      <c r="A56" s="41"/>
      <c r="B56" s="326" t="s">
        <v>62</v>
      </c>
      <c r="C56" s="328"/>
      <c r="D56" s="328"/>
      <c r="E56" s="328"/>
      <c r="F56" s="328"/>
      <c r="G56" s="328"/>
      <c r="H56" s="328"/>
      <c r="I56" s="328"/>
      <c r="J56" s="328"/>
      <c r="K56" s="328"/>
      <c r="L56" s="328"/>
      <c r="M56" s="328"/>
    </row>
    <row r="57" spans="1:13" ht="14.1" customHeight="1">
      <c r="A57" s="38"/>
      <c r="B57" s="326" t="s">
        <v>62</v>
      </c>
      <c r="C57" s="328"/>
      <c r="D57" s="329"/>
      <c r="E57" s="329"/>
      <c r="F57" s="329"/>
      <c r="G57" s="329"/>
      <c r="H57" s="329"/>
      <c r="I57" s="329"/>
      <c r="J57" s="329"/>
      <c r="K57" s="329"/>
      <c r="L57" s="248"/>
      <c r="M57" s="328"/>
    </row>
    <row r="58" spans="1:13" ht="15.95" customHeight="1">
      <c r="A58" s="331" t="s">
        <v>241</v>
      </c>
      <c r="B58" s="326" t="s">
        <v>62</v>
      </c>
      <c r="C58" s="328">
        <v>-50742.998059999998</v>
      </c>
      <c r="D58" s="328">
        <v>-370381.34841999999</v>
      </c>
      <c r="E58" s="328">
        <v>2505.2224095626716</v>
      </c>
      <c r="F58" s="328">
        <v>-143053.88268607628</v>
      </c>
      <c r="G58" s="328">
        <v>0</v>
      </c>
      <c r="H58" s="328">
        <v>-11128.6139</v>
      </c>
      <c r="I58" s="328">
        <v>1237.4324410250069</v>
      </c>
      <c r="J58" s="328">
        <v>46102.114447981519</v>
      </c>
      <c r="K58" s="328">
        <v>0</v>
      </c>
      <c r="L58" s="328">
        <v>62214.316729999991</v>
      </c>
      <c r="M58" s="328">
        <v>-463247.75703750714</v>
      </c>
    </row>
    <row r="59" spans="1:13" ht="9.9499999999999993" customHeight="1">
      <c r="A59" s="331"/>
      <c r="B59" s="326" t="s">
        <v>62</v>
      </c>
      <c r="C59" s="328"/>
      <c r="D59" s="329"/>
      <c r="E59" s="329"/>
      <c r="F59" s="329"/>
      <c r="G59" s="329"/>
      <c r="H59" s="329"/>
      <c r="I59" s="329"/>
      <c r="J59" s="329"/>
      <c r="K59" s="329"/>
      <c r="L59" s="248"/>
      <c r="M59" s="328"/>
    </row>
    <row r="60" spans="1:13" ht="9.9499999999999993" customHeight="1">
      <c r="A60" s="331"/>
      <c r="B60" s="326" t="s">
        <v>62</v>
      </c>
      <c r="C60" s="328"/>
      <c r="D60" s="329"/>
      <c r="E60" s="329"/>
      <c r="F60" s="329"/>
      <c r="G60" s="329"/>
      <c r="H60" s="329"/>
      <c r="I60" s="329"/>
      <c r="J60" s="329"/>
      <c r="K60" s="329"/>
      <c r="L60" s="248"/>
      <c r="M60" s="328"/>
    </row>
    <row r="61" spans="1:13" ht="15.95" customHeight="1">
      <c r="A61" s="331" t="s">
        <v>242</v>
      </c>
      <c r="B61" s="326" t="s">
        <v>62</v>
      </c>
      <c r="C61" s="328">
        <v>-9106.0771000000004</v>
      </c>
      <c r="D61" s="328">
        <v>-74429.764580000003</v>
      </c>
      <c r="E61" s="328">
        <v>438.19754268891131</v>
      </c>
      <c r="F61" s="328">
        <v>-151668.64486627633</v>
      </c>
      <c r="G61" s="328">
        <v>0</v>
      </c>
      <c r="H61" s="328">
        <v>-2216.32584</v>
      </c>
      <c r="I61" s="328">
        <v>345.48904406614548</v>
      </c>
      <c r="J61" s="328">
        <v>8598.4511377324452</v>
      </c>
      <c r="K61" s="328">
        <v>0</v>
      </c>
      <c r="L61" s="328">
        <v>3041.8490000000002</v>
      </c>
      <c r="M61" s="328">
        <v>-224996.82566178884</v>
      </c>
    </row>
    <row r="62" spans="1:13" ht="9.9499999999999993" customHeight="1">
      <c r="A62" s="331"/>
      <c r="B62" s="326" t="s">
        <v>62</v>
      </c>
      <c r="C62" s="328"/>
      <c r="D62" s="329"/>
      <c r="E62" s="329"/>
      <c r="F62" s="329"/>
      <c r="G62" s="329"/>
      <c r="H62" s="329"/>
      <c r="I62" s="329"/>
      <c r="J62" s="329"/>
      <c r="K62" s="329"/>
      <c r="L62" s="248"/>
      <c r="M62" s="328"/>
    </row>
    <row r="63" spans="1:13" ht="9.9499999999999993" customHeight="1">
      <c r="A63" s="331"/>
      <c r="B63" s="326" t="s">
        <v>62</v>
      </c>
      <c r="C63" s="328"/>
      <c r="D63" s="329"/>
      <c r="E63" s="329"/>
      <c r="F63" s="329"/>
      <c r="G63" s="329"/>
      <c r="H63" s="329"/>
      <c r="I63" s="329"/>
      <c r="J63" s="329"/>
      <c r="K63" s="329"/>
      <c r="L63" s="248"/>
      <c r="M63" s="328"/>
    </row>
    <row r="64" spans="1:13" ht="15.95" customHeight="1">
      <c r="A64" s="331" t="s">
        <v>243</v>
      </c>
      <c r="B64" s="326" t="s">
        <v>62</v>
      </c>
      <c r="C64" s="328">
        <v>-36587.301390000001</v>
      </c>
      <c r="D64" s="328">
        <v>-201421.85990000001</v>
      </c>
      <c r="E64" s="328">
        <v>1197.7784548514271</v>
      </c>
      <c r="F64" s="328">
        <v>-903610.82219538372</v>
      </c>
      <c r="G64" s="328">
        <v>0</v>
      </c>
      <c r="H64" s="328">
        <v>-18915.046780000001</v>
      </c>
      <c r="I64" s="328">
        <v>1527.4431145454198</v>
      </c>
      <c r="J64" s="328">
        <v>34869.671998151418</v>
      </c>
      <c r="K64" s="328">
        <v>0</v>
      </c>
      <c r="L64" s="328">
        <v>-17465.959950000004</v>
      </c>
      <c r="M64" s="328">
        <v>-1140406.0966478356</v>
      </c>
    </row>
    <row r="65" spans="1:13" ht="9.9499999999999993" customHeight="1">
      <c r="A65" s="38"/>
      <c r="B65" s="326" t="s">
        <v>62</v>
      </c>
      <c r="C65" s="328"/>
      <c r="D65" s="329"/>
      <c r="E65" s="329"/>
      <c r="F65" s="329"/>
      <c r="G65" s="329"/>
      <c r="H65" s="329"/>
      <c r="I65" s="329"/>
      <c r="J65" s="329"/>
      <c r="K65" s="329"/>
      <c r="L65" s="248"/>
      <c r="M65" s="328"/>
    </row>
    <row r="66" spans="1:13" ht="9.9499999999999993" customHeight="1">
      <c r="A66" s="38"/>
      <c r="B66" s="326" t="s">
        <v>62</v>
      </c>
      <c r="C66" s="328"/>
      <c r="D66" s="329"/>
      <c r="E66" s="329"/>
      <c r="F66" s="329"/>
      <c r="G66" s="329"/>
      <c r="H66" s="329"/>
      <c r="I66" s="329"/>
      <c r="J66" s="329"/>
      <c r="K66" s="329"/>
      <c r="L66" s="248"/>
      <c r="M66" s="328"/>
    </row>
    <row r="67" spans="1:13" ht="15.95" customHeight="1">
      <c r="A67" s="41" t="s">
        <v>244</v>
      </c>
      <c r="B67" s="326" t="s">
        <v>62</v>
      </c>
      <c r="C67" s="328">
        <v>-96436.376550000001</v>
      </c>
      <c r="D67" s="328">
        <v>-646232.97289999994</v>
      </c>
      <c r="E67" s="328">
        <v>4141.1984071030101</v>
      </c>
      <c r="F67" s="328">
        <v>-1198333.3497477362</v>
      </c>
      <c r="G67" s="328">
        <v>0</v>
      </c>
      <c r="H67" s="328">
        <v>-32259.986520000002</v>
      </c>
      <c r="I67" s="328">
        <v>3110.3645996365722</v>
      </c>
      <c r="J67" s="328">
        <v>89570.237583865382</v>
      </c>
      <c r="K67" s="328">
        <v>0</v>
      </c>
      <c r="L67" s="328">
        <v>47790.205779999989</v>
      </c>
      <c r="M67" s="328">
        <v>-1828650.6793471314</v>
      </c>
    </row>
    <row r="68" spans="1:13" ht="15" customHeight="1">
      <c r="A68" s="41"/>
      <c r="B68" s="333" t="s">
        <v>62</v>
      </c>
      <c r="C68" s="304"/>
      <c r="D68" s="304"/>
      <c r="E68" s="304"/>
      <c r="F68" s="304"/>
      <c r="G68" s="304"/>
      <c r="H68" s="327"/>
      <c r="I68" s="327"/>
      <c r="J68" s="304"/>
      <c r="K68" s="304"/>
      <c r="L68" s="248"/>
    </row>
    <row r="69" spans="1:13" ht="15" customHeight="1">
      <c r="A69" s="41"/>
      <c r="B69" s="333" t="s">
        <v>62</v>
      </c>
      <c r="C69" s="304"/>
      <c r="D69" s="304"/>
      <c r="E69" s="304"/>
      <c r="F69" s="304"/>
      <c r="G69" s="304"/>
      <c r="H69" s="327"/>
      <c r="I69" s="327"/>
      <c r="J69" s="304"/>
      <c r="K69" s="304"/>
      <c r="L69" s="248"/>
    </row>
    <row r="70" spans="1:13" ht="15" customHeight="1">
      <c r="B70" s="334"/>
      <c r="L70" s="248"/>
    </row>
    <row r="71" spans="1:13">
      <c r="B71" s="322"/>
      <c r="C71" s="304"/>
      <c r="D71" s="304"/>
      <c r="E71" s="304"/>
      <c r="F71" s="304"/>
      <c r="G71" s="304"/>
      <c r="H71" s="327"/>
      <c r="I71" s="327"/>
      <c r="J71" s="150"/>
      <c r="K71" s="224"/>
      <c r="L71" s="248"/>
    </row>
    <row r="72" spans="1:13">
      <c r="B72" s="322"/>
      <c r="C72" s="304"/>
      <c r="D72" s="304"/>
      <c r="E72" s="304"/>
      <c r="F72" s="304"/>
      <c r="G72" s="304"/>
      <c r="H72" s="327"/>
      <c r="I72" s="327"/>
      <c r="J72" s="304"/>
      <c r="K72" s="304"/>
      <c r="L72" s="248"/>
    </row>
    <row r="73" spans="1:13">
      <c r="A73" s="164"/>
      <c r="B73" s="164"/>
      <c r="C73" s="335"/>
      <c r="D73" s="335"/>
      <c r="E73" s="335"/>
      <c r="F73" s="335"/>
      <c r="G73" s="335"/>
      <c r="H73" s="336"/>
      <c r="I73" s="336"/>
      <c r="J73" s="335"/>
      <c r="K73" s="335"/>
      <c r="L73" s="250"/>
    </row>
    <row r="74" spans="1:13">
      <c r="A74" s="166"/>
      <c r="B74" s="166"/>
      <c r="C74" s="304"/>
      <c r="D74" s="304"/>
      <c r="E74" s="304"/>
      <c r="F74" s="304"/>
      <c r="G74" s="304"/>
      <c r="H74" s="304"/>
      <c r="I74" s="304"/>
      <c r="J74" s="304"/>
      <c r="K74" s="304"/>
      <c r="L74" s="250"/>
    </row>
    <row r="75" spans="1:13">
      <c r="C75" s="304"/>
      <c r="D75" s="304"/>
      <c r="E75" s="304"/>
      <c r="F75" s="304"/>
      <c r="G75" s="304"/>
      <c r="H75" s="327"/>
      <c r="I75" s="327"/>
      <c r="J75" s="304"/>
      <c r="K75" s="304"/>
      <c r="L75" s="250"/>
    </row>
    <row r="76" spans="1:13">
      <c r="C76" s="304"/>
      <c r="D76" s="304"/>
      <c r="E76" s="304"/>
      <c r="F76" s="304"/>
      <c r="G76" s="304"/>
      <c r="H76" s="327"/>
      <c r="I76" s="327"/>
      <c r="J76" s="304"/>
      <c r="K76" s="304"/>
      <c r="L76" s="250"/>
    </row>
    <row r="77" spans="1:13">
      <c r="C77" s="304"/>
      <c r="D77" s="304"/>
      <c r="E77" s="304"/>
      <c r="F77" s="304"/>
      <c r="G77" s="304"/>
      <c r="H77" s="327"/>
      <c r="I77" s="327"/>
      <c r="J77" s="304"/>
      <c r="K77" s="304"/>
      <c r="L77" s="250"/>
    </row>
    <row r="78" spans="1:13">
      <c r="C78" s="304"/>
      <c r="D78" s="304"/>
      <c r="E78" s="304"/>
      <c r="F78" s="304"/>
      <c r="G78" s="304"/>
      <c r="H78" s="327"/>
      <c r="I78" s="327"/>
      <c r="J78" s="304"/>
      <c r="K78" s="304"/>
      <c r="L78" s="250"/>
    </row>
    <row r="79" spans="1:13">
      <c r="C79" s="304"/>
      <c r="D79" s="304"/>
      <c r="E79" s="304"/>
      <c r="F79" s="304"/>
      <c r="G79" s="304"/>
      <c r="H79" s="327"/>
      <c r="I79" s="327"/>
      <c r="J79" s="304"/>
      <c r="K79" s="304"/>
      <c r="L79" s="250"/>
    </row>
    <row r="80" spans="1:13">
      <c r="C80" s="304"/>
      <c r="D80" s="304"/>
      <c r="E80" s="304"/>
      <c r="F80" s="304"/>
      <c r="G80" s="304"/>
      <c r="H80" s="327"/>
      <c r="I80" s="327"/>
      <c r="J80" s="304"/>
      <c r="K80" s="304"/>
      <c r="L80" s="250"/>
    </row>
    <row r="81" spans="1:12">
      <c r="C81" s="304"/>
      <c r="D81" s="304"/>
      <c r="E81" s="304"/>
      <c r="F81" s="304"/>
      <c r="G81" s="304"/>
      <c r="H81" s="327"/>
      <c r="I81" s="327"/>
      <c r="J81" s="304"/>
      <c r="K81" s="304"/>
      <c r="L81" s="250"/>
    </row>
    <row r="82" spans="1:12">
      <c r="C82" s="304"/>
      <c r="D82" s="304"/>
      <c r="E82" s="304"/>
      <c r="F82" s="304"/>
      <c r="G82" s="304"/>
      <c r="H82" s="327"/>
      <c r="I82" s="327"/>
      <c r="J82" s="304"/>
      <c r="K82" s="304"/>
      <c r="L82" s="250"/>
    </row>
    <row r="83" spans="1:12">
      <c r="A83" s="164"/>
      <c r="B83" s="164"/>
      <c r="C83" s="335"/>
      <c r="D83" s="335"/>
      <c r="E83" s="335"/>
      <c r="F83" s="335"/>
      <c r="G83" s="335"/>
      <c r="H83" s="336"/>
      <c r="I83" s="336"/>
      <c r="J83" s="335"/>
      <c r="K83" s="335"/>
      <c r="L83" s="250"/>
    </row>
  </sheetData>
  <mergeCells count="13">
    <mergeCell ref="K6:K9"/>
    <mergeCell ref="L6:L9"/>
    <mergeCell ref="M6:M9"/>
    <mergeCell ref="A1:M1"/>
    <mergeCell ref="A6:A9"/>
    <mergeCell ref="C6:C9"/>
    <mergeCell ref="D6:D9"/>
    <mergeCell ref="E6:E9"/>
    <mergeCell ref="F6:F9"/>
    <mergeCell ref="G6:G9"/>
    <mergeCell ref="H6:H9"/>
    <mergeCell ref="I6:I9"/>
    <mergeCell ref="J6:J9"/>
  </mergeCells>
  <printOptions horizontalCentered="1"/>
  <pageMargins left="0.6692913385826772" right="0.6692913385826772" top="0.62992125984251968" bottom="0.59055118110236227" header="0" footer="0.86614173228346458"/>
  <pageSetup paperSize="9" scale="51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3"/>
  <sheetViews>
    <sheetView zoomScale="70" zoomScaleNormal="70" zoomScaleSheetLayoutView="75" workbookViewId="0"/>
  </sheetViews>
  <sheetFormatPr baseColWidth="10" defaultColWidth="8.77734375" defaultRowHeight="15.75"/>
  <cols>
    <col min="1" max="1" width="16.6640625" style="2" customWidth="1"/>
    <col min="2" max="2" width="6.77734375" style="2" customWidth="1"/>
    <col min="3" max="3" width="11.109375" style="272" customWidth="1"/>
    <col min="4" max="4" width="9.77734375" style="272" customWidth="1"/>
    <col min="5" max="5" width="10" style="272" customWidth="1"/>
    <col min="6" max="6" width="8.88671875" style="272" customWidth="1"/>
    <col min="7" max="7" width="8.77734375" style="272" customWidth="1"/>
    <col min="8" max="8" width="9.44140625" style="272" customWidth="1"/>
    <col min="9" max="9" width="9.109375" style="272" customWidth="1"/>
    <col min="10" max="10" width="9.6640625" style="272" customWidth="1"/>
    <col min="11" max="11" width="8.5546875" style="272" customWidth="1"/>
    <col min="12" max="12" width="8.88671875" style="272" customWidth="1"/>
    <col min="13" max="13" width="16.6640625" style="2" customWidth="1"/>
    <col min="14" max="14" width="6.77734375" style="2" customWidth="1"/>
    <col min="15" max="22" width="10.33203125" style="272" customWidth="1"/>
    <col min="23" max="23" width="11.5546875" style="272" bestFit="1" customWidth="1"/>
    <col min="24" max="24" width="8.88671875" style="310" customWidth="1"/>
    <col min="25" max="25" width="12.44140625" style="310" bestFit="1" customWidth="1"/>
    <col min="26" max="26" width="10" style="310" bestFit="1" customWidth="1"/>
    <col min="27" max="30" width="8.88671875" style="310" bestFit="1" customWidth="1"/>
    <col min="31" max="31" width="10" style="310" bestFit="1" customWidth="1"/>
    <col min="32" max="32" width="8.88671875" style="310" bestFit="1" customWidth="1"/>
    <col min="33" max="46" width="8.77734375" style="310"/>
    <col min="47" max="16384" width="8.77734375" style="1"/>
  </cols>
  <sheetData>
    <row r="1" spans="1:23" ht="18" customHeight="1">
      <c r="A1" s="309" t="s">
        <v>425</v>
      </c>
      <c r="M1" s="309" t="s">
        <v>425</v>
      </c>
      <c r="O1" s="309"/>
    </row>
    <row r="2" spans="1:23" ht="22.5" customHeight="1">
      <c r="A2" s="311" t="s">
        <v>15</v>
      </c>
      <c r="D2" s="312"/>
      <c r="E2" s="312"/>
      <c r="F2" s="312"/>
      <c r="I2" s="312"/>
      <c r="J2" s="312"/>
      <c r="M2" s="311" t="s">
        <v>15</v>
      </c>
      <c r="O2" s="311"/>
    </row>
    <row r="3" spans="1:23" ht="6.6" customHeight="1">
      <c r="A3" s="311"/>
      <c r="M3" s="311"/>
    </row>
    <row r="4" spans="1:23" ht="15.95" customHeight="1">
      <c r="A4" s="311" t="s">
        <v>59</v>
      </c>
      <c r="M4" s="311" t="s">
        <v>59</v>
      </c>
      <c r="O4" s="311"/>
    </row>
    <row r="5" spans="1:23" ht="18" customHeight="1"/>
    <row r="6" spans="1:23" ht="20.100000000000001" customHeight="1">
      <c r="A6" s="536" t="s">
        <v>57</v>
      </c>
      <c r="B6" s="539" t="s">
        <v>245</v>
      </c>
      <c r="C6" s="527" t="s">
        <v>246</v>
      </c>
      <c r="D6" s="527" t="s">
        <v>247</v>
      </c>
      <c r="E6" s="527" t="s">
        <v>156</v>
      </c>
      <c r="F6" s="527" t="s">
        <v>248</v>
      </c>
      <c r="G6" s="527" t="s">
        <v>158</v>
      </c>
      <c r="H6" s="527" t="s">
        <v>249</v>
      </c>
      <c r="I6" s="527" t="s">
        <v>250</v>
      </c>
      <c r="J6" s="527" t="s">
        <v>161</v>
      </c>
      <c r="K6" s="530" t="s">
        <v>251</v>
      </c>
      <c r="L6" s="533" t="s">
        <v>163</v>
      </c>
      <c r="M6" s="536" t="s">
        <v>57</v>
      </c>
      <c r="N6" s="539" t="s">
        <v>245</v>
      </c>
      <c r="O6" s="542" t="s">
        <v>195</v>
      </c>
      <c r="P6" s="527" t="s">
        <v>252</v>
      </c>
      <c r="Q6" s="527" t="s">
        <v>511</v>
      </c>
      <c r="R6" s="527" t="s">
        <v>198</v>
      </c>
      <c r="S6" s="527" t="s">
        <v>253</v>
      </c>
      <c r="T6" s="527" t="s">
        <v>200</v>
      </c>
      <c r="U6" s="527" t="s">
        <v>201</v>
      </c>
      <c r="V6" s="530" t="s">
        <v>202</v>
      </c>
      <c r="W6" s="533" t="s">
        <v>203</v>
      </c>
    </row>
    <row r="7" spans="1:23" ht="20.100000000000001" customHeight="1">
      <c r="A7" s="537"/>
      <c r="B7" s="540"/>
      <c r="C7" s="528"/>
      <c r="D7" s="528"/>
      <c r="E7" s="528"/>
      <c r="F7" s="528"/>
      <c r="G7" s="528"/>
      <c r="H7" s="528"/>
      <c r="I7" s="528"/>
      <c r="J7" s="528"/>
      <c r="K7" s="531"/>
      <c r="L7" s="534"/>
      <c r="M7" s="537"/>
      <c r="N7" s="540"/>
      <c r="O7" s="543"/>
      <c r="P7" s="528"/>
      <c r="Q7" s="528"/>
      <c r="R7" s="528"/>
      <c r="S7" s="528"/>
      <c r="T7" s="528"/>
      <c r="U7" s="528"/>
      <c r="V7" s="531"/>
      <c r="W7" s="534"/>
    </row>
    <row r="8" spans="1:23" ht="20.100000000000001" customHeight="1">
      <c r="A8" s="538"/>
      <c r="B8" s="541"/>
      <c r="C8" s="529"/>
      <c r="D8" s="529"/>
      <c r="E8" s="529"/>
      <c r="F8" s="529"/>
      <c r="G8" s="529"/>
      <c r="H8" s="529"/>
      <c r="I8" s="529"/>
      <c r="J8" s="529"/>
      <c r="K8" s="532"/>
      <c r="L8" s="535"/>
      <c r="M8" s="538"/>
      <c r="N8" s="541"/>
      <c r="O8" s="544"/>
      <c r="P8" s="529"/>
      <c r="Q8" s="529"/>
      <c r="R8" s="529"/>
      <c r="S8" s="529"/>
      <c r="T8" s="529"/>
      <c r="U8" s="529"/>
      <c r="V8" s="532"/>
      <c r="W8" s="535"/>
    </row>
    <row r="9" spans="1:23" ht="12.95" customHeight="1">
      <c r="B9" s="313"/>
      <c r="C9" s="314"/>
      <c r="D9" s="314"/>
      <c r="E9" s="314"/>
      <c r="F9" s="314"/>
      <c r="G9" s="314"/>
      <c r="H9" s="314"/>
      <c r="I9" s="314"/>
      <c r="J9" s="314"/>
      <c r="K9" s="314"/>
      <c r="L9" s="314"/>
      <c r="N9" s="313"/>
      <c r="O9" s="314"/>
      <c r="P9" s="314"/>
      <c r="Q9" s="314"/>
      <c r="R9" s="314"/>
      <c r="S9" s="314"/>
      <c r="T9" s="314"/>
      <c r="U9" s="314"/>
      <c r="V9" s="314"/>
      <c r="W9" s="314"/>
    </row>
    <row r="10" spans="1:23" ht="12.95" customHeight="1">
      <c r="B10" s="313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N10" s="313"/>
      <c r="O10" s="314"/>
      <c r="P10" s="314"/>
      <c r="Q10" s="314"/>
      <c r="R10" s="314"/>
      <c r="S10" s="314"/>
      <c r="T10" s="314"/>
      <c r="U10" s="314"/>
      <c r="V10" s="314"/>
      <c r="W10" s="314"/>
    </row>
    <row r="11" spans="1:23" ht="12.95" customHeight="1">
      <c r="B11" s="313"/>
      <c r="C11" s="314"/>
      <c r="D11" s="314"/>
      <c r="E11" s="314"/>
      <c r="F11" s="314"/>
      <c r="G11" s="314"/>
      <c r="H11" s="314"/>
      <c r="I11" s="314"/>
      <c r="J11" s="314"/>
      <c r="K11" s="314"/>
      <c r="L11" s="314"/>
      <c r="N11" s="313"/>
      <c r="O11" s="314"/>
      <c r="P11" s="314"/>
      <c r="Q11" s="314"/>
      <c r="R11" s="314"/>
      <c r="S11" s="314"/>
      <c r="T11" s="314"/>
      <c r="U11" s="314"/>
      <c r="V11" s="314"/>
      <c r="W11" s="314"/>
    </row>
    <row r="12" spans="1:23" ht="15.75" customHeight="1">
      <c r="A12" s="526" t="s">
        <v>487</v>
      </c>
      <c r="B12" s="313" t="s">
        <v>420</v>
      </c>
      <c r="C12" s="148">
        <v>25542.38202949</v>
      </c>
      <c r="D12" s="148">
        <v>3727.3159999999998</v>
      </c>
      <c r="E12" s="148">
        <v>4622.8389999999999</v>
      </c>
      <c r="F12" s="148">
        <v>529.61</v>
      </c>
      <c r="G12" s="148">
        <v>2458.9789999999998</v>
      </c>
      <c r="H12" s="148">
        <v>287.11799999999999</v>
      </c>
      <c r="I12" s="148">
        <v>2099.7930000000001</v>
      </c>
      <c r="J12" s="148">
        <v>5835.1580000000004</v>
      </c>
      <c r="K12" s="148">
        <v>1079.703</v>
      </c>
      <c r="L12" s="148">
        <v>229.136</v>
      </c>
      <c r="M12" s="526" t="s">
        <v>487</v>
      </c>
      <c r="N12" s="313" t="s">
        <v>420</v>
      </c>
      <c r="O12" s="148">
        <v>820.58</v>
      </c>
      <c r="P12" s="148">
        <v>386.15600000000001</v>
      </c>
      <c r="Q12" s="148">
        <v>773.495</v>
      </c>
      <c r="R12" s="148">
        <v>399.024</v>
      </c>
      <c r="S12" s="148">
        <v>23248.906999999999</v>
      </c>
      <c r="T12" s="148">
        <v>1129.38502849</v>
      </c>
      <c r="U12" s="148">
        <v>256.61499800000001</v>
      </c>
      <c r="V12" s="148">
        <v>907.47500300000002</v>
      </c>
      <c r="W12" s="148">
        <v>2293.4750294899995</v>
      </c>
    </row>
    <row r="13" spans="1:23" ht="15.75" customHeight="1">
      <c r="A13" s="526"/>
      <c r="B13" s="313" t="s">
        <v>412</v>
      </c>
      <c r="C13" s="310">
        <v>27653.692410420001</v>
      </c>
      <c r="D13" s="310">
        <v>4104.8289999999997</v>
      </c>
      <c r="E13" s="310">
        <v>5002.2640000000001</v>
      </c>
      <c r="F13" s="310">
        <v>564.89700000000005</v>
      </c>
      <c r="G13" s="310">
        <v>2607.06</v>
      </c>
      <c r="H13" s="310">
        <v>333.423</v>
      </c>
      <c r="I13" s="310">
        <v>2310.8069999999998</v>
      </c>
      <c r="J13" s="310">
        <v>6274.8969999999999</v>
      </c>
      <c r="K13" s="310">
        <v>1158.454</v>
      </c>
      <c r="L13" s="310">
        <v>254.625</v>
      </c>
      <c r="M13" s="526"/>
      <c r="N13" s="313" t="s">
        <v>412</v>
      </c>
      <c r="O13" s="310">
        <v>902.43700000000001</v>
      </c>
      <c r="P13" s="310">
        <v>472.89</v>
      </c>
      <c r="Q13" s="310">
        <v>880.36199999999997</v>
      </c>
      <c r="R13" s="310">
        <v>443.59300000000002</v>
      </c>
      <c r="S13" s="310">
        <v>25310.538</v>
      </c>
      <c r="T13" s="310">
        <v>1158.6995305</v>
      </c>
      <c r="U13" s="310">
        <v>273.88248191999998</v>
      </c>
      <c r="V13" s="310">
        <v>910.57239800000002</v>
      </c>
      <c r="W13" s="310">
        <v>2343.1544104200002</v>
      </c>
    </row>
    <row r="14" spans="1:23" ht="15.75" customHeight="1">
      <c r="A14" s="526"/>
      <c r="B14" s="313" t="s">
        <v>395</v>
      </c>
      <c r="C14" s="310">
        <v>17957.18169877</v>
      </c>
      <c r="D14" s="310">
        <v>2768.7919999999999</v>
      </c>
      <c r="E14" s="310">
        <v>2786.2060000000001</v>
      </c>
      <c r="F14" s="310">
        <v>323.98099999999999</v>
      </c>
      <c r="G14" s="310">
        <v>1572.819</v>
      </c>
      <c r="H14" s="310">
        <v>185.364</v>
      </c>
      <c r="I14" s="310">
        <v>1373.9449999999999</v>
      </c>
      <c r="J14" s="310">
        <v>4046.1239999999998</v>
      </c>
      <c r="K14" s="310">
        <v>727.33399999999995</v>
      </c>
      <c r="L14" s="310">
        <v>179.49299999999999</v>
      </c>
      <c r="M14" s="526"/>
      <c r="N14" s="313" t="s">
        <v>395</v>
      </c>
      <c r="O14" s="310">
        <v>639.03300000000002</v>
      </c>
      <c r="P14" s="310">
        <v>264.31099999999998</v>
      </c>
      <c r="Q14" s="310">
        <v>492.77300000000002</v>
      </c>
      <c r="R14" s="310">
        <v>249.005</v>
      </c>
      <c r="S14" s="310">
        <v>15609.18</v>
      </c>
      <c r="T14" s="310">
        <v>1020.6116707699999</v>
      </c>
      <c r="U14" s="310">
        <v>261.90139700000003</v>
      </c>
      <c r="V14" s="310">
        <v>1065.4886309999999</v>
      </c>
      <c r="W14" s="310">
        <v>2348.0016987699996</v>
      </c>
    </row>
    <row r="15" spans="1:23" ht="15.75" customHeight="1">
      <c r="A15" s="526"/>
      <c r="B15" s="313" t="s">
        <v>341</v>
      </c>
      <c r="C15" s="310">
        <v>32554.627683899998</v>
      </c>
      <c r="D15" s="310">
        <v>4775.3580000000002</v>
      </c>
      <c r="E15" s="310">
        <v>6301.2709999999997</v>
      </c>
      <c r="F15" s="310">
        <v>713.69100000000003</v>
      </c>
      <c r="G15" s="310">
        <v>2830.4319999999998</v>
      </c>
      <c r="H15" s="310">
        <v>407.91399999999999</v>
      </c>
      <c r="I15" s="310">
        <v>2875.8980000000001</v>
      </c>
      <c r="J15" s="310">
        <v>7605.0420000000004</v>
      </c>
      <c r="K15" s="310">
        <v>1391.164</v>
      </c>
      <c r="L15" s="310">
        <v>294.34199999999998</v>
      </c>
      <c r="M15" s="526"/>
      <c r="N15" s="313" t="s">
        <v>341</v>
      </c>
      <c r="O15" s="310">
        <v>1052.72</v>
      </c>
      <c r="P15" s="310">
        <v>483.87400000000002</v>
      </c>
      <c r="Q15" s="310">
        <v>1005.659</v>
      </c>
      <c r="R15" s="310">
        <v>542.06299999999999</v>
      </c>
      <c r="S15" s="310">
        <v>30279.428</v>
      </c>
      <c r="T15" s="310">
        <v>1118.5050089000001</v>
      </c>
      <c r="U15" s="310">
        <v>337.94241700000003</v>
      </c>
      <c r="V15" s="310">
        <v>818.75225799999998</v>
      </c>
      <c r="W15" s="310">
        <v>2275.1996838999999</v>
      </c>
    </row>
    <row r="16" spans="1:23" ht="15.75" customHeight="1">
      <c r="A16" s="526"/>
      <c r="B16" s="313" t="s">
        <v>340</v>
      </c>
      <c r="C16" s="310">
        <v>23885.404398090002</v>
      </c>
      <c r="D16" s="310">
        <v>3412.6039999999998</v>
      </c>
      <c r="E16" s="310">
        <v>4216.6769999999997</v>
      </c>
      <c r="F16" s="310">
        <v>467.435</v>
      </c>
      <c r="G16" s="310">
        <v>2244.7550000000001</v>
      </c>
      <c r="H16" s="310">
        <v>256.32299999999998</v>
      </c>
      <c r="I16" s="310">
        <v>1988.962</v>
      </c>
      <c r="J16" s="310">
        <v>5499.3040000000001</v>
      </c>
      <c r="K16" s="310">
        <v>991.06399999999996</v>
      </c>
      <c r="L16" s="310">
        <v>207.53200000000001</v>
      </c>
      <c r="M16" s="526"/>
      <c r="N16" s="313" t="s">
        <v>340</v>
      </c>
      <c r="O16" s="310">
        <v>754.46400000000006</v>
      </c>
      <c r="P16" s="310">
        <v>521.50900000000001</v>
      </c>
      <c r="Q16" s="310">
        <v>706.36199999999997</v>
      </c>
      <c r="R16" s="310">
        <v>373.28699999999998</v>
      </c>
      <c r="S16" s="310">
        <v>21640.277999999998</v>
      </c>
      <c r="T16" s="310">
        <v>1072.30072309</v>
      </c>
      <c r="U16" s="310">
        <v>259.95765999999998</v>
      </c>
      <c r="V16" s="310">
        <v>912.86801500000001</v>
      </c>
      <c r="W16" s="310">
        <v>2245.1263980900003</v>
      </c>
    </row>
    <row r="17" spans="1:32" ht="9.9499999999999993" customHeight="1">
      <c r="B17" s="313"/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N17" s="313"/>
      <c r="O17" s="148"/>
      <c r="P17" s="148"/>
      <c r="Q17" s="148"/>
      <c r="R17" s="148"/>
      <c r="S17" s="148"/>
      <c r="T17" s="148"/>
      <c r="U17" s="148"/>
      <c r="V17" s="148"/>
      <c r="W17" s="148"/>
    </row>
    <row r="18" spans="1:32" ht="9.9499999999999993" customHeight="1">
      <c r="B18" s="313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N18" s="313"/>
      <c r="O18" s="148"/>
      <c r="P18" s="148"/>
      <c r="Q18" s="148"/>
      <c r="R18" s="148"/>
      <c r="S18" s="148"/>
      <c r="T18" s="148"/>
      <c r="U18" s="148"/>
      <c r="V18" s="148"/>
      <c r="W18" s="148"/>
    </row>
    <row r="19" spans="1:32" ht="9.9499999999999993" customHeight="1">
      <c r="A19" s="417"/>
      <c r="B19" s="313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417"/>
      <c r="N19" s="313"/>
      <c r="O19" s="148"/>
      <c r="P19" s="148"/>
      <c r="Q19" s="148"/>
      <c r="R19" s="148"/>
      <c r="S19" s="148"/>
      <c r="T19" s="148"/>
      <c r="U19" s="148"/>
      <c r="V19" s="148"/>
      <c r="W19" s="148"/>
    </row>
    <row r="20" spans="1:32" ht="15.75" customHeight="1">
      <c r="A20" s="526" t="s">
        <v>254</v>
      </c>
      <c r="B20" s="313" t="s">
        <v>420</v>
      </c>
      <c r="C20" s="148">
        <v>111.962976</v>
      </c>
      <c r="D20" s="148">
        <v>13.818</v>
      </c>
      <c r="E20" s="148">
        <v>24.073</v>
      </c>
      <c r="F20" s="148">
        <v>4.0990000000000002</v>
      </c>
      <c r="G20" s="148">
        <v>7.3760000000000003</v>
      </c>
      <c r="H20" s="148">
        <v>4.5410000000000004</v>
      </c>
      <c r="I20" s="148">
        <v>18.989999999999998</v>
      </c>
      <c r="J20" s="148">
        <v>12.987</v>
      </c>
      <c r="K20" s="148">
        <v>6.1609999999999996</v>
      </c>
      <c r="L20" s="148">
        <v>0.57099999999999995</v>
      </c>
      <c r="M20" s="526" t="s">
        <v>254</v>
      </c>
      <c r="N20" s="313" t="s">
        <v>420</v>
      </c>
      <c r="O20" s="148">
        <v>3.8679999999999999</v>
      </c>
      <c r="P20" s="148">
        <v>6.5140000000000002</v>
      </c>
      <c r="Q20" s="148">
        <v>5.7370000000000001</v>
      </c>
      <c r="R20" s="148">
        <v>3.3250000000000002</v>
      </c>
      <c r="S20" s="148">
        <v>112.06</v>
      </c>
      <c r="T20" s="148">
        <v>1.7920999999999999E-2</v>
      </c>
      <c r="U20" s="148">
        <v>-0.39625900000000003</v>
      </c>
      <c r="V20" s="148">
        <v>0.28131400000000001</v>
      </c>
      <c r="W20" s="148">
        <v>-9.7023999999999999E-2</v>
      </c>
    </row>
    <row r="21" spans="1:32" ht="15.75" customHeight="1">
      <c r="A21" s="526"/>
      <c r="B21" s="313" t="s">
        <v>412</v>
      </c>
      <c r="C21" s="310">
        <v>110.71985121340001</v>
      </c>
      <c r="D21" s="310">
        <v>15.855</v>
      </c>
      <c r="E21" s="310">
        <v>24.803000000000001</v>
      </c>
      <c r="F21" s="310">
        <v>4.0750000000000002</v>
      </c>
      <c r="G21" s="310">
        <v>5.7160000000000002</v>
      </c>
      <c r="H21" s="310">
        <v>4.4619999999999997</v>
      </c>
      <c r="I21" s="310">
        <v>17.925999999999998</v>
      </c>
      <c r="J21" s="310">
        <v>12.231</v>
      </c>
      <c r="K21" s="310">
        <v>4.8860000000000001</v>
      </c>
      <c r="L21" s="310">
        <v>0.30399999999999999</v>
      </c>
      <c r="M21" s="526"/>
      <c r="N21" s="313" t="s">
        <v>412</v>
      </c>
      <c r="O21" s="310">
        <v>3.992</v>
      </c>
      <c r="P21" s="310">
        <v>6.2309999999999999</v>
      </c>
      <c r="Q21" s="310">
        <v>6.2510000000000003</v>
      </c>
      <c r="R21" s="310">
        <v>3.2930000000000001</v>
      </c>
      <c r="S21" s="310">
        <v>110.02500000000001</v>
      </c>
      <c r="T21" s="310">
        <v>1.6283333399999999E-2</v>
      </c>
      <c r="U21" s="310">
        <v>0.51933688</v>
      </c>
      <c r="V21" s="310">
        <v>0.15923099999999998</v>
      </c>
      <c r="W21" s="310">
        <v>0.69485121339999989</v>
      </c>
    </row>
    <row r="22" spans="1:32" ht="15.75" customHeight="1">
      <c r="A22" s="526"/>
      <c r="B22" s="313" t="s">
        <v>395</v>
      </c>
      <c r="C22" s="310">
        <v>95.838059999999999</v>
      </c>
      <c r="D22" s="310">
        <v>9.1449999999999996</v>
      </c>
      <c r="E22" s="310">
        <v>19.841000000000001</v>
      </c>
      <c r="F22" s="310">
        <v>3.4359999999999999</v>
      </c>
      <c r="G22" s="310">
        <v>5.8550000000000004</v>
      </c>
      <c r="H22" s="310">
        <v>4.3380000000000001</v>
      </c>
      <c r="I22" s="310">
        <v>17.766999999999999</v>
      </c>
      <c r="J22" s="310">
        <v>12.862</v>
      </c>
      <c r="K22" s="310">
        <v>4.5780000000000003</v>
      </c>
      <c r="L22" s="310">
        <v>0.42399999999999999</v>
      </c>
      <c r="M22" s="526"/>
      <c r="N22" s="313" t="s">
        <v>395</v>
      </c>
      <c r="O22" s="310">
        <v>3.3540000000000001</v>
      </c>
      <c r="P22" s="310">
        <v>5.84</v>
      </c>
      <c r="Q22" s="310">
        <v>5.5730000000000004</v>
      </c>
      <c r="R22" s="310">
        <v>2.6040000000000001</v>
      </c>
      <c r="S22" s="310">
        <v>95.617000000000004</v>
      </c>
      <c r="T22" s="310">
        <v>1.3199000000000001E-2</v>
      </c>
      <c r="U22" s="310">
        <v>4.6183000000000002E-2</v>
      </c>
      <c r="V22" s="310">
        <v>0.16167799999999999</v>
      </c>
      <c r="W22" s="310">
        <v>0.22106000000000001</v>
      </c>
    </row>
    <row r="23" spans="1:32" ht="15.75" customHeight="1">
      <c r="A23" s="526"/>
      <c r="B23" s="313" t="s">
        <v>341</v>
      </c>
      <c r="C23" s="310">
        <v>85.939459776725997</v>
      </c>
      <c r="D23" s="310">
        <v>7.9059999999999997</v>
      </c>
      <c r="E23" s="310">
        <v>18.95</v>
      </c>
      <c r="F23" s="310">
        <v>3.09</v>
      </c>
      <c r="G23" s="310">
        <v>4.8920000000000003</v>
      </c>
      <c r="H23" s="310">
        <v>3.7389999999999999</v>
      </c>
      <c r="I23" s="310">
        <v>16.538</v>
      </c>
      <c r="J23" s="310">
        <v>10.311999999999999</v>
      </c>
      <c r="K23" s="310">
        <v>3.97</v>
      </c>
      <c r="L23" s="310">
        <v>0.247</v>
      </c>
      <c r="M23" s="526"/>
      <c r="N23" s="313" t="s">
        <v>341</v>
      </c>
      <c r="O23" s="310">
        <v>3.274</v>
      </c>
      <c r="P23" s="310">
        <v>5.4619999999999997</v>
      </c>
      <c r="Q23" s="310">
        <v>4.9169999999999998</v>
      </c>
      <c r="R23" s="310">
        <v>2.4460000000000002</v>
      </c>
      <c r="S23" s="310">
        <v>85.742999999999995</v>
      </c>
      <c r="T23" s="310">
        <v>1.3219776725999999E-2</v>
      </c>
      <c r="U23" s="310">
        <v>3.1175000000000001E-2</v>
      </c>
      <c r="V23" s="310">
        <v>0.15206500000000001</v>
      </c>
      <c r="W23" s="310">
        <v>0.19645977672600001</v>
      </c>
    </row>
    <row r="24" spans="1:32" ht="15.75" customHeight="1">
      <c r="A24" s="526"/>
      <c r="B24" s="313" t="s">
        <v>340</v>
      </c>
      <c r="C24" s="310">
        <v>110.329921</v>
      </c>
      <c r="D24" s="310">
        <v>14.356</v>
      </c>
      <c r="E24" s="310">
        <v>22.222000000000001</v>
      </c>
      <c r="F24" s="310">
        <v>4.3280000000000003</v>
      </c>
      <c r="G24" s="310">
        <v>7.484</v>
      </c>
      <c r="H24" s="310">
        <v>4.6029999999999998</v>
      </c>
      <c r="I24" s="310">
        <v>18.809000000000001</v>
      </c>
      <c r="J24" s="310">
        <v>12.662000000000001</v>
      </c>
      <c r="K24" s="310">
        <v>5.9960000000000004</v>
      </c>
      <c r="L24" s="310">
        <v>0.51700000000000002</v>
      </c>
      <c r="M24" s="526"/>
      <c r="N24" s="313" t="s">
        <v>340</v>
      </c>
      <c r="O24" s="310">
        <v>4.077</v>
      </c>
      <c r="P24" s="310">
        <v>6.516</v>
      </c>
      <c r="Q24" s="310">
        <v>5.48</v>
      </c>
      <c r="R24" s="310">
        <v>3.3039999999999998</v>
      </c>
      <c r="S24" s="310">
        <v>110.354</v>
      </c>
      <c r="T24" s="310">
        <v>1.9557999999999999E-2</v>
      </c>
      <c r="U24" s="310">
        <v>-0.32508900000000002</v>
      </c>
      <c r="V24" s="310">
        <v>0.28145199999999998</v>
      </c>
      <c r="W24" s="310">
        <v>-2.4079E-2</v>
      </c>
      <c r="AE24" s="1"/>
      <c r="AF24" s="1"/>
    </row>
    <row r="25" spans="1:32" ht="9.9499999999999993" customHeight="1">
      <c r="B25" s="313"/>
      <c r="C25" s="148"/>
      <c r="D25" s="148"/>
      <c r="E25" s="148"/>
      <c r="F25" s="148"/>
      <c r="G25" s="148"/>
      <c r="H25" s="148"/>
      <c r="I25" s="148"/>
      <c r="J25" s="148"/>
      <c r="K25" s="148"/>
      <c r="L25" s="148"/>
      <c r="N25" s="313"/>
      <c r="O25" s="148"/>
      <c r="P25" s="148"/>
      <c r="Q25" s="148"/>
      <c r="R25" s="148"/>
      <c r="S25" s="148"/>
      <c r="T25" s="148"/>
      <c r="U25" s="148"/>
      <c r="V25" s="148"/>
      <c r="W25" s="148"/>
      <c r="X25" s="1"/>
      <c r="AE25" s="1"/>
      <c r="AF25" s="1"/>
    </row>
    <row r="26" spans="1:32" ht="9.9499999999999993" customHeight="1">
      <c r="B26" s="313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N26" s="313"/>
      <c r="O26" s="148"/>
      <c r="P26" s="148"/>
      <c r="Q26" s="148"/>
      <c r="R26" s="148"/>
      <c r="S26" s="148"/>
      <c r="T26" s="148"/>
      <c r="U26" s="148"/>
      <c r="V26" s="148"/>
      <c r="W26" s="148"/>
      <c r="Y26" s="1"/>
      <c r="Z26" s="1"/>
      <c r="AA26" s="1"/>
      <c r="AB26" s="1"/>
      <c r="AC26" s="1"/>
      <c r="AD26" s="1"/>
      <c r="AE26" s="1"/>
      <c r="AF26" s="1"/>
    </row>
    <row r="27" spans="1:32" ht="9.9499999999999993" customHeight="1">
      <c r="B27" s="313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N27" s="313"/>
      <c r="O27" s="148"/>
      <c r="P27" s="148"/>
      <c r="Q27" s="148"/>
      <c r="R27" s="148"/>
      <c r="S27" s="148"/>
      <c r="T27" s="148"/>
      <c r="U27" s="148"/>
      <c r="V27" s="148"/>
      <c r="W27" s="148"/>
    </row>
    <row r="28" spans="1:32" ht="15.75" customHeight="1">
      <c r="A28" s="526" t="s">
        <v>255</v>
      </c>
      <c r="B28" s="313" t="s">
        <v>420</v>
      </c>
      <c r="C28" s="148">
        <v>3711.6933916200001</v>
      </c>
      <c r="D28" s="148">
        <v>433.68700000000001</v>
      </c>
      <c r="E28" s="148">
        <v>454.14699999999999</v>
      </c>
      <c r="F28" s="148">
        <v>70.790999999999997</v>
      </c>
      <c r="G28" s="148">
        <v>311.71800000000002</v>
      </c>
      <c r="H28" s="148">
        <v>45.122</v>
      </c>
      <c r="I28" s="148">
        <v>361.65</v>
      </c>
      <c r="J28" s="148">
        <v>999.26300000000003</v>
      </c>
      <c r="K28" s="148">
        <v>154.85</v>
      </c>
      <c r="L28" s="148">
        <v>36.948</v>
      </c>
      <c r="M28" s="526" t="s">
        <v>255</v>
      </c>
      <c r="N28" s="313" t="s">
        <v>420</v>
      </c>
      <c r="O28" s="148">
        <v>131.94200000000001</v>
      </c>
      <c r="P28" s="148">
        <v>65.775000000000006</v>
      </c>
      <c r="Q28" s="148">
        <v>108.456</v>
      </c>
      <c r="R28" s="148">
        <v>61.5</v>
      </c>
      <c r="S28" s="148">
        <v>3235.8490000000002</v>
      </c>
      <c r="T28" s="148">
        <v>238.93109561999998</v>
      </c>
      <c r="U28" s="148">
        <v>64.007451000000003</v>
      </c>
      <c r="V28" s="148">
        <v>172.905845</v>
      </c>
      <c r="W28" s="148">
        <v>475.84439162000001</v>
      </c>
    </row>
    <row r="29" spans="1:32" ht="15.75" customHeight="1">
      <c r="A29" s="526"/>
      <c r="B29" s="313" t="s">
        <v>412</v>
      </c>
      <c r="C29" s="310">
        <v>3721.5920279565998</v>
      </c>
      <c r="D29" s="310">
        <v>583.96600000000001</v>
      </c>
      <c r="E29" s="310">
        <v>516.48299999999995</v>
      </c>
      <c r="F29" s="310">
        <v>72.224999999999994</v>
      </c>
      <c r="G29" s="310">
        <v>292.77600000000001</v>
      </c>
      <c r="H29" s="310">
        <v>46.768999999999998</v>
      </c>
      <c r="I29" s="310">
        <v>357.91899999999998</v>
      </c>
      <c r="J29" s="310">
        <v>926.74599999999998</v>
      </c>
      <c r="K29" s="310">
        <v>143.959</v>
      </c>
      <c r="L29" s="310">
        <v>33.600999999999999</v>
      </c>
      <c r="M29" s="526"/>
      <c r="N29" s="313" t="s">
        <v>412</v>
      </c>
      <c r="O29" s="310">
        <v>132.184</v>
      </c>
      <c r="P29" s="310">
        <v>61.113999999999997</v>
      </c>
      <c r="Q29" s="310">
        <v>116.60599999999999</v>
      </c>
      <c r="R29" s="310">
        <v>66.075999999999993</v>
      </c>
      <c r="S29" s="310">
        <v>3350.424</v>
      </c>
      <c r="T29" s="310">
        <v>217.09482831659997</v>
      </c>
      <c r="U29" s="310">
        <v>46.291970640000002</v>
      </c>
      <c r="V29" s="310">
        <v>107.78122900000001</v>
      </c>
      <c r="W29" s="310">
        <v>371.16802795659993</v>
      </c>
    </row>
    <row r="30" spans="1:32" ht="15.75" customHeight="1">
      <c r="A30" s="526"/>
      <c r="B30" s="313" t="s">
        <v>395</v>
      </c>
      <c r="C30" s="310">
        <v>3131.8350435100001</v>
      </c>
      <c r="D30" s="310">
        <v>354.05200000000002</v>
      </c>
      <c r="E30" s="310">
        <v>396.57600000000002</v>
      </c>
      <c r="F30" s="310">
        <v>63.762</v>
      </c>
      <c r="G30" s="310">
        <v>264.24200000000002</v>
      </c>
      <c r="H30" s="310">
        <v>46.177999999999997</v>
      </c>
      <c r="I30" s="310">
        <v>319.62599999999998</v>
      </c>
      <c r="J30" s="310">
        <v>869.71100000000001</v>
      </c>
      <c r="K30" s="310">
        <v>131.84299999999999</v>
      </c>
      <c r="L30" s="310">
        <v>39.655000000000001</v>
      </c>
      <c r="M30" s="526"/>
      <c r="N30" s="313" t="s">
        <v>395</v>
      </c>
      <c r="O30" s="310">
        <v>118.294</v>
      </c>
      <c r="P30" s="310">
        <v>55.42</v>
      </c>
      <c r="Q30" s="310">
        <v>106.80200000000001</v>
      </c>
      <c r="R30" s="310">
        <v>54.837000000000003</v>
      </c>
      <c r="S30" s="310">
        <v>2820.998</v>
      </c>
      <c r="T30" s="310">
        <v>175.96755051000002</v>
      </c>
      <c r="U30" s="310">
        <v>43.333178999999994</v>
      </c>
      <c r="V30" s="310">
        <v>91.536314000000004</v>
      </c>
      <c r="W30" s="310">
        <v>310.83704351</v>
      </c>
    </row>
    <row r="31" spans="1:32" ht="15.75" customHeight="1">
      <c r="A31" s="526"/>
      <c r="B31" s="313" t="s">
        <v>341</v>
      </c>
      <c r="C31" s="310">
        <v>2938.1404627532738</v>
      </c>
      <c r="D31" s="310">
        <v>326.65199999999999</v>
      </c>
      <c r="E31" s="310">
        <v>387.96100000000001</v>
      </c>
      <c r="F31" s="310">
        <v>53.265999999999998</v>
      </c>
      <c r="G31" s="310">
        <v>247.68700000000001</v>
      </c>
      <c r="H31" s="310">
        <v>37.295999999999999</v>
      </c>
      <c r="I31" s="310">
        <v>300.649</v>
      </c>
      <c r="J31" s="310">
        <v>820.22199999999998</v>
      </c>
      <c r="K31" s="310">
        <v>127.291</v>
      </c>
      <c r="L31" s="310">
        <v>31.876999999999999</v>
      </c>
      <c r="M31" s="526"/>
      <c r="N31" s="313" t="s">
        <v>341</v>
      </c>
      <c r="O31" s="310">
        <v>107.218</v>
      </c>
      <c r="P31" s="310">
        <v>49.515999999999998</v>
      </c>
      <c r="Q31" s="310">
        <v>95.668000000000006</v>
      </c>
      <c r="R31" s="310">
        <v>49.155999999999999</v>
      </c>
      <c r="S31" s="310">
        <v>2634.4589999999998</v>
      </c>
      <c r="T31" s="310">
        <v>169.471096753274</v>
      </c>
      <c r="U31" s="310">
        <v>43.171545999999999</v>
      </c>
      <c r="V31" s="310">
        <v>91.038820000000001</v>
      </c>
      <c r="W31" s="310">
        <v>303.68146275327399</v>
      </c>
    </row>
    <row r="32" spans="1:32" ht="15.75" customHeight="1">
      <c r="A32" s="526"/>
      <c r="B32" s="313" t="s">
        <v>340</v>
      </c>
      <c r="C32" s="310">
        <v>3683.54181982</v>
      </c>
      <c r="D32" s="310">
        <v>445.529</v>
      </c>
      <c r="E32" s="310">
        <v>445.28899999999999</v>
      </c>
      <c r="F32" s="310">
        <v>70.093999999999994</v>
      </c>
      <c r="G32" s="310">
        <v>304.7</v>
      </c>
      <c r="H32" s="310">
        <v>45.351999999999997</v>
      </c>
      <c r="I32" s="310">
        <v>358.68599999999998</v>
      </c>
      <c r="J32" s="310">
        <v>974.25199999999995</v>
      </c>
      <c r="K32" s="310">
        <v>151.161</v>
      </c>
      <c r="L32" s="310">
        <v>36.909999999999997</v>
      </c>
      <c r="M32" s="526"/>
      <c r="N32" s="313" t="s">
        <v>340</v>
      </c>
      <c r="O32" s="310">
        <v>134.84399999999999</v>
      </c>
      <c r="P32" s="310">
        <v>64.09</v>
      </c>
      <c r="Q32" s="310">
        <v>106.08799999999999</v>
      </c>
      <c r="R32" s="310">
        <v>62.350999999999999</v>
      </c>
      <c r="S32" s="310">
        <v>3199.346</v>
      </c>
      <c r="T32" s="310">
        <v>250.72816082</v>
      </c>
      <c r="U32" s="310">
        <v>64.093783999999999</v>
      </c>
      <c r="V32" s="310">
        <v>169.373875</v>
      </c>
      <c r="W32" s="310">
        <v>484.19581982</v>
      </c>
    </row>
    <row r="33" spans="1:32" ht="9.9499999999999993" customHeight="1">
      <c r="B33" s="313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N33" s="313"/>
      <c r="O33" s="148"/>
      <c r="P33" s="148"/>
      <c r="Q33" s="148"/>
      <c r="R33" s="148"/>
      <c r="S33" s="148"/>
      <c r="T33" s="148"/>
      <c r="U33" s="148"/>
      <c r="V33" s="148"/>
      <c r="W33" s="148"/>
      <c r="X33" s="1"/>
    </row>
    <row r="34" spans="1:32" ht="9.9499999999999993" customHeight="1">
      <c r="B34" s="313"/>
      <c r="C34" s="148"/>
      <c r="D34" s="148"/>
      <c r="E34" s="148"/>
      <c r="F34" s="148"/>
      <c r="G34" s="148"/>
      <c r="H34" s="148"/>
      <c r="I34" s="148"/>
      <c r="J34" s="148"/>
      <c r="K34" s="148"/>
      <c r="L34" s="148"/>
      <c r="N34" s="313"/>
      <c r="O34" s="148"/>
      <c r="P34" s="148"/>
      <c r="Q34" s="148"/>
      <c r="R34" s="148"/>
      <c r="S34" s="148"/>
      <c r="T34" s="148"/>
      <c r="U34" s="148"/>
      <c r="V34" s="148"/>
      <c r="W34" s="148"/>
      <c r="X34" s="1"/>
      <c r="Y34" s="1"/>
      <c r="Z34" s="1"/>
      <c r="AA34" s="1"/>
      <c r="AB34" s="1"/>
      <c r="AC34" s="1"/>
      <c r="AD34" s="1"/>
      <c r="AE34" s="1"/>
      <c r="AF34" s="1"/>
    </row>
    <row r="35" spans="1:32" ht="9.9499999999999993" customHeight="1">
      <c r="B35" s="313"/>
      <c r="C35" s="148"/>
      <c r="D35" s="148"/>
      <c r="E35" s="148"/>
      <c r="F35" s="148"/>
      <c r="G35" s="148"/>
      <c r="H35" s="148"/>
      <c r="I35" s="148"/>
      <c r="J35" s="148"/>
      <c r="K35" s="148"/>
      <c r="L35" s="148"/>
      <c r="N35" s="313"/>
      <c r="O35" s="148"/>
      <c r="P35" s="148"/>
      <c r="Q35" s="148"/>
      <c r="R35" s="148"/>
      <c r="S35" s="148"/>
      <c r="T35" s="148"/>
      <c r="U35" s="148"/>
      <c r="V35" s="148"/>
      <c r="W35" s="148"/>
      <c r="Y35" s="1"/>
      <c r="Z35" s="1"/>
      <c r="AA35" s="1"/>
      <c r="AB35" s="1"/>
      <c r="AC35" s="1"/>
      <c r="AD35" s="1"/>
      <c r="AE35" s="1"/>
      <c r="AF35" s="1"/>
    </row>
    <row r="36" spans="1:32" ht="15.75" customHeight="1">
      <c r="A36" s="526" t="s">
        <v>256</v>
      </c>
      <c r="B36" s="313" t="s">
        <v>420</v>
      </c>
      <c r="C36" s="148">
        <v>12443.372626350001</v>
      </c>
      <c r="D36" s="148">
        <v>1744.451</v>
      </c>
      <c r="E36" s="148">
        <v>2431.3690000000001</v>
      </c>
      <c r="F36" s="148">
        <v>253.887</v>
      </c>
      <c r="G36" s="148">
        <v>1299.6400000000001</v>
      </c>
      <c r="H36" s="148">
        <v>134.19900000000001</v>
      </c>
      <c r="I36" s="148">
        <v>937.35</v>
      </c>
      <c r="J36" s="148">
        <v>2822.3989999999999</v>
      </c>
      <c r="K36" s="148">
        <v>518.44299999999998</v>
      </c>
      <c r="L36" s="148">
        <v>107.19799999999999</v>
      </c>
      <c r="M36" s="526" t="s">
        <v>256</v>
      </c>
      <c r="N36" s="313" t="s">
        <v>420</v>
      </c>
      <c r="O36" s="148">
        <v>396.05700000000002</v>
      </c>
      <c r="P36" s="148">
        <v>179.43799999999999</v>
      </c>
      <c r="Q36" s="148">
        <v>366.01100000000002</v>
      </c>
      <c r="R36" s="148">
        <v>187.172</v>
      </c>
      <c r="S36" s="148">
        <v>11377.614</v>
      </c>
      <c r="T36" s="148">
        <v>464.86186135000003</v>
      </c>
      <c r="U36" s="148">
        <v>131.53542899999999</v>
      </c>
      <c r="V36" s="148">
        <v>469.36133599999999</v>
      </c>
      <c r="W36" s="148">
        <v>1065.75862635</v>
      </c>
    </row>
    <row r="37" spans="1:32" ht="15.75" customHeight="1">
      <c r="A37" s="526"/>
      <c r="B37" s="313" t="s">
        <v>412</v>
      </c>
      <c r="C37" s="310">
        <v>13880.802035530001</v>
      </c>
      <c r="D37" s="310">
        <v>1993.605</v>
      </c>
      <c r="E37" s="310">
        <v>2601.5239999999999</v>
      </c>
      <c r="F37" s="310">
        <v>257.61799999999999</v>
      </c>
      <c r="G37" s="310">
        <v>1304.5509999999999</v>
      </c>
      <c r="H37" s="310">
        <v>154.29300000000001</v>
      </c>
      <c r="I37" s="310">
        <v>1074.0899999999999</v>
      </c>
      <c r="J37" s="310">
        <v>3354.7289999999998</v>
      </c>
      <c r="K37" s="310">
        <v>579.798</v>
      </c>
      <c r="L37" s="310">
        <v>124.045</v>
      </c>
      <c r="M37" s="526"/>
      <c r="N37" s="313" t="s">
        <v>412</v>
      </c>
      <c r="O37" s="310">
        <v>436.81200000000001</v>
      </c>
      <c r="P37" s="310">
        <v>228.125</v>
      </c>
      <c r="Q37" s="310">
        <v>438.02800000000002</v>
      </c>
      <c r="R37" s="310">
        <v>191.47300000000001</v>
      </c>
      <c r="S37" s="310">
        <v>12738.691000000001</v>
      </c>
      <c r="T37" s="310">
        <v>504.37914907999999</v>
      </c>
      <c r="U37" s="310">
        <v>157.73834845000002</v>
      </c>
      <c r="V37" s="310">
        <v>479.993538</v>
      </c>
      <c r="W37" s="310">
        <v>1142.11103553</v>
      </c>
    </row>
    <row r="38" spans="1:32" ht="15.75" customHeight="1">
      <c r="A38" s="526"/>
      <c r="B38" s="313" t="s">
        <v>395</v>
      </c>
      <c r="C38" s="310">
        <v>12904.648968900001</v>
      </c>
      <c r="D38" s="310">
        <v>1975.36</v>
      </c>
      <c r="E38" s="310">
        <v>2347.2040000000002</v>
      </c>
      <c r="F38" s="310">
        <v>258.41500000000002</v>
      </c>
      <c r="G38" s="310">
        <v>1123.9760000000001</v>
      </c>
      <c r="H38" s="310">
        <v>133.44499999999999</v>
      </c>
      <c r="I38" s="310">
        <v>1009.497</v>
      </c>
      <c r="J38" s="310">
        <v>3067.7579999999998</v>
      </c>
      <c r="K38" s="310">
        <v>530.31200000000001</v>
      </c>
      <c r="L38" s="310">
        <v>112.137</v>
      </c>
      <c r="M38" s="526"/>
      <c r="N38" s="313" t="s">
        <v>395</v>
      </c>
      <c r="O38" s="310">
        <v>409.98899999999998</v>
      </c>
      <c r="P38" s="310">
        <v>182.279</v>
      </c>
      <c r="Q38" s="310">
        <v>358.96899999999999</v>
      </c>
      <c r="R38" s="310">
        <v>178.43199999999999</v>
      </c>
      <c r="S38" s="310">
        <v>11687.772999999999</v>
      </c>
      <c r="T38" s="310">
        <v>455.08961690000001</v>
      </c>
      <c r="U38" s="310">
        <v>158.694918</v>
      </c>
      <c r="V38" s="310">
        <v>603.09143400000005</v>
      </c>
      <c r="W38" s="310">
        <v>1216.8759689000001</v>
      </c>
    </row>
    <row r="39" spans="1:32" ht="15.75" customHeight="1">
      <c r="A39" s="526"/>
      <c r="B39" s="313" t="s">
        <v>341</v>
      </c>
      <c r="C39" s="310">
        <v>13673.133769470001</v>
      </c>
      <c r="D39" s="310">
        <v>2024.1579999999999</v>
      </c>
      <c r="E39" s="310">
        <v>2677.3009999999999</v>
      </c>
      <c r="F39" s="310">
        <v>240.083</v>
      </c>
      <c r="G39" s="310">
        <v>1295.8130000000001</v>
      </c>
      <c r="H39" s="310">
        <v>145.25800000000001</v>
      </c>
      <c r="I39" s="310">
        <v>1068.884</v>
      </c>
      <c r="J39" s="310">
        <v>3055.5619999999999</v>
      </c>
      <c r="K39" s="310">
        <v>608.94299999999998</v>
      </c>
      <c r="L39" s="310">
        <v>108.354</v>
      </c>
      <c r="M39" s="526"/>
      <c r="N39" s="313" t="s">
        <v>341</v>
      </c>
      <c r="O39" s="310">
        <v>416.923</v>
      </c>
      <c r="P39" s="310">
        <v>161.709</v>
      </c>
      <c r="Q39" s="310">
        <v>358.38900000000001</v>
      </c>
      <c r="R39" s="310">
        <v>191.94499999999999</v>
      </c>
      <c r="S39" s="310">
        <v>12353.322</v>
      </c>
      <c r="T39" s="310">
        <v>560.77664647000006</v>
      </c>
      <c r="U39" s="310">
        <v>169.77998600000001</v>
      </c>
      <c r="V39" s="310">
        <v>589.25513699999999</v>
      </c>
      <c r="W39" s="310">
        <v>1319.8117694700002</v>
      </c>
    </row>
    <row r="40" spans="1:32" ht="15.75" customHeight="1">
      <c r="A40" s="526"/>
      <c r="B40" s="313" t="s">
        <v>340</v>
      </c>
      <c r="C40" s="310">
        <v>11698.68410511</v>
      </c>
      <c r="D40" s="310">
        <v>1654.7829999999999</v>
      </c>
      <c r="E40" s="310">
        <v>2227.0210000000002</v>
      </c>
      <c r="F40" s="310">
        <v>198.67599999999999</v>
      </c>
      <c r="G40" s="310">
        <v>1226.972</v>
      </c>
      <c r="H40" s="310">
        <v>111.014</v>
      </c>
      <c r="I40" s="310">
        <v>890.85</v>
      </c>
      <c r="J40" s="310">
        <v>2632.27</v>
      </c>
      <c r="K40" s="310">
        <v>484.98399999999998</v>
      </c>
      <c r="L40" s="310">
        <v>93.102000000000004</v>
      </c>
      <c r="M40" s="526"/>
      <c r="N40" s="313" t="s">
        <v>340</v>
      </c>
      <c r="O40" s="310">
        <v>345.584</v>
      </c>
      <c r="P40" s="310">
        <v>322.32</v>
      </c>
      <c r="Q40" s="310">
        <v>324.62200000000001</v>
      </c>
      <c r="R40" s="310">
        <v>175.33699999999999</v>
      </c>
      <c r="S40" s="310">
        <v>10687.535</v>
      </c>
      <c r="T40" s="310">
        <v>412.60908311000003</v>
      </c>
      <c r="U40" s="310">
        <v>110.141887</v>
      </c>
      <c r="V40" s="310">
        <v>488.39813500000002</v>
      </c>
      <c r="W40" s="310">
        <v>1011.1491051100001</v>
      </c>
    </row>
    <row r="41" spans="1:32" ht="9.9499999999999993" customHeight="1">
      <c r="B41" s="313"/>
      <c r="C41" s="310"/>
      <c r="D41" s="310"/>
      <c r="E41" s="310"/>
      <c r="F41" s="310"/>
      <c r="G41" s="310"/>
      <c r="H41" s="310"/>
      <c r="I41" s="310"/>
      <c r="J41" s="310"/>
      <c r="K41" s="310"/>
      <c r="L41" s="310"/>
      <c r="N41" s="313"/>
      <c r="O41" s="310"/>
      <c r="P41" s="310"/>
      <c r="Q41" s="310"/>
      <c r="R41" s="310"/>
      <c r="S41" s="310"/>
      <c r="T41" s="310"/>
      <c r="U41" s="310"/>
      <c r="V41" s="310"/>
      <c r="W41" s="310"/>
    </row>
    <row r="42" spans="1:32" ht="9.9499999999999993" customHeight="1">
      <c r="B42" s="313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N42" s="313"/>
      <c r="O42" s="148"/>
      <c r="P42" s="148"/>
      <c r="Q42" s="148"/>
      <c r="R42" s="148"/>
      <c r="S42" s="148"/>
      <c r="T42" s="148"/>
      <c r="U42" s="148"/>
      <c r="V42" s="148"/>
      <c r="W42" s="148"/>
      <c r="X42" s="1"/>
    </row>
    <row r="43" spans="1:32" ht="9.9499999999999993" customHeight="1">
      <c r="B43" s="313"/>
      <c r="C43" s="148"/>
      <c r="D43" s="148"/>
      <c r="E43" s="148"/>
      <c r="F43" s="148"/>
      <c r="G43" s="148"/>
      <c r="H43" s="148"/>
      <c r="I43" s="148"/>
      <c r="J43" s="148"/>
      <c r="K43" s="148"/>
      <c r="L43" s="148"/>
      <c r="N43" s="313"/>
      <c r="O43" s="148"/>
      <c r="P43" s="148"/>
      <c r="Q43" s="148"/>
      <c r="R43" s="148"/>
      <c r="S43" s="148"/>
      <c r="T43" s="148"/>
      <c r="U43" s="148"/>
      <c r="V43" s="148"/>
      <c r="W43" s="148"/>
      <c r="X43" s="1"/>
      <c r="Y43" s="1"/>
      <c r="Z43" s="1"/>
      <c r="AA43" s="1"/>
      <c r="AB43" s="1"/>
      <c r="AC43" s="1"/>
      <c r="AD43" s="1"/>
      <c r="AE43" s="1"/>
      <c r="AF43" s="1"/>
    </row>
    <row r="44" spans="1:32" ht="15.75" customHeight="1">
      <c r="A44" s="526" t="s">
        <v>396</v>
      </c>
      <c r="B44" s="313" t="s">
        <v>420</v>
      </c>
      <c r="C44" s="148">
        <v>-2196.3806451699998</v>
      </c>
      <c r="D44" s="148">
        <v>-379.10599999999999</v>
      </c>
      <c r="E44" s="148">
        <v>-481.53300000000002</v>
      </c>
      <c r="F44" s="148">
        <v>-28.231999999999999</v>
      </c>
      <c r="G44" s="148">
        <v>-219.12</v>
      </c>
      <c r="H44" s="148">
        <v>-14.512</v>
      </c>
      <c r="I44" s="148">
        <v>-183.488</v>
      </c>
      <c r="J44" s="148">
        <v>-504.42399999999998</v>
      </c>
      <c r="K44" s="148">
        <v>-102.20399999999999</v>
      </c>
      <c r="L44" s="148">
        <v>-19.443999999999999</v>
      </c>
      <c r="M44" s="526" t="s">
        <v>396</v>
      </c>
      <c r="N44" s="313" t="s">
        <v>420</v>
      </c>
      <c r="O44" s="148">
        <v>-36.182000000000002</v>
      </c>
      <c r="P44" s="148">
        <v>-24.521000000000001</v>
      </c>
      <c r="Q44" s="148">
        <v>-79.849000000000004</v>
      </c>
      <c r="R44" s="148">
        <v>-16.384</v>
      </c>
      <c r="S44" s="148">
        <v>-2088.9989999999998</v>
      </c>
      <c r="T44" s="148">
        <v>-17.837799169999997</v>
      </c>
      <c r="U44" s="148">
        <v>-19.587341000000002</v>
      </c>
      <c r="V44" s="148">
        <v>-69.956505000000007</v>
      </c>
      <c r="W44" s="148">
        <v>-107.38164517</v>
      </c>
    </row>
    <row r="45" spans="1:32" ht="15.75" customHeight="1">
      <c r="A45" s="526"/>
      <c r="B45" s="313" t="s">
        <v>412</v>
      </c>
      <c r="C45" s="148">
        <v>-2150.1112992500002</v>
      </c>
      <c r="D45" s="310">
        <v>-361.99</v>
      </c>
      <c r="E45" s="310">
        <v>-433.21699999999998</v>
      </c>
      <c r="F45" s="310">
        <v>-29.071999999999999</v>
      </c>
      <c r="G45" s="310">
        <v>-188.39</v>
      </c>
      <c r="H45" s="310">
        <v>-12.175000000000001</v>
      </c>
      <c r="I45" s="310">
        <v>-170.33699999999999</v>
      </c>
      <c r="J45" s="310">
        <v>-583.64200000000005</v>
      </c>
      <c r="K45" s="310">
        <v>-94.292000000000002</v>
      </c>
      <c r="L45" s="310">
        <v>-16.788</v>
      </c>
      <c r="M45" s="526"/>
      <c r="N45" s="313" t="s">
        <v>412</v>
      </c>
      <c r="O45" s="310">
        <v>-34.115000000000002</v>
      </c>
      <c r="P45" s="310">
        <v>-17.715</v>
      </c>
      <c r="Q45" s="310">
        <v>-65.313999999999993</v>
      </c>
      <c r="R45" s="310">
        <v>-15.583</v>
      </c>
      <c r="S45" s="310">
        <v>-2022.63</v>
      </c>
      <c r="T45" s="310">
        <v>-16.094632789999999</v>
      </c>
      <c r="U45" s="310">
        <v>-23.489297460000003</v>
      </c>
      <c r="V45" s="310">
        <v>-87.897369000000012</v>
      </c>
      <c r="W45" s="310">
        <v>-127.48129925000001</v>
      </c>
    </row>
    <row r="46" spans="1:32" ht="15.75" customHeight="1">
      <c r="A46" s="526"/>
      <c r="B46" s="313" t="s">
        <v>395</v>
      </c>
      <c r="C46" s="148">
        <v>-329.66648136999999</v>
      </c>
      <c r="D46" s="310">
        <v>-75.540000000000006</v>
      </c>
      <c r="E46" s="310">
        <v>-33.317</v>
      </c>
      <c r="F46" s="310">
        <v>-6.8120000000000003</v>
      </c>
      <c r="G46" s="310">
        <v>-15.106999999999999</v>
      </c>
      <c r="H46" s="310">
        <v>-3.49</v>
      </c>
      <c r="I46" s="310">
        <v>-30.222000000000001</v>
      </c>
      <c r="J46" s="310">
        <v>-76.075999999999993</v>
      </c>
      <c r="K46" s="310">
        <v>-28.184000000000001</v>
      </c>
      <c r="L46" s="310">
        <v>-1.4550000000000001</v>
      </c>
      <c r="M46" s="526"/>
      <c r="N46" s="313" t="s">
        <v>395</v>
      </c>
      <c r="O46" s="310">
        <v>-5.2320000000000002</v>
      </c>
      <c r="P46" s="310">
        <v>1.7270000000000001</v>
      </c>
      <c r="Q46" s="310">
        <v>-9.8930000000000007</v>
      </c>
      <c r="R46" s="310">
        <v>-2.387</v>
      </c>
      <c r="S46" s="310">
        <v>-285.988</v>
      </c>
      <c r="T46" s="310">
        <v>-5.24007237</v>
      </c>
      <c r="U46" s="310">
        <v>-23.631743</v>
      </c>
      <c r="V46" s="310">
        <v>-14.806666</v>
      </c>
      <c r="W46" s="310">
        <v>-43.67848137</v>
      </c>
    </row>
    <row r="47" spans="1:32" ht="15.75" customHeight="1">
      <c r="A47" s="526"/>
      <c r="B47" s="313" t="s">
        <v>341</v>
      </c>
      <c r="C47" s="148">
        <v>-3702.3906649</v>
      </c>
      <c r="D47" s="310">
        <v>-609.86400000000003</v>
      </c>
      <c r="E47" s="310">
        <v>-866.37</v>
      </c>
      <c r="F47" s="310">
        <v>-40.122999999999998</v>
      </c>
      <c r="G47" s="310">
        <v>-409.29700000000003</v>
      </c>
      <c r="H47" s="310">
        <v>-20.736000000000001</v>
      </c>
      <c r="I47" s="310">
        <v>-307.08699999999999</v>
      </c>
      <c r="J47" s="310">
        <v>-789.08100000000002</v>
      </c>
      <c r="K47" s="310">
        <v>-166.583</v>
      </c>
      <c r="L47" s="310">
        <v>-30.643999999999998</v>
      </c>
      <c r="M47" s="526"/>
      <c r="N47" s="313" t="s">
        <v>341</v>
      </c>
      <c r="O47" s="310">
        <v>-57.843000000000004</v>
      </c>
      <c r="P47" s="310">
        <v>-58.814999999999998</v>
      </c>
      <c r="Q47" s="310">
        <v>-118.70699999999999</v>
      </c>
      <c r="R47" s="310">
        <v>-29.088999999999999</v>
      </c>
      <c r="S47" s="310">
        <v>-3504.239</v>
      </c>
      <c r="T47" s="310">
        <v>-29.184544900000002</v>
      </c>
      <c r="U47" s="310">
        <v>-25.565114000000001</v>
      </c>
      <c r="V47" s="310">
        <v>-143.402006</v>
      </c>
      <c r="W47" s="310">
        <v>-198.15166490000001</v>
      </c>
    </row>
    <row r="48" spans="1:32" ht="15.75" customHeight="1">
      <c r="A48" s="526"/>
      <c r="B48" s="313" t="s">
        <v>340</v>
      </c>
      <c r="C48" s="310">
        <v>-1999.3365062099999</v>
      </c>
      <c r="D48" s="310">
        <v>-371.45800000000003</v>
      </c>
      <c r="E48" s="310">
        <v>-440.78899999999999</v>
      </c>
      <c r="F48" s="310">
        <v>-20.69</v>
      </c>
      <c r="G48" s="310">
        <v>-226.619</v>
      </c>
      <c r="H48" s="310">
        <v>-13.233000000000001</v>
      </c>
      <c r="I48" s="310">
        <v>-167.45599999999999</v>
      </c>
      <c r="J48" s="310">
        <v>-437.51499999999999</v>
      </c>
      <c r="K48" s="310">
        <v>-101.31699999999999</v>
      </c>
      <c r="L48" s="310">
        <v>-19.812999999999999</v>
      </c>
      <c r="M48" s="526"/>
      <c r="N48" s="313" t="s">
        <v>340</v>
      </c>
      <c r="O48" s="310">
        <v>-29.428000000000001</v>
      </c>
      <c r="P48" s="310">
        <v>-16.821000000000002</v>
      </c>
      <c r="Q48" s="310">
        <v>-63.475000000000001</v>
      </c>
      <c r="R48" s="310">
        <v>-15.552</v>
      </c>
      <c r="S48" s="310">
        <v>-1924.1659999999999</v>
      </c>
      <c r="T48" s="310">
        <v>-13.54269521</v>
      </c>
      <c r="U48" s="310">
        <v>10.246696</v>
      </c>
      <c r="V48" s="310">
        <v>-71.874506999999994</v>
      </c>
      <c r="W48" s="310">
        <v>-75.170506210000013</v>
      </c>
    </row>
    <row r="49" spans="1:24" ht="9.9499999999999993" customHeight="1">
      <c r="A49" s="1"/>
      <c r="B49" s="313"/>
      <c r="C49" s="148"/>
      <c r="D49" s="148"/>
      <c r="E49" s="148"/>
      <c r="F49" s="148"/>
      <c r="G49" s="148"/>
      <c r="H49" s="148"/>
      <c r="I49" s="148"/>
      <c r="J49" s="148"/>
      <c r="K49" s="148"/>
      <c r="L49" s="148"/>
      <c r="M49" s="1"/>
      <c r="N49" s="313"/>
      <c r="O49" s="148"/>
      <c r="P49" s="148"/>
      <c r="Q49" s="148"/>
      <c r="R49" s="148"/>
      <c r="S49" s="148"/>
      <c r="T49" s="148"/>
      <c r="U49" s="148"/>
      <c r="V49" s="148"/>
      <c r="W49" s="148"/>
    </row>
    <row r="50" spans="1:24" ht="9.9499999999999993" customHeight="1">
      <c r="B50" s="313"/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N50" s="313"/>
      <c r="O50" s="148"/>
      <c r="P50" s="148"/>
      <c r="Q50" s="148"/>
      <c r="R50" s="148"/>
      <c r="S50" s="148"/>
      <c r="T50" s="148"/>
      <c r="U50" s="148"/>
      <c r="V50" s="148"/>
      <c r="W50" s="148"/>
    </row>
    <row r="51" spans="1:24" ht="9.9499999999999993" customHeight="1">
      <c r="B51" s="313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N51" s="313"/>
      <c r="O51" s="148"/>
      <c r="P51" s="148"/>
      <c r="Q51" s="148"/>
      <c r="R51" s="148"/>
      <c r="S51" s="148"/>
      <c r="T51" s="148"/>
      <c r="U51" s="148"/>
      <c r="V51" s="148"/>
      <c r="W51" s="148"/>
      <c r="X51" s="1"/>
    </row>
    <row r="52" spans="1:24" ht="15.75" customHeight="1">
      <c r="A52" s="526" t="s">
        <v>257</v>
      </c>
      <c r="B52" s="313" t="s">
        <v>420</v>
      </c>
      <c r="C52" s="148">
        <v>10246.991981179999</v>
      </c>
      <c r="D52" s="148">
        <v>1365.345</v>
      </c>
      <c r="E52" s="148">
        <v>1949.836</v>
      </c>
      <c r="F52" s="148">
        <v>225.655</v>
      </c>
      <c r="G52" s="148">
        <v>1080.52</v>
      </c>
      <c r="H52" s="148">
        <v>119.687</v>
      </c>
      <c r="I52" s="148">
        <v>753.86199999999997</v>
      </c>
      <c r="J52" s="148">
        <v>2317.9749999999999</v>
      </c>
      <c r="K52" s="148">
        <v>416.23899999999998</v>
      </c>
      <c r="L52" s="148">
        <v>87.754000000000005</v>
      </c>
      <c r="M52" s="526" t="s">
        <v>257</v>
      </c>
      <c r="N52" s="313" t="s">
        <v>420</v>
      </c>
      <c r="O52" s="148">
        <v>359.875</v>
      </c>
      <c r="P52" s="148">
        <v>154.917</v>
      </c>
      <c r="Q52" s="148">
        <v>286.16199999999998</v>
      </c>
      <c r="R52" s="148">
        <v>170.78800000000001</v>
      </c>
      <c r="S52" s="148">
        <v>9288.6149999999998</v>
      </c>
      <c r="T52" s="148">
        <v>447.02406217999999</v>
      </c>
      <c r="U52" s="148">
        <v>111.948088</v>
      </c>
      <c r="V52" s="148">
        <v>399.404831</v>
      </c>
      <c r="W52" s="148">
        <v>958.37698118000003</v>
      </c>
      <c r="X52" s="1"/>
    </row>
    <row r="53" spans="1:24" ht="15.75" customHeight="1">
      <c r="A53" s="526"/>
      <c r="B53" s="313" t="s">
        <v>412</v>
      </c>
      <c r="C53" s="148">
        <v>11730.690736279999</v>
      </c>
      <c r="D53" s="148">
        <v>1631.615</v>
      </c>
      <c r="E53" s="148">
        <v>2168.3069999999998</v>
      </c>
      <c r="F53" s="148">
        <v>228.54599999999999</v>
      </c>
      <c r="G53" s="148">
        <v>1116.1610000000001</v>
      </c>
      <c r="H53" s="148">
        <v>142.11799999999999</v>
      </c>
      <c r="I53" s="148">
        <v>903.75300000000004</v>
      </c>
      <c r="J53" s="148">
        <v>2771.087</v>
      </c>
      <c r="K53" s="148">
        <v>485.50599999999997</v>
      </c>
      <c r="L53" s="148">
        <v>107.25700000000001</v>
      </c>
      <c r="M53" s="526"/>
      <c r="N53" s="313" t="s">
        <v>412</v>
      </c>
      <c r="O53" s="310">
        <v>402.697</v>
      </c>
      <c r="P53" s="310">
        <v>210.41</v>
      </c>
      <c r="Q53" s="310">
        <v>372.714</v>
      </c>
      <c r="R53" s="310">
        <v>175.89</v>
      </c>
      <c r="S53" s="310">
        <v>10716.061</v>
      </c>
      <c r="T53" s="310">
        <v>488.28451629</v>
      </c>
      <c r="U53" s="310">
        <v>134.24905099000003</v>
      </c>
      <c r="V53" s="310">
        <v>392.09616899999997</v>
      </c>
      <c r="W53" s="310">
        <v>1014.62973628</v>
      </c>
    </row>
    <row r="54" spans="1:24" ht="15.75" customHeight="1">
      <c r="A54" s="526"/>
      <c r="B54" s="313" t="s">
        <v>395</v>
      </c>
      <c r="C54" s="148">
        <v>12574.98248753</v>
      </c>
      <c r="D54" s="148">
        <v>1899.82</v>
      </c>
      <c r="E54" s="148">
        <v>2313.8870000000002</v>
      </c>
      <c r="F54" s="148">
        <v>251.60300000000001</v>
      </c>
      <c r="G54" s="148">
        <v>1108.8689999999999</v>
      </c>
      <c r="H54" s="148">
        <v>129.95500000000001</v>
      </c>
      <c r="I54" s="148">
        <v>979.27499999999998</v>
      </c>
      <c r="J54" s="148">
        <v>2991.6819999999998</v>
      </c>
      <c r="K54" s="148">
        <v>502.12799999999999</v>
      </c>
      <c r="L54" s="148">
        <v>110.682</v>
      </c>
      <c r="M54" s="526"/>
      <c r="N54" s="313" t="s">
        <v>395</v>
      </c>
      <c r="O54" s="310">
        <v>404.75700000000001</v>
      </c>
      <c r="P54" s="310">
        <v>184.006</v>
      </c>
      <c r="Q54" s="310">
        <v>349.07600000000002</v>
      </c>
      <c r="R54" s="310">
        <v>176.04499999999999</v>
      </c>
      <c r="S54" s="310">
        <v>11401.785</v>
      </c>
      <c r="T54" s="310">
        <v>449.84954453</v>
      </c>
      <c r="U54" s="310">
        <v>135.063175</v>
      </c>
      <c r="V54" s="310">
        <v>588.28476799999999</v>
      </c>
      <c r="W54" s="310">
        <v>1173.19748753</v>
      </c>
    </row>
    <row r="55" spans="1:24" ht="15.75" customHeight="1">
      <c r="A55" s="526"/>
      <c r="B55" s="313" t="s">
        <v>341</v>
      </c>
      <c r="C55" s="148">
        <v>9970.7431045699996</v>
      </c>
      <c r="D55" s="148">
        <v>1414.2940000000001</v>
      </c>
      <c r="E55" s="148">
        <v>1810.931</v>
      </c>
      <c r="F55" s="148">
        <v>199.96</v>
      </c>
      <c r="G55" s="148">
        <v>886.51599999999996</v>
      </c>
      <c r="H55" s="148">
        <v>124.52200000000001</v>
      </c>
      <c r="I55" s="148">
        <v>761.79700000000003</v>
      </c>
      <c r="J55" s="148">
        <v>2266.4810000000002</v>
      </c>
      <c r="K55" s="148">
        <v>442.36</v>
      </c>
      <c r="L55" s="148">
        <v>77.709999999999994</v>
      </c>
      <c r="M55" s="526"/>
      <c r="N55" s="313" t="s">
        <v>341</v>
      </c>
      <c r="O55" s="310">
        <v>359.08</v>
      </c>
      <c r="P55" s="310">
        <v>102.89400000000001</v>
      </c>
      <c r="Q55" s="310">
        <v>239.68199999999999</v>
      </c>
      <c r="R55" s="310">
        <v>162.85599999999999</v>
      </c>
      <c r="S55" s="310">
        <v>8849.0830000000005</v>
      </c>
      <c r="T55" s="310">
        <v>531.59210157000007</v>
      </c>
      <c r="U55" s="310">
        <v>144.21487200000001</v>
      </c>
      <c r="V55" s="310">
        <v>445.85313100000002</v>
      </c>
      <c r="W55" s="310">
        <v>1121.6601045700002</v>
      </c>
    </row>
    <row r="56" spans="1:24" ht="15.75" customHeight="1">
      <c r="A56" s="526"/>
      <c r="B56" s="313" t="s">
        <v>340</v>
      </c>
      <c r="C56" s="148">
        <v>9699.3475988999999</v>
      </c>
      <c r="D56" s="148">
        <v>1283.325</v>
      </c>
      <c r="E56" s="148">
        <v>1786.232</v>
      </c>
      <c r="F56" s="148">
        <v>177.98599999999999</v>
      </c>
      <c r="G56" s="148">
        <v>1000.353</v>
      </c>
      <c r="H56" s="148">
        <v>97.781000000000006</v>
      </c>
      <c r="I56" s="148">
        <v>723.39400000000001</v>
      </c>
      <c r="J56" s="148">
        <v>2194.7550000000001</v>
      </c>
      <c r="K56" s="148">
        <v>383.66699999999997</v>
      </c>
      <c r="L56" s="148">
        <v>73.289000000000001</v>
      </c>
      <c r="M56" s="526"/>
      <c r="N56" s="313" t="s">
        <v>340</v>
      </c>
      <c r="O56" s="310">
        <v>316.15600000000001</v>
      </c>
      <c r="P56" s="310">
        <v>305.49900000000002</v>
      </c>
      <c r="Q56" s="310">
        <v>261.14699999999999</v>
      </c>
      <c r="R56" s="310">
        <v>159.785</v>
      </c>
      <c r="S56" s="310">
        <v>8763.3690000000006</v>
      </c>
      <c r="T56" s="310">
        <v>399.06638790000005</v>
      </c>
      <c r="U56" s="310">
        <v>120.388583</v>
      </c>
      <c r="V56" s="310">
        <v>416.52362800000003</v>
      </c>
      <c r="W56" s="310">
        <v>935.97859889999995</v>
      </c>
    </row>
    <row r="57" spans="1:24" ht="9.9499999999999993" customHeight="1">
      <c r="B57" s="313"/>
      <c r="C57" s="148"/>
      <c r="D57" s="148"/>
      <c r="E57" s="148"/>
      <c r="F57" s="148"/>
      <c r="G57" s="148"/>
      <c r="H57" s="148"/>
      <c r="I57" s="148"/>
      <c r="J57" s="148"/>
      <c r="K57" s="148"/>
      <c r="L57" s="148"/>
      <c r="N57" s="313"/>
      <c r="O57" s="148"/>
      <c r="P57" s="148"/>
      <c r="Q57" s="148"/>
      <c r="R57" s="148"/>
      <c r="S57" s="148"/>
      <c r="T57" s="148"/>
      <c r="U57" s="148"/>
      <c r="V57" s="148"/>
      <c r="W57" s="148"/>
    </row>
    <row r="58" spans="1:24" ht="9.9499999999999993" customHeight="1">
      <c r="B58" s="313"/>
      <c r="C58" s="148"/>
      <c r="D58" s="148"/>
      <c r="E58" s="148"/>
      <c r="F58" s="148"/>
      <c r="G58" s="148"/>
      <c r="H58" s="148"/>
      <c r="I58" s="148"/>
      <c r="J58" s="148"/>
      <c r="K58" s="148"/>
      <c r="L58" s="148"/>
      <c r="N58" s="313"/>
      <c r="O58" s="148"/>
      <c r="P58" s="148"/>
      <c r="Q58" s="148"/>
      <c r="R58" s="148"/>
      <c r="S58" s="148"/>
      <c r="T58" s="148"/>
      <c r="U58" s="148"/>
      <c r="V58" s="148"/>
      <c r="W58" s="148"/>
    </row>
    <row r="59" spans="1:24" ht="9.9499999999999993" customHeight="1">
      <c r="B59" s="313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N59" s="313"/>
      <c r="O59" s="148"/>
      <c r="P59" s="148"/>
      <c r="Q59" s="148"/>
      <c r="R59" s="148"/>
      <c r="S59" s="148"/>
      <c r="T59" s="148"/>
      <c r="U59" s="148"/>
      <c r="V59" s="148"/>
      <c r="W59" s="148"/>
    </row>
    <row r="60" spans="1:24" ht="15.75" customHeight="1">
      <c r="A60" s="526" t="s">
        <v>258</v>
      </c>
      <c r="B60" s="313" t="s">
        <v>420</v>
      </c>
      <c r="C60" s="148">
        <v>9560.7438733500003</v>
      </c>
      <c r="D60" s="148">
        <v>1629.4659999999999</v>
      </c>
      <c r="E60" s="148">
        <v>1951.7629999999999</v>
      </c>
      <c r="F60" s="148">
        <v>190.86500000000001</v>
      </c>
      <c r="G60" s="148">
        <v>892.13499999999999</v>
      </c>
      <c r="H60" s="148">
        <v>90.611999999999995</v>
      </c>
      <c r="I60" s="148">
        <v>796.03800000000001</v>
      </c>
      <c r="J60" s="148">
        <v>2036.624</v>
      </c>
      <c r="K60" s="148">
        <v>415.00599999999997</v>
      </c>
      <c r="L60" s="148">
        <v>80.137</v>
      </c>
      <c r="M60" s="526" t="s">
        <v>258</v>
      </c>
      <c r="N60" s="313" t="s">
        <v>420</v>
      </c>
      <c r="O60" s="148">
        <v>247.06700000000001</v>
      </c>
      <c r="P60" s="148">
        <v>121.675</v>
      </c>
      <c r="Q60" s="148">
        <v>308.55700000000002</v>
      </c>
      <c r="R60" s="148">
        <v>128.614</v>
      </c>
      <c r="S60" s="148">
        <v>8888.5589999999993</v>
      </c>
      <c r="T60" s="148">
        <v>353.85274935000001</v>
      </c>
      <c r="U60" s="148">
        <v>59.048285999999997</v>
      </c>
      <c r="V60" s="148">
        <v>259.283838</v>
      </c>
      <c r="W60" s="148">
        <v>672.18487334999998</v>
      </c>
      <c r="X60" s="1"/>
    </row>
    <row r="61" spans="1:24" ht="15.75" customHeight="1">
      <c r="A61" s="526"/>
      <c r="B61" s="313" t="s">
        <v>412</v>
      </c>
      <c r="C61" s="148">
        <v>10164.221965299999</v>
      </c>
      <c r="D61" s="148">
        <v>1588.4739999999999</v>
      </c>
      <c r="E61" s="148">
        <v>2025.537</v>
      </c>
      <c r="F61" s="148">
        <v>221.28700000000001</v>
      </c>
      <c r="G61" s="148">
        <v>1026.6179999999999</v>
      </c>
      <c r="H61" s="148">
        <v>112.083</v>
      </c>
      <c r="I61" s="148">
        <v>858.90499999999997</v>
      </c>
      <c r="J61" s="148">
        <v>2095.7910000000002</v>
      </c>
      <c r="K61" s="148">
        <v>440.56</v>
      </c>
      <c r="L61" s="148">
        <v>90.153000000000006</v>
      </c>
      <c r="M61" s="526"/>
      <c r="N61" s="313" t="s">
        <v>412</v>
      </c>
      <c r="O61" s="310">
        <v>286.14400000000001</v>
      </c>
      <c r="P61" s="310">
        <v>156.64099999999999</v>
      </c>
      <c r="Q61" s="310">
        <v>319.279</v>
      </c>
      <c r="R61" s="310">
        <v>160.92099999999999</v>
      </c>
      <c r="S61" s="310">
        <v>9382.393</v>
      </c>
      <c r="T61" s="310">
        <v>369.85421431000003</v>
      </c>
      <c r="U61" s="310">
        <v>72.246493989999991</v>
      </c>
      <c r="V61" s="310">
        <v>339.72825699999999</v>
      </c>
      <c r="W61" s="310">
        <v>781.82896530000005</v>
      </c>
    </row>
    <row r="62" spans="1:24" ht="15.75" customHeight="1">
      <c r="A62" s="526"/>
      <c r="B62" s="313" t="s">
        <v>395</v>
      </c>
      <c r="C62" s="148">
        <v>1264.1756016899999</v>
      </c>
      <c r="D62" s="148">
        <v>197.226</v>
      </c>
      <c r="E62" s="148">
        <v>18.259</v>
      </c>
      <c r="F62" s="148">
        <v>-2.1920000000000002</v>
      </c>
      <c r="G62" s="148">
        <v>164.00700000000001</v>
      </c>
      <c r="H62" s="148">
        <v>-1.6519999999999999</v>
      </c>
      <c r="I62" s="148">
        <v>9.6950000000000003</v>
      </c>
      <c r="J62" s="148">
        <v>51.847999999999999</v>
      </c>
      <c r="K62" s="148">
        <v>64.302999999999997</v>
      </c>
      <c r="L62" s="148">
        <v>5.81</v>
      </c>
      <c r="M62" s="526"/>
      <c r="N62" s="313" t="s">
        <v>395</v>
      </c>
      <c r="O62" s="310">
        <v>42.021999999999998</v>
      </c>
      <c r="P62" s="310">
        <v>12.499000000000001</v>
      </c>
      <c r="Q62" s="310">
        <v>11.667</v>
      </c>
      <c r="R62" s="310">
        <v>10.339</v>
      </c>
      <c r="S62" s="310">
        <v>583.83100000000002</v>
      </c>
      <c r="T62" s="310">
        <v>314.67478969000001</v>
      </c>
      <c r="U62" s="310">
        <v>59.254334999999998</v>
      </c>
      <c r="V62" s="310">
        <v>306.41547700000001</v>
      </c>
      <c r="W62" s="310">
        <v>680.34460168999999</v>
      </c>
    </row>
    <row r="63" spans="1:24" ht="15.75" customHeight="1">
      <c r="A63" s="526"/>
      <c r="B63" s="313" t="s">
        <v>341</v>
      </c>
      <c r="C63" s="148">
        <v>17127.640993360001</v>
      </c>
      <c r="D63" s="148">
        <v>2775.9859999999999</v>
      </c>
      <c r="E63" s="148">
        <v>3690.3939999999998</v>
      </c>
      <c r="F63" s="148">
        <v>403.27699999999999</v>
      </c>
      <c r="G63" s="148">
        <v>1454.069</v>
      </c>
      <c r="H63" s="148">
        <v>204.095</v>
      </c>
      <c r="I63" s="148">
        <v>1548.8720000000001</v>
      </c>
      <c r="J63" s="148">
        <v>3837.8470000000002</v>
      </c>
      <c r="K63" s="148">
        <v>700.077</v>
      </c>
      <c r="L63" s="148">
        <v>165.584</v>
      </c>
      <c r="M63" s="526"/>
      <c r="N63" s="313" t="s">
        <v>341</v>
      </c>
      <c r="O63" s="310">
        <v>519.65599999999995</v>
      </c>
      <c r="P63" s="310">
        <v>269.17200000000003</v>
      </c>
      <c r="Q63" s="310">
        <v>585.44299999999998</v>
      </c>
      <c r="R63" s="310">
        <v>273.15300000000002</v>
      </c>
      <c r="S63" s="310">
        <v>16427.625</v>
      </c>
      <c r="T63" s="310">
        <v>341.52074635999998</v>
      </c>
      <c r="U63" s="310">
        <v>131.425804</v>
      </c>
      <c r="V63" s="310">
        <v>227.06944300000001</v>
      </c>
      <c r="W63" s="310">
        <v>700.01599335999992</v>
      </c>
    </row>
    <row r="64" spans="1:24" ht="15.75" customHeight="1">
      <c r="A64" s="526"/>
      <c r="B64" s="313" t="s">
        <v>340</v>
      </c>
      <c r="C64" s="148">
        <v>8818.8476308600002</v>
      </c>
      <c r="D64" s="148">
        <v>1438.546</v>
      </c>
      <c r="E64" s="148">
        <v>1765.8989999999999</v>
      </c>
      <c r="F64" s="148">
        <v>183.98699999999999</v>
      </c>
      <c r="G64" s="148">
        <v>792.37699999999995</v>
      </c>
      <c r="H64" s="148">
        <v>85.966999999999999</v>
      </c>
      <c r="I64" s="148">
        <v>753.26400000000001</v>
      </c>
      <c r="J64" s="148">
        <v>1925.6559999999999</v>
      </c>
      <c r="K64" s="148">
        <v>378.89100000000002</v>
      </c>
      <c r="L64" s="148">
        <v>77.442999999999998</v>
      </c>
      <c r="M64" s="526"/>
      <c r="N64" s="313" t="s">
        <v>340</v>
      </c>
      <c r="O64" s="310">
        <v>237.11099999999999</v>
      </c>
      <c r="P64" s="310">
        <v>113.322</v>
      </c>
      <c r="Q64" s="310">
        <v>277.27999999999997</v>
      </c>
      <c r="R64" s="310">
        <v>119.32899999999999</v>
      </c>
      <c r="S64" s="310">
        <v>8149.0720000000001</v>
      </c>
      <c r="T64" s="310">
        <v>347.14102086000003</v>
      </c>
      <c r="U64" s="310">
        <v>57.878442</v>
      </c>
      <c r="V64" s="310">
        <v>264.756168</v>
      </c>
      <c r="W64" s="310">
        <v>669.77563085999998</v>
      </c>
    </row>
    <row r="65" spans="1:32" ht="9.9499999999999993" customHeight="1">
      <c r="B65" s="313"/>
      <c r="C65" s="148"/>
      <c r="D65" s="148"/>
      <c r="E65" s="148"/>
      <c r="F65" s="148"/>
      <c r="G65" s="148"/>
      <c r="H65" s="148"/>
      <c r="I65" s="148"/>
      <c r="J65" s="148"/>
      <c r="K65" s="148"/>
      <c r="L65" s="148"/>
      <c r="N65" s="313"/>
      <c r="O65" s="148"/>
      <c r="P65" s="148"/>
      <c r="Q65" s="148"/>
      <c r="R65" s="148"/>
      <c r="S65" s="148"/>
      <c r="T65" s="148"/>
      <c r="U65" s="148"/>
      <c r="V65" s="148"/>
      <c r="W65" s="148"/>
      <c r="X65" s="1"/>
    </row>
    <row r="66" spans="1:32" ht="9.9499999999999993" customHeight="1">
      <c r="B66" s="313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N66" s="313"/>
      <c r="O66" s="148"/>
      <c r="P66" s="148"/>
      <c r="Q66" s="148"/>
      <c r="R66" s="148"/>
      <c r="S66" s="148"/>
      <c r="T66" s="148"/>
      <c r="U66" s="148"/>
      <c r="V66" s="148"/>
      <c r="W66" s="148"/>
      <c r="X66" s="1"/>
      <c r="Y66" s="1"/>
      <c r="Z66" s="1"/>
      <c r="AA66" s="1"/>
      <c r="AB66" s="1"/>
      <c r="AC66" s="1"/>
      <c r="AD66" s="1"/>
      <c r="AE66" s="1"/>
      <c r="AF66" s="1"/>
    </row>
    <row r="67" spans="1:32" ht="9.9499999999999993" customHeight="1">
      <c r="B67" s="313"/>
      <c r="C67" s="148"/>
      <c r="D67" s="148"/>
      <c r="E67" s="148"/>
      <c r="F67" s="148"/>
      <c r="G67" s="148"/>
      <c r="H67" s="148"/>
      <c r="I67" s="148"/>
      <c r="J67" s="148"/>
      <c r="K67" s="148"/>
      <c r="L67" s="148"/>
      <c r="N67" s="313"/>
      <c r="O67" s="148"/>
      <c r="P67" s="148"/>
      <c r="Q67" s="148"/>
      <c r="R67" s="148"/>
      <c r="S67" s="148"/>
      <c r="T67" s="148"/>
      <c r="U67" s="148"/>
      <c r="V67" s="148"/>
      <c r="W67" s="148"/>
      <c r="X67" s="1"/>
      <c r="Y67" s="1"/>
      <c r="Z67" s="1"/>
      <c r="AA67" s="1"/>
      <c r="AB67" s="1"/>
      <c r="AC67" s="1"/>
      <c r="AD67" s="1"/>
      <c r="AE67" s="1"/>
      <c r="AF67" s="1"/>
    </row>
    <row r="68" spans="1:32" ht="15.75" customHeight="1">
      <c r="A68" s="526" t="s">
        <v>259</v>
      </c>
      <c r="B68" s="313" t="s">
        <v>420</v>
      </c>
      <c r="C68" s="148">
        <v>1480.4195102599999</v>
      </c>
      <c r="D68" s="148">
        <v>211.40799999999999</v>
      </c>
      <c r="E68" s="148">
        <v>236.33099999999999</v>
      </c>
      <c r="F68" s="148">
        <v>31.146000000000001</v>
      </c>
      <c r="G68" s="148">
        <v>128.523</v>
      </c>
      <c r="H68" s="148">
        <v>20.103000000000002</v>
      </c>
      <c r="I68" s="148">
        <v>120.366</v>
      </c>
      <c r="J68" s="148">
        <v>350.072</v>
      </c>
      <c r="K68" s="148">
        <v>60.654000000000003</v>
      </c>
      <c r="L68" s="148">
        <v>18.224</v>
      </c>
      <c r="M68" s="526" t="s">
        <v>259</v>
      </c>
      <c r="N68" s="313" t="s">
        <v>420</v>
      </c>
      <c r="O68" s="148">
        <v>68.093999999999994</v>
      </c>
      <c r="P68" s="148">
        <v>30.643000000000001</v>
      </c>
      <c r="Q68" s="148">
        <v>37.828000000000003</v>
      </c>
      <c r="R68" s="148">
        <v>28.905000000000001</v>
      </c>
      <c r="S68" s="148">
        <v>1342.297</v>
      </c>
      <c r="T68" s="148">
        <v>60.062524259999996</v>
      </c>
      <c r="U68" s="148">
        <v>16.433298000000001</v>
      </c>
      <c r="V68" s="148">
        <v>61.626688000000001</v>
      </c>
      <c r="W68" s="148">
        <v>138.12251026000001</v>
      </c>
      <c r="X68" s="1"/>
    </row>
    <row r="69" spans="1:32" ht="15.75" customHeight="1">
      <c r="A69" s="526"/>
      <c r="B69" s="313" t="s">
        <v>412</v>
      </c>
      <c r="C69" s="148">
        <v>1526.61078286</v>
      </c>
      <c r="D69" s="148">
        <v>207.95099999999999</v>
      </c>
      <c r="E69" s="148">
        <v>250.53200000000001</v>
      </c>
      <c r="F69" s="148">
        <v>31.96</v>
      </c>
      <c r="G69" s="148">
        <v>136.24700000000001</v>
      </c>
      <c r="H69" s="148">
        <v>21.312999999999999</v>
      </c>
      <c r="I69" s="148">
        <v>126.145</v>
      </c>
      <c r="J69" s="148">
        <v>371.108</v>
      </c>
      <c r="K69" s="148">
        <v>58.076999999999998</v>
      </c>
      <c r="L69" s="148">
        <v>18.277999999999999</v>
      </c>
      <c r="M69" s="526"/>
      <c r="N69" s="313" t="s">
        <v>412</v>
      </c>
      <c r="O69" s="310">
        <v>67.957999999999998</v>
      </c>
      <c r="P69" s="310">
        <v>32.171999999999997</v>
      </c>
      <c r="Q69" s="310">
        <v>40.677999999999997</v>
      </c>
      <c r="R69" s="310">
        <v>31.021000000000001</v>
      </c>
      <c r="S69" s="310">
        <v>1393.44</v>
      </c>
      <c r="T69" s="310">
        <v>57.893715240000006</v>
      </c>
      <c r="U69" s="310">
        <v>15.387837619999999</v>
      </c>
      <c r="V69" s="310">
        <v>59.889230000000005</v>
      </c>
      <c r="W69" s="310">
        <v>133.17078286</v>
      </c>
    </row>
    <row r="70" spans="1:32" ht="15.75" customHeight="1">
      <c r="A70" s="526"/>
      <c r="B70" s="313" t="s">
        <v>395</v>
      </c>
      <c r="C70" s="148">
        <v>429.96182532</v>
      </c>
      <c r="D70" s="148">
        <v>197.27099999999999</v>
      </c>
      <c r="E70" s="148">
        <v>4.3280000000000003</v>
      </c>
      <c r="F70" s="148">
        <v>1.2649999999999999</v>
      </c>
      <c r="G70" s="148">
        <v>2.3530000000000002</v>
      </c>
      <c r="H70" s="148">
        <v>0.36899999999999999</v>
      </c>
      <c r="I70" s="148">
        <v>0</v>
      </c>
      <c r="J70" s="148">
        <v>6.41</v>
      </c>
      <c r="K70" s="148">
        <v>2.0070000000000001</v>
      </c>
      <c r="L70" s="148">
        <v>16.085999999999999</v>
      </c>
      <c r="M70" s="526"/>
      <c r="N70" s="313" t="s">
        <v>395</v>
      </c>
      <c r="O70" s="310">
        <v>58.938000000000002</v>
      </c>
      <c r="P70" s="310">
        <v>1.0980000000000001</v>
      </c>
      <c r="Q70" s="310">
        <v>2.9000000000000001E-2</v>
      </c>
      <c r="R70" s="310">
        <v>0.153</v>
      </c>
      <c r="S70" s="310">
        <v>290.30700000000002</v>
      </c>
      <c r="T70" s="310">
        <v>57.127322320000005</v>
      </c>
      <c r="U70" s="310">
        <v>16.514508999999997</v>
      </c>
      <c r="V70" s="310">
        <v>66.012994000000006</v>
      </c>
      <c r="W70" s="310">
        <v>139.65482532000001</v>
      </c>
    </row>
    <row r="71" spans="1:32" ht="15.75" customHeight="1">
      <c r="A71" s="526"/>
      <c r="B71" s="313" t="s">
        <v>341</v>
      </c>
      <c r="C71" s="148">
        <v>2090.1587363799999</v>
      </c>
      <c r="D71" s="148">
        <v>181.66800000000001</v>
      </c>
      <c r="E71" s="148">
        <v>390.02600000000001</v>
      </c>
      <c r="F71" s="148">
        <v>50.014000000000003</v>
      </c>
      <c r="G71" s="148">
        <v>212.10499999999999</v>
      </c>
      <c r="H71" s="148">
        <v>33.179000000000002</v>
      </c>
      <c r="I71" s="148">
        <v>207.131</v>
      </c>
      <c r="J71" s="148">
        <v>577.73699999999997</v>
      </c>
      <c r="K71" s="148">
        <v>97.578000000000003</v>
      </c>
      <c r="L71" s="148">
        <v>14.881</v>
      </c>
      <c r="M71" s="526"/>
      <c r="N71" s="313" t="s">
        <v>341</v>
      </c>
      <c r="O71" s="310">
        <v>54.962000000000003</v>
      </c>
      <c r="P71" s="310">
        <v>52.686</v>
      </c>
      <c r="Q71" s="310">
        <v>62.954000000000001</v>
      </c>
      <c r="R71" s="310">
        <v>49.96</v>
      </c>
      <c r="S71" s="310">
        <v>1984.8810000000001</v>
      </c>
      <c r="T71" s="310">
        <v>49.343598380000003</v>
      </c>
      <c r="U71" s="310">
        <v>13.507843000000001</v>
      </c>
      <c r="V71" s="310">
        <v>42.426294999999996</v>
      </c>
      <c r="W71" s="310">
        <v>105.27773638000001</v>
      </c>
    </row>
    <row r="72" spans="1:32" ht="15.75" customHeight="1">
      <c r="A72" s="526"/>
      <c r="B72" s="313" t="s">
        <v>340</v>
      </c>
      <c r="C72" s="148">
        <v>1170.4226991300002</v>
      </c>
      <c r="D72" s="148">
        <v>162.01599999999999</v>
      </c>
      <c r="E72" s="148">
        <v>190.67</v>
      </c>
      <c r="F72" s="148">
        <v>24.417000000000002</v>
      </c>
      <c r="G72" s="148">
        <v>103.69</v>
      </c>
      <c r="H72" s="148">
        <v>16.22</v>
      </c>
      <c r="I72" s="148">
        <v>87.730999999999995</v>
      </c>
      <c r="J72" s="148">
        <v>282.43200000000002</v>
      </c>
      <c r="K72" s="148">
        <v>47.603999999999999</v>
      </c>
      <c r="L72" s="148">
        <v>14.489000000000001</v>
      </c>
      <c r="M72" s="526"/>
      <c r="N72" s="313" t="s">
        <v>340</v>
      </c>
      <c r="O72" s="310">
        <v>53.054000000000002</v>
      </c>
      <c r="P72" s="310">
        <v>25.65</v>
      </c>
      <c r="Q72" s="310">
        <v>30.483000000000001</v>
      </c>
      <c r="R72" s="310">
        <v>23.094000000000001</v>
      </c>
      <c r="S72" s="310">
        <v>1061.55</v>
      </c>
      <c r="T72" s="310">
        <v>46.919364130000005</v>
      </c>
      <c r="U72" s="310">
        <v>13.170178</v>
      </c>
      <c r="V72" s="310">
        <v>48.783157000000003</v>
      </c>
      <c r="W72" s="310">
        <v>108.87269912999999</v>
      </c>
      <c r="AE72" s="1"/>
      <c r="AF72" s="1"/>
    </row>
    <row r="73" spans="1:32" ht="9.9499999999999993" customHeight="1">
      <c r="B73" s="313"/>
      <c r="C73" s="148"/>
      <c r="D73" s="148"/>
      <c r="E73" s="148"/>
      <c r="F73" s="148"/>
      <c r="G73" s="148"/>
      <c r="H73" s="148"/>
      <c r="I73" s="148"/>
      <c r="J73" s="148"/>
      <c r="K73" s="148"/>
      <c r="L73" s="148"/>
      <c r="N73" s="313"/>
      <c r="O73" s="148"/>
      <c r="P73" s="148"/>
      <c r="Q73" s="148"/>
      <c r="R73" s="148"/>
      <c r="S73" s="148"/>
      <c r="T73" s="148"/>
      <c r="U73" s="148"/>
      <c r="V73" s="148"/>
      <c r="W73" s="148"/>
      <c r="X73" s="1"/>
      <c r="AE73" s="1"/>
      <c r="AF73" s="1"/>
    </row>
    <row r="74" spans="1:32" ht="9.9499999999999993" customHeight="1">
      <c r="B74" s="313"/>
      <c r="C74" s="148"/>
      <c r="D74" s="148"/>
      <c r="E74" s="148"/>
      <c r="F74" s="148"/>
      <c r="G74" s="148"/>
      <c r="H74" s="148"/>
      <c r="I74" s="148"/>
      <c r="J74" s="148"/>
      <c r="K74" s="148"/>
      <c r="L74" s="148"/>
      <c r="N74" s="313"/>
      <c r="O74" s="148"/>
      <c r="P74" s="148"/>
      <c r="Q74" s="148"/>
      <c r="R74" s="148"/>
      <c r="S74" s="148"/>
      <c r="T74" s="148"/>
      <c r="U74" s="148"/>
      <c r="V74" s="148"/>
      <c r="W74" s="148"/>
      <c r="X74" s="1"/>
      <c r="Y74" s="1"/>
      <c r="Z74" s="1"/>
      <c r="AA74" s="1"/>
      <c r="AB74" s="1"/>
      <c r="AC74" s="1"/>
      <c r="AD74" s="1"/>
      <c r="AE74" s="1"/>
      <c r="AF74" s="1"/>
    </row>
    <row r="75" spans="1:32" ht="9.9499999999999993" customHeight="1">
      <c r="B75" s="313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N75" s="313"/>
      <c r="O75" s="148"/>
      <c r="P75" s="148"/>
      <c r="Q75" s="148"/>
      <c r="R75" s="148"/>
      <c r="S75" s="148"/>
      <c r="T75" s="148"/>
      <c r="U75" s="148"/>
      <c r="V75" s="148"/>
      <c r="W75" s="148"/>
      <c r="X75" s="1"/>
      <c r="Y75" s="1"/>
      <c r="Z75" s="1"/>
      <c r="AA75" s="1"/>
      <c r="AB75" s="1"/>
      <c r="AC75" s="1"/>
      <c r="AD75" s="1"/>
      <c r="AE75" s="1"/>
      <c r="AF75" s="1"/>
    </row>
    <row r="76" spans="1:32" ht="15.75" customHeight="1">
      <c r="A76" s="526" t="s">
        <v>483</v>
      </c>
      <c r="B76" s="313" t="s">
        <v>420</v>
      </c>
      <c r="C76" s="148">
        <v>430.57029807999999</v>
      </c>
      <c r="D76" s="148">
        <v>73.591999999999999</v>
      </c>
      <c r="E76" s="148">
        <v>6.6890000000000001</v>
      </c>
      <c r="F76" s="148">
        <v>7.0540000000000003</v>
      </c>
      <c r="G76" s="148">
        <v>38.707000000000001</v>
      </c>
      <c r="H76" s="148">
        <v>7.0529999999999999</v>
      </c>
      <c r="I76" s="148">
        <v>48.887</v>
      </c>
      <c r="J76" s="148">
        <v>118.23699999999999</v>
      </c>
      <c r="K76" s="148">
        <v>26.792999999999999</v>
      </c>
      <c r="L76" s="148">
        <v>5.5019999999999998</v>
      </c>
      <c r="M76" s="526" t="s">
        <v>483</v>
      </c>
      <c r="N76" s="313" t="s">
        <v>420</v>
      </c>
      <c r="O76" s="148">
        <v>9.734</v>
      </c>
      <c r="P76" s="148">
        <v>6.6319999999999997</v>
      </c>
      <c r="Q76" s="148">
        <v>26.754999999999999</v>
      </c>
      <c r="R76" s="148">
        <v>5.8920000000000003</v>
      </c>
      <c r="S76" s="148">
        <v>381.52699999999999</v>
      </c>
      <c r="T76" s="148">
        <v>29.496676079999997</v>
      </c>
      <c r="U76" s="148">
        <v>5.5741339999999999</v>
      </c>
      <c r="V76" s="148">
        <v>13.972488000000002</v>
      </c>
      <c r="W76" s="148">
        <v>49.043298079999992</v>
      </c>
      <c r="X76" s="1"/>
    </row>
    <row r="77" spans="1:32" ht="15.75" customHeight="1">
      <c r="A77" s="526"/>
      <c r="B77" s="313" t="s">
        <v>412</v>
      </c>
      <c r="C77" s="148">
        <v>399.85693811099998</v>
      </c>
      <c r="D77" s="148">
        <v>76.968000000000004</v>
      </c>
      <c r="E77" s="148">
        <v>16.602</v>
      </c>
      <c r="F77" s="148">
        <v>6.8040000000000003</v>
      </c>
      <c r="G77" s="148">
        <v>29.542000000000002</v>
      </c>
      <c r="H77" s="148">
        <v>6.6779999999999999</v>
      </c>
      <c r="I77" s="148">
        <v>46.158999999999999</v>
      </c>
      <c r="J77" s="148">
        <v>97.933999999999997</v>
      </c>
      <c r="K77" s="148">
        <v>25.466000000000001</v>
      </c>
      <c r="L77" s="148">
        <v>5.032</v>
      </c>
      <c r="M77" s="526"/>
      <c r="N77" s="313" t="s">
        <v>412</v>
      </c>
      <c r="O77" s="310">
        <v>9.4619999999999997</v>
      </c>
      <c r="P77" s="310">
        <v>6.3220000000000001</v>
      </c>
      <c r="Q77" s="310">
        <v>24.834</v>
      </c>
      <c r="R77" s="310">
        <v>6.3920000000000003</v>
      </c>
      <c r="S77" s="310">
        <v>358.19499999999999</v>
      </c>
      <c r="T77" s="310">
        <v>25.555863311</v>
      </c>
      <c r="U77" s="310">
        <v>5.1877918000000003</v>
      </c>
      <c r="V77" s="310">
        <v>10.918282999999999</v>
      </c>
      <c r="W77" s="310">
        <v>41.661938111000005</v>
      </c>
    </row>
    <row r="78" spans="1:32" ht="15.75" customHeight="1">
      <c r="A78" s="526"/>
      <c r="B78" s="313" t="s">
        <v>395</v>
      </c>
      <c r="C78" s="148">
        <v>460.38867971000002</v>
      </c>
      <c r="D78" s="148">
        <v>111.27800000000001</v>
      </c>
      <c r="E78" s="148">
        <v>33.314999999999998</v>
      </c>
      <c r="F78" s="148">
        <v>6.1070000000000002</v>
      </c>
      <c r="G78" s="148">
        <v>27.492999999999999</v>
      </c>
      <c r="H78" s="148">
        <v>6.1760000000000002</v>
      </c>
      <c r="I78" s="148">
        <v>47.582000000000001</v>
      </c>
      <c r="J78" s="148">
        <v>113.611</v>
      </c>
      <c r="K78" s="148">
        <v>22.475000000000001</v>
      </c>
      <c r="L78" s="148">
        <v>6.8360000000000003</v>
      </c>
      <c r="M78" s="526"/>
      <c r="N78" s="313" t="s">
        <v>395</v>
      </c>
      <c r="O78" s="310">
        <v>11.667999999999999</v>
      </c>
      <c r="P78" s="310">
        <v>5.4480000000000004</v>
      </c>
      <c r="Q78" s="310">
        <v>19.626000000000001</v>
      </c>
      <c r="R78" s="310">
        <v>5.0270000000000001</v>
      </c>
      <c r="S78" s="310">
        <v>416.642</v>
      </c>
      <c r="T78" s="310">
        <v>22.979264710000002</v>
      </c>
      <c r="U78" s="310">
        <v>7.690016</v>
      </c>
      <c r="V78" s="310">
        <v>13.077399000000002</v>
      </c>
      <c r="W78" s="310">
        <v>43.746679710000002</v>
      </c>
    </row>
    <row r="79" spans="1:32" ht="15.75" customHeight="1">
      <c r="A79" s="526"/>
      <c r="B79" s="313" t="s">
        <v>341</v>
      </c>
      <c r="C79" s="148">
        <v>342.00496706000001</v>
      </c>
      <c r="D79" s="148">
        <v>68.852000000000004</v>
      </c>
      <c r="E79" s="148">
        <v>3.0089999999999999</v>
      </c>
      <c r="F79" s="148">
        <v>4.0839999999999996</v>
      </c>
      <c r="G79" s="148">
        <v>25.163</v>
      </c>
      <c r="H79" s="148">
        <v>5.0830000000000002</v>
      </c>
      <c r="I79" s="148">
        <v>40.911000000000001</v>
      </c>
      <c r="J79" s="148">
        <v>92.442999999999998</v>
      </c>
      <c r="K79" s="148">
        <v>19.888000000000002</v>
      </c>
      <c r="L79" s="148">
        <v>4.0430000000000001</v>
      </c>
      <c r="M79" s="526"/>
      <c r="N79" s="313" t="s">
        <v>341</v>
      </c>
      <c r="O79" s="310">
        <v>8.5299999999999994</v>
      </c>
      <c r="P79" s="310">
        <v>4.1440000000000001</v>
      </c>
      <c r="Q79" s="310">
        <v>16.995000000000001</v>
      </c>
      <c r="R79" s="310">
        <v>4.492</v>
      </c>
      <c r="S79" s="310">
        <v>297.637</v>
      </c>
      <c r="T79" s="310">
        <v>26.564246059999999</v>
      </c>
      <c r="U79" s="310">
        <v>5.5912069999999998</v>
      </c>
      <c r="V79" s="310">
        <v>12.212513999999999</v>
      </c>
      <c r="W79" s="310">
        <v>44.367967059999998</v>
      </c>
    </row>
    <row r="80" spans="1:32" ht="15.75" customHeight="1">
      <c r="A80" s="526"/>
      <c r="B80" s="313" t="s">
        <v>340</v>
      </c>
      <c r="C80" s="148">
        <v>402.91472837999999</v>
      </c>
      <c r="D80" s="148">
        <v>68.831999999999994</v>
      </c>
      <c r="E80" s="148">
        <v>6.3650000000000002</v>
      </c>
      <c r="F80" s="148">
        <v>6.6230000000000002</v>
      </c>
      <c r="G80" s="148">
        <v>36.151000000000003</v>
      </c>
      <c r="H80" s="148">
        <v>6.4</v>
      </c>
      <c r="I80" s="148">
        <v>47.078000000000003</v>
      </c>
      <c r="J80" s="148">
        <v>109.547</v>
      </c>
      <c r="K80" s="148">
        <v>23.745000000000001</v>
      </c>
      <c r="L80" s="148">
        <v>4.8840000000000003</v>
      </c>
      <c r="M80" s="526"/>
      <c r="N80" s="313" t="s">
        <v>340</v>
      </c>
      <c r="O80" s="310">
        <v>9.2219999999999995</v>
      </c>
      <c r="P80" s="310">
        <v>6.4320000000000004</v>
      </c>
      <c r="Q80" s="310">
        <v>25.884</v>
      </c>
      <c r="R80" s="310">
        <v>5.4240000000000004</v>
      </c>
      <c r="S80" s="310">
        <v>356.58699999999999</v>
      </c>
      <c r="T80" s="310">
        <v>28.426228380000001</v>
      </c>
      <c r="U80" s="310">
        <v>4.7517640000000005</v>
      </c>
      <c r="V80" s="310">
        <v>13.149735999999999</v>
      </c>
      <c r="W80" s="310">
        <v>46.327728380000003</v>
      </c>
      <c r="AE80" s="1"/>
      <c r="AF80" s="1"/>
    </row>
    <row r="81" spans="1:32" ht="15.95" customHeight="1">
      <c r="A81" s="62"/>
      <c r="B81" s="62"/>
      <c r="C81" s="148"/>
      <c r="D81" s="148"/>
      <c r="E81" s="148"/>
      <c r="F81" s="148"/>
      <c r="G81" s="148"/>
      <c r="H81" s="148"/>
      <c r="I81" s="148"/>
      <c r="J81" s="148"/>
      <c r="K81" s="148"/>
      <c r="L81" s="148"/>
      <c r="M81" s="62"/>
      <c r="N81" s="62"/>
      <c r="O81" s="148"/>
      <c r="P81" s="148"/>
      <c r="Q81" s="148"/>
      <c r="R81" s="148"/>
      <c r="S81" s="148"/>
      <c r="T81" s="148"/>
      <c r="U81" s="148"/>
      <c r="V81" s="148"/>
      <c r="W81" s="148"/>
      <c r="X81" s="1"/>
      <c r="AE81" s="1"/>
      <c r="AF81" s="1"/>
    </row>
    <row r="82" spans="1:32" ht="18" customHeight="1">
      <c r="A82" s="273" t="s">
        <v>426</v>
      </c>
      <c r="G82" s="273"/>
      <c r="L82" s="273"/>
      <c r="M82" s="273" t="s">
        <v>426</v>
      </c>
      <c r="O82" s="273"/>
      <c r="P82" s="273"/>
    </row>
    <row r="83" spans="1:32">
      <c r="C83" s="148"/>
      <c r="D83" s="148"/>
      <c r="E83" s="148"/>
      <c r="F83" s="148"/>
      <c r="G83" s="148"/>
      <c r="H83" s="148"/>
      <c r="I83" s="148"/>
      <c r="J83" s="148"/>
      <c r="K83" s="148"/>
      <c r="L83" s="148"/>
      <c r="O83" s="148"/>
      <c r="P83" s="148"/>
      <c r="Q83" s="148"/>
      <c r="R83" s="148"/>
      <c r="S83" s="148"/>
      <c r="T83" s="148"/>
      <c r="U83" s="148"/>
      <c r="V83" s="148"/>
      <c r="W83" s="148"/>
    </row>
    <row r="84" spans="1:32">
      <c r="C84" s="310"/>
      <c r="D84" s="310"/>
      <c r="E84" s="310"/>
      <c r="F84" s="310"/>
      <c r="G84" s="310"/>
      <c r="H84" s="310"/>
      <c r="I84" s="310"/>
      <c r="J84" s="310"/>
      <c r="K84" s="310"/>
      <c r="L84" s="310"/>
      <c r="O84" s="310"/>
      <c r="P84" s="310"/>
      <c r="Q84" s="310"/>
      <c r="R84" s="310"/>
      <c r="S84" s="310"/>
      <c r="T84" s="310"/>
      <c r="U84" s="310"/>
      <c r="V84" s="310"/>
      <c r="W84" s="310"/>
    </row>
    <row r="85" spans="1:32">
      <c r="C85" s="310"/>
      <c r="D85" s="310"/>
      <c r="E85" s="310"/>
      <c r="F85" s="310"/>
      <c r="G85" s="310"/>
      <c r="H85" s="310"/>
      <c r="I85" s="310"/>
      <c r="J85" s="310"/>
      <c r="K85" s="310"/>
      <c r="L85" s="310"/>
      <c r="O85" s="310"/>
      <c r="P85" s="310"/>
      <c r="Q85" s="310"/>
      <c r="R85" s="310"/>
      <c r="S85" s="310"/>
      <c r="T85" s="310"/>
      <c r="U85" s="310"/>
      <c r="V85" s="310"/>
      <c r="W85" s="310"/>
    </row>
    <row r="86" spans="1:32">
      <c r="B86" s="315"/>
      <c r="C86" s="315"/>
      <c r="D86" s="315"/>
      <c r="E86" s="315"/>
      <c r="F86" s="315"/>
      <c r="G86" s="315"/>
      <c r="H86" s="315"/>
      <c r="I86" s="315"/>
      <c r="J86" s="315"/>
      <c r="K86" s="315"/>
      <c r="L86" s="315"/>
      <c r="N86" s="315"/>
      <c r="O86" s="315"/>
      <c r="P86" s="315"/>
      <c r="Q86" s="315"/>
      <c r="R86" s="315"/>
      <c r="S86" s="315"/>
      <c r="T86" s="315"/>
      <c r="U86" s="315"/>
      <c r="V86" s="315"/>
      <c r="W86" s="315"/>
    </row>
    <row r="87" spans="1:32">
      <c r="X87" s="1"/>
      <c r="Y87" s="1"/>
      <c r="Z87" s="1"/>
      <c r="AA87" s="1"/>
      <c r="AB87" s="1"/>
      <c r="AC87" s="1"/>
      <c r="AD87" s="1"/>
      <c r="AE87" s="1"/>
      <c r="AF87" s="1"/>
    </row>
    <row r="88" spans="1:32">
      <c r="X88" s="1"/>
      <c r="Y88" s="1"/>
      <c r="Z88" s="1"/>
      <c r="AA88" s="1"/>
      <c r="AB88" s="1"/>
      <c r="AC88" s="1"/>
      <c r="AD88" s="1"/>
      <c r="AE88" s="1"/>
      <c r="AF88" s="1"/>
    </row>
    <row r="93" spans="1:32">
      <c r="B93" s="315"/>
      <c r="C93" s="315"/>
      <c r="D93" s="315"/>
      <c r="E93" s="315"/>
      <c r="F93" s="315"/>
      <c r="G93" s="315"/>
      <c r="H93" s="315"/>
      <c r="I93" s="315"/>
      <c r="J93" s="315"/>
      <c r="K93" s="315"/>
      <c r="L93" s="315"/>
      <c r="N93" s="315"/>
      <c r="O93" s="315"/>
      <c r="P93" s="315"/>
      <c r="Q93" s="315"/>
      <c r="R93" s="315"/>
      <c r="S93" s="315"/>
      <c r="T93" s="315"/>
      <c r="U93" s="315"/>
      <c r="V93" s="315"/>
      <c r="W93" s="315"/>
    </row>
  </sheetData>
  <mergeCells count="41">
    <mergeCell ref="P6:P8"/>
    <mergeCell ref="Q6:Q8"/>
    <mergeCell ref="R6:R8"/>
    <mergeCell ref="G6:G8"/>
    <mergeCell ref="H6:H8"/>
    <mergeCell ref="I6:I8"/>
    <mergeCell ref="J6:J8"/>
    <mergeCell ref="K6:K8"/>
    <mergeCell ref="L6:L8"/>
    <mergeCell ref="A12:A16"/>
    <mergeCell ref="M12:M16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S6:S8"/>
    <mergeCell ref="T6:T8"/>
    <mergeCell ref="U6:U8"/>
    <mergeCell ref="V6:V8"/>
    <mergeCell ref="W6:W8"/>
    <mergeCell ref="A20:A24"/>
    <mergeCell ref="M20:M24"/>
    <mergeCell ref="A28:A32"/>
    <mergeCell ref="M28:M32"/>
    <mergeCell ref="A36:A40"/>
    <mergeCell ref="M36:M40"/>
    <mergeCell ref="A68:A72"/>
    <mergeCell ref="M68:M72"/>
    <mergeCell ref="A76:A80"/>
    <mergeCell ref="M76:M80"/>
    <mergeCell ref="A44:A48"/>
    <mergeCell ref="M44:M48"/>
    <mergeCell ref="A52:A56"/>
    <mergeCell ref="M52:M56"/>
    <mergeCell ref="A60:A64"/>
    <mergeCell ref="M60:M64"/>
  </mergeCells>
  <printOptions horizontalCentered="1"/>
  <pageMargins left="0.6692913385826772" right="0.6692913385826772" top="0.62992125984251968" bottom="0.59055118110236227" header="0" footer="0.86614173228346458"/>
  <pageSetup paperSize="9" scale="5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Z83"/>
  <sheetViews>
    <sheetView zoomScale="90" zoomScaleNormal="90" workbookViewId="0"/>
  </sheetViews>
  <sheetFormatPr baseColWidth="10" defaultColWidth="9.77734375" defaultRowHeight="15.75"/>
  <cols>
    <col min="1" max="1" width="17.6640625" style="1" customWidth="1"/>
    <col min="2" max="2" width="0.88671875" style="1" customWidth="1"/>
    <col min="3" max="3" width="9.44140625" style="258" customWidth="1"/>
    <col min="4" max="5" width="11.109375" style="258" customWidth="1"/>
    <col min="6" max="6" width="10.5546875" style="258" customWidth="1"/>
    <col min="7" max="7" width="11.21875" style="258" customWidth="1"/>
    <col min="8" max="8" width="14.77734375" style="297" customWidth="1"/>
    <col min="9" max="9" width="10.109375" style="297" customWidth="1"/>
    <col min="10" max="10" width="11.33203125" style="258" customWidth="1"/>
    <col min="11" max="11" width="11.77734375" style="258" customWidth="1"/>
    <col min="12" max="12" width="9.77734375" style="1"/>
    <col min="13" max="13" width="9.77734375" style="13"/>
    <col min="14" max="15" width="10.77734375" style="1" customWidth="1"/>
    <col min="16" max="16384" width="9.77734375" style="1"/>
  </cols>
  <sheetData>
    <row r="1" spans="1:26" ht="18" customHeight="1">
      <c r="A1" s="89" t="s">
        <v>427</v>
      </c>
      <c r="B1" s="255"/>
      <c r="C1" s="256"/>
      <c r="D1" s="256"/>
      <c r="E1" s="256"/>
      <c r="F1" s="256"/>
      <c r="G1" s="256"/>
      <c r="H1" s="296"/>
      <c r="I1" s="296"/>
      <c r="J1" s="256"/>
      <c r="K1" s="256"/>
    </row>
    <row r="2" spans="1:26" ht="22.5" customHeight="1">
      <c r="A2" s="3" t="s">
        <v>16</v>
      </c>
      <c r="B2" s="257"/>
      <c r="C2" s="256"/>
      <c r="D2" s="256"/>
      <c r="E2" s="256"/>
      <c r="F2" s="256"/>
      <c r="G2" s="256"/>
      <c r="H2" s="296"/>
      <c r="I2" s="296"/>
      <c r="J2" s="256"/>
      <c r="K2" s="256"/>
    </row>
    <row r="3" spans="1:26" ht="22.5" customHeight="1">
      <c r="A3" s="3" t="s">
        <v>17</v>
      </c>
      <c r="B3" s="257"/>
      <c r="C3" s="256"/>
      <c r="D3" s="256"/>
      <c r="E3" s="256"/>
      <c r="F3" s="256"/>
      <c r="G3" s="256"/>
      <c r="H3" s="296"/>
      <c r="I3" s="296"/>
      <c r="J3" s="256"/>
      <c r="K3" s="256"/>
    </row>
    <row r="4" spans="1:26" ht="22.5" customHeight="1">
      <c r="A4" s="3" t="s">
        <v>154</v>
      </c>
      <c r="B4" s="257"/>
      <c r="C4" s="256"/>
      <c r="D4" s="256"/>
      <c r="E4" s="256"/>
      <c r="F4" s="256"/>
      <c r="G4" s="256"/>
      <c r="H4" s="296"/>
      <c r="I4" s="296"/>
      <c r="J4" s="256"/>
      <c r="K4" s="256"/>
    </row>
    <row r="5" spans="1:26" ht="18" customHeight="1">
      <c r="L5" s="44"/>
      <c r="M5" s="38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</row>
    <row r="6" spans="1:26" s="263" customFormat="1" ht="20.100000000000001" customHeight="1">
      <c r="A6" s="557" t="s">
        <v>127</v>
      </c>
      <c r="B6" s="277"/>
      <c r="C6" s="551" t="s">
        <v>260</v>
      </c>
      <c r="D6" s="551" t="s">
        <v>516</v>
      </c>
      <c r="E6" s="551" t="s">
        <v>262</v>
      </c>
      <c r="F6" s="551" t="s">
        <v>263</v>
      </c>
      <c r="G6" s="551" t="s">
        <v>264</v>
      </c>
      <c r="H6" s="545" t="s">
        <v>265</v>
      </c>
      <c r="I6" s="548" t="s">
        <v>266</v>
      </c>
      <c r="J6" s="551" t="s">
        <v>483</v>
      </c>
      <c r="K6" s="554" t="s">
        <v>53</v>
      </c>
      <c r="L6" s="44"/>
      <c r="M6" s="38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</row>
    <row r="7" spans="1:26" ht="20.100000000000001" customHeight="1">
      <c r="A7" s="558"/>
      <c r="B7" s="278"/>
      <c r="C7" s="552"/>
      <c r="D7" s="552"/>
      <c r="E7" s="552"/>
      <c r="F7" s="552"/>
      <c r="G7" s="552"/>
      <c r="H7" s="546"/>
      <c r="I7" s="549"/>
      <c r="J7" s="552"/>
      <c r="K7" s="555"/>
    </row>
    <row r="8" spans="1:26" ht="20.100000000000001" customHeight="1">
      <c r="A8" s="558"/>
      <c r="B8" s="279"/>
      <c r="C8" s="552"/>
      <c r="D8" s="552"/>
      <c r="E8" s="552"/>
      <c r="F8" s="552"/>
      <c r="G8" s="552"/>
      <c r="H8" s="546"/>
      <c r="I8" s="549"/>
      <c r="J8" s="552"/>
      <c r="K8" s="555"/>
      <c r="L8" s="44"/>
      <c r="M8" s="38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</row>
    <row r="9" spans="1:26" ht="20.100000000000001" customHeight="1">
      <c r="A9" s="559"/>
      <c r="B9" s="279"/>
      <c r="C9" s="553"/>
      <c r="D9" s="553"/>
      <c r="E9" s="553"/>
      <c r="F9" s="553"/>
      <c r="G9" s="553"/>
      <c r="H9" s="547"/>
      <c r="I9" s="550"/>
      <c r="J9" s="553"/>
      <c r="K9" s="556"/>
      <c r="L9" s="44"/>
      <c r="M9" s="38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</row>
    <row r="10" spans="1:26" s="263" customFormat="1" ht="14.1" customHeight="1">
      <c r="B10" s="299" t="s">
        <v>62</v>
      </c>
      <c r="C10" s="300"/>
      <c r="D10" s="300"/>
      <c r="E10" s="300"/>
      <c r="F10" s="300"/>
      <c r="G10" s="300"/>
      <c r="H10" s="301"/>
      <c r="I10" s="301"/>
      <c r="J10" s="300"/>
      <c r="K10" s="300"/>
      <c r="L10" s="44"/>
      <c r="M10" s="38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</row>
    <row r="11" spans="1:26" ht="14.1" customHeight="1">
      <c r="A11" s="44"/>
      <c r="B11" s="294" t="s">
        <v>62</v>
      </c>
      <c r="C11" s="269"/>
      <c r="D11" s="269"/>
      <c r="E11" s="269"/>
      <c r="F11" s="269"/>
      <c r="G11" s="269"/>
      <c r="H11" s="302"/>
      <c r="I11" s="302"/>
      <c r="J11" s="269"/>
      <c r="K11" s="269"/>
    </row>
    <row r="12" spans="1:26" ht="15.95" customHeight="1">
      <c r="A12" s="270" t="s">
        <v>220</v>
      </c>
      <c r="B12" s="294" t="s">
        <v>62</v>
      </c>
      <c r="C12" s="295">
        <v>111962.976</v>
      </c>
      <c r="D12" s="295">
        <v>3711693.3916199999</v>
      </c>
      <c r="E12" s="295">
        <v>12443372.626350001</v>
      </c>
      <c r="F12" s="295">
        <v>-2196380.6451699999</v>
      </c>
      <c r="G12" s="295">
        <v>10246991.981179999</v>
      </c>
      <c r="H12" s="295">
        <v>9560743.87335</v>
      </c>
      <c r="I12" s="295">
        <v>1480419.5102599999</v>
      </c>
      <c r="J12" s="295">
        <v>430570.29807999998</v>
      </c>
      <c r="K12" s="295">
        <v>25542382.029490001</v>
      </c>
      <c r="L12" s="303"/>
      <c r="M12" s="304"/>
    </row>
    <row r="13" spans="1:26" ht="15.95" customHeight="1">
      <c r="A13" s="44"/>
      <c r="B13" s="294" t="s">
        <v>62</v>
      </c>
      <c r="C13" s="295"/>
      <c r="D13" s="295"/>
      <c r="E13" s="295"/>
      <c r="F13" s="295"/>
      <c r="G13" s="295"/>
      <c r="H13" s="295"/>
      <c r="I13" s="295"/>
      <c r="J13" s="295"/>
      <c r="K13" s="295"/>
      <c r="L13" s="303"/>
      <c r="M13" s="304"/>
    </row>
    <row r="14" spans="1:26" ht="15.95" customHeight="1">
      <c r="A14" s="284" t="s">
        <v>222</v>
      </c>
      <c r="B14" s="294" t="s">
        <v>62</v>
      </c>
      <c r="C14" s="295"/>
      <c r="D14" s="295"/>
      <c r="E14" s="295"/>
      <c r="F14" s="295"/>
      <c r="G14" s="295"/>
      <c r="H14" s="295"/>
      <c r="I14" s="295"/>
      <c r="J14" s="295"/>
      <c r="K14" s="295"/>
      <c r="L14" s="303"/>
      <c r="M14" s="304"/>
    </row>
    <row r="15" spans="1:26" ht="15.95" customHeight="1">
      <c r="A15" s="270" t="s">
        <v>223</v>
      </c>
      <c r="B15" s="294" t="s">
        <v>62</v>
      </c>
      <c r="C15" s="295">
        <v>13818</v>
      </c>
      <c r="D15" s="295">
        <v>433687</v>
      </c>
      <c r="E15" s="295">
        <v>1744451</v>
      </c>
      <c r="F15" s="295">
        <v>-379106</v>
      </c>
      <c r="G15" s="295">
        <v>1365345</v>
      </c>
      <c r="H15" s="295">
        <v>1629466</v>
      </c>
      <c r="I15" s="295">
        <v>211408</v>
      </c>
      <c r="J15" s="295">
        <v>73592</v>
      </c>
      <c r="K15" s="295">
        <v>3727316</v>
      </c>
      <c r="L15" s="303"/>
      <c r="M15" s="304"/>
    </row>
    <row r="16" spans="1:26" ht="9.9499999999999993" customHeight="1">
      <c r="A16" s="44"/>
      <c r="B16" s="294" t="s">
        <v>62</v>
      </c>
      <c r="C16" s="295"/>
      <c r="D16" s="295"/>
      <c r="E16" s="295"/>
      <c r="F16" s="295"/>
      <c r="G16" s="295"/>
      <c r="H16" s="295"/>
      <c r="I16" s="295"/>
      <c r="J16" s="295"/>
      <c r="K16" s="295"/>
      <c r="L16" s="303"/>
      <c r="M16" s="304"/>
    </row>
    <row r="17" spans="1:13" ht="9.9499999999999993" customHeight="1">
      <c r="A17" s="44"/>
      <c r="B17" s="294" t="s">
        <v>62</v>
      </c>
      <c r="C17" s="295"/>
      <c r="D17" s="295"/>
      <c r="E17" s="295"/>
      <c r="F17" s="295"/>
      <c r="G17" s="295"/>
      <c r="H17" s="295"/>
      <c r="I17" s="295"/>
      <c r="J17" s="295"/>
      <c r="K17" s="295"/>
      <c r="L17" s="303"/>
      <c r="M17" s="304"/>
    </row>
    <row r="18" spans="1:13" ht="15.95" customHeight="1">
      <c r="A18" s="284" t="s">
        <v>224</v>
      </c>
      <c r="B18" s="294" t="s">
        <v>62</v>
      </c>
      <c r="C18" s="295">
        <v>24073</v>
      </c>
      <c r="D18" s="295">
        <v>454147</v>
      </c>
      <c r="E18" s="295">
        <v>2431369</v>
      </c>
      <c r="F18" s="295">
        <v>-481533</v>
      </c>
      <c r="G18" s="295">
        <v>1949836</v>
      </c>
      <c r="H18" s="295">
        <v>1951763</v>
      </c>
      <c r="I18" s="295">
        <v>236331</v>
      </c>
      <c r="J18" s="295">
        <v>6689</v>
      </c>
      <c r="K18" s="295">
        <v>4622839</v>
      </c>
      <c r="L18" s="303"/>
      <c r="M18" s="304"/>
    </row>
    <row r="19" spans="1:13" ht="9.9499999999999993" customHeight="1">
      <c r="A19" s="44"/>
      <c r="B19" s="294" t="s">
        <v>62</v>
      </c>
      <c r="C19" s="295"/>
      <c r="D19" s="295"/>
      <c r="E19" s="295"/>
      <c r="F19" s="295"/>
      <c r="G19" s="295"/>
      <c r="H19" s="295"/>
      <c r="I19" s="295"/>
      <c r="J19" s="295"/>
      <c r="K19" s="295"/>
      <c r="L19" s="303"/>
      <c r="M19" s="304"/>
    </row>
    <row r="20" spans="1:13" ht="9.9499999999999993" customHeight="1">
      <c r="A20" s="44"/>
      <c r="B20" s="294" t="s">
        <v>62</v>
      </c>
      <c r="C20" s="295"/>
      <c r="D20" s="295"/>
      <c r="E20" s="295"/>
      <c r="F20" s="295"/>
      <c r="G20" s="295"/>
      <c r="H20" s="295"/>
      <c r="I20" s="295"/>
      <c r="J20" s="295"/>
      <c r="K20" s="295"/>
      <c r="L20" s="303"/>
      <c r="M20" s="304"/>
    </row>
    <row r="21" spans="1:13" ht="15.95" customHeight="1">
      <c r="A21" s="284" t="s">
        <v>225</v>
      </c>
      <c r="B21" s="294" t="s">
        <v>62</v>
      </c>
      <c r="C21" s="295">
        <v>4099</v>
      </c>
      <c r="D21" s="295">
        <v>70791</v>
      </c>
      <c r="E21" s="295">
        <v>253887</v>
      </c>
      <c r="F21" s="295">
        <v>-28232</v>
      </c>
      <c r="G21" s="295">
        <v>225655</v>
      </c>
      <c r="H21" s="295">
        <v>190865</v>
      </c>
      <c r="I21" s="295">
        <v>31146</v>
      </c>
      <c r="J21" s="295">
        <v>7054</v>
      </c>
      <c r="K21" s="295">
        <v>529610</v>
      </c>
      <c r="L21" s="303"/>
      <c r="M21" s="304"/>
    </row>
    <row r="22" spans="1:13" ht="9.9499999999999993" customHeight="1">
      <c r="A22" s="44"/>
      <c r="B22" s="294" t="s">
        <v>62</v>
      </c>
      <c r="C22" s="295"/>
      <c r="D22" s="295"/>
      <c r="E22" s="295"/>
      <c r="F22" s="295"/>
      <c r="G22" s="295"/>
      <c r="H22" s="295"/>
      <c r="I22" s="295"/>
      <c r="J22" s="295"/>
      <c r="K22" s="295"/>
      <c r="L22" s="303"/>
      <c r="M22" s="304"/>
    </row>
    <row r="23" spans="1:13" ht="9.9499999999999993" customHeight="1">
      <c r="A23" s="44"/>
      <c r="B23" s="294" t="s">
        <v>62</v>
      </c>
      <c r="C23" s="295"/>
      <c r="D23" s="295"/>
      <c r="E23" s="295"/>
      <c r="F23" s="295"/>
      <c r="G23" s="295"/>
      <c r="H23" s="295"/>
      <c r="I23" s="295"/>
      <c r="J23" s="295"/>
      <c r="K23" s="295"/>
      <c r="L23" s="303"/>
      <c r="M23" s="304"/>
    </row>
    <row r="24" spans="1:13" ht="15.95" customHeight="1">
      <c r="A24" s="284" t="s">
        <v>226</v>
      </c>
      <c r="B24" s="294" t="s">
        <v>62</v>
      </c>
      <c r="C24" s="295">
        <v>7376</v>
      </c>
      <c r="D24" s="295">
        <v>311718</v>
      </c>
      <c r="E24" s="295">
        <v>1299640</v>
      </c>
      <c r="F24" s="295">
        <v>-219120</v>
      </c>
      <c r="G24" s="295">
        <v>1080520</v>
      </c>
      <c r="H24" s="295">
        <v>892135</v>
      </c>
      <c r="I24" s="295">
        <v>128523</v>
      </c>
      <c r="J24" s="295">
        <v>38707</v>
      </c>
      <c r="K24" s="295">
        <v>2458979</v>
      </c>
      <c r="L24" s="303"/>
      <c r="M24" s="304"/>
    </row>
    <row r="25" spans="1:13" ht="18" customHeight="1">
      <c r="A25" s="44"/>
      <c r="B25" s="294" t="s">
        <v>62</v>
      </c>
      <c r="C25" s="295"/>
      <c r="D25" s="295"/>
      <c r="E25" s="295"/>
      <c r="F25" s="295"/>
      <c r="G25" s="295"/>
      <c r="H25" s="295"/>
      <c r="I25" s="295"/>
      <c r="J25" s="295"/>
      <c r="K25" s="295"/>
      <c r="L25" s="303"/>
      <c r="M25" s="304"/>
    </row>
    <row r="26" spans="1:13" ht="15.95" customHeight="1">
      <c r="A26" s="284" t="s">
        <v>227</v>
      </c>
      <c r="B26" s="294" t="s">
        <v>62</v>
      </c>
      <c r="C26" s="295"/>
      <c r="D26" s="295"/>
      <c r="E26" s="295"/>
      <c r="F26" s="295"/>
      <c r="G26" s="295"/>
      <c r="H26" s="295"/>
      <c r="I26" s="295"/>
      <c r="J26" s="295"/>
      <c r="K26" s="295"/>
      <c r="L26" s="303"/>
      <c r="M26" s="304"/>
    </row>
    <row r="27" spans="1:13" ht="15.95" customHeight="1">
      <c r="A27" s="270" t="s">
        <v>228</v>
      </c>
      <c r="B27" s="294" t="s">
        <v>62</v>
      </c>
      <c r="C27" s="295">
        <v>4541</v>
      </c>
      <c r="D27" s="295">
        <v>45122</v>
      </c>
      <c r="E27" s="295">
        <v>134199</v>
      </c>
      <c r="F27" s="295">
        <v>-14512</v>
      </c>
      <c r="G27" s="295">
        <v>119687</v>
      </c>
      <c r="H27" s="295">
        <v>90612</v>
      </c>
      <c r="I27" s="295">
        <v>20103</v>
      </c>
      <c r="J27" s="295">
        <v>7053</v>
      </c>
      <c r="K27" s="295">
        <v>287118</v>
      </c>
      <c r="L27" s="303"/>
      <c r="M27" s="304"/>
    </row>
    <row r="28" spans="1:13" ht="9.9499999999999993" customHeight="1">
      <c r="A28" s="44"/>
      <c r="B28" s="294" t="s">
        <v>62</v>
      </c>
      <c r="C28" s="295"/>
      <c r="D28" s="295"/>
      <c r="E28" s="295"/>
      <c r="F28" s="295"/>
      <c r="G28" s="295"/>
      <c r="H28" s="295"/>
      <c r="I28" s="295"/>
      <c r="J28" s="295"/>
      <c r="K28" s="295"/>
      <c r="L28" s="303"/>
      <c r="M28" s="304"/>
    </row>
    <row r="29" spans="1:13" ht="9.9499999999999993" customHeight="1">
      <c r="A29" s="44"/>
      <c r="B29" s="294" t="s">
        <v>62</v>
      </c>
      <c r="C29" s="295"/>
      <c r="D29" s="295"/>
      <c r="E29" s="295"/>
      <c r="F29" s="295"/>
      <c r="G29" s="295"/>
      <c r="H29" s="295"/>
      <c r="I29" s="295"/>
      <c r="J29" s="295"/>
      <c r="K29" s="295"/>
      <c r="L29" s="303"/>
      <c r="M29" s="304"/>
    </row>
    <row r="30" spans="1:13" ht="15.95" customHeight="1">
      <c r="A30" s="284" t="s">
        <v>229</v>
      </c>
      <c r="B30" s="294" t="s">
        <v>62</v>
      </c>
      <c r="C30" s="295">
        <v>18990</v>
      </c>
      <c r="D30" s="295">
        <v>361650</v>
      </c>
      <c r="E30" s="295">
        <v>937350</v>
      </c>
      <c r="F30" s="295">
        <v>-183488</v>
      </c>
      <c r="G30" s="295">
        <v>753862</v>
      </c>
      <c r="H30" s="295">
        <v>796038</v>
      </c>
      <c r="I30" s="295">
        <v>120366</v>
      </c>
      <c r="J30" s="295">
        <v>48887</v>
      </c>
      <c r="K30" s="295">
        <v>2099793</v>
      </c>
      <c r="L30" s="303"/>
      <c r="M30" s="304"/>
    </row>
    <row r="31" spans="1:13" ht="18" customHeight="1">
      <c r="A31" s="44"/>
      <c r="B31" s="294" t="s">
        <v>62</v>
      </c>
      <c r="C31" s="295"/>
      <c r="D31" s="295"/>
      <c r="E31" s="295"/>
      <c r="F31" s="295"/>
      <c r="G31" s="295"/>
      <c r="H31" s="295"/>
      <c r="I31" s="295"/>
      <c r="J31" s="295"/>
      <c r="K31" s="295"/>
      <c r="L31" s="303"/>
      <c r="M31" s="304"/>
    </row>
    <row r="32" spans="1:13" ht="15.95" customHeight="1">
      <c r="A32" s="284" t="s">
        <v>230</v>
      </c>
      <c r="B32" s="294" t="s">
        <v>62</v>
      </c>
      <c r="C32" s="295"/>
      <c r="D32" s="295"/>
      <c r="E32" s="295"/>
      <c r="F32" s="295"/>
      <c r="G32" s="295"/>
      <c r="H32" s="295"/>
      <c r="I32" s="295"/>
      <c r="J32" s="295"/>
      <c r="K32" s="295"/>
      <c r="L32" s="303"/>
      <c r="M32" s="304"/>
    </row>
    <row r="33" spans="1:13" ht="15.95" customHeight="1">
      <c r="A33" s="285" t="s">
        <v>231</v>
      </c>
      <c r="B33" s="294" t="s">
        <v>62</v>
      </c>
      <c r="C33" s="295">
        <v>12987</v>
      </c>
      <c r="D33" s="295">
        <v>999263</v>
      </c>
      <c r="E33" s="295">
        <v>2822399</v>
      </c>
      <c r="F33" s="295">
        <v>-504424</v>
      </c>
      <c r="G33" s="295">
        <v>2317975</v>
      </c>
      <c r="H33" s="295">
        <v>2036624</v>
      </c>
      <c r="I33" s="295">
        <v>350072</v>
      </c>
      <c r="J33" s="295">
        <v>118237</v>
      </c>
      <c r="K33" s="295">
        <v>5835158</v>
      </c>
      <c r="L33" s="303"/>
      <c r="M33" s="304"/>
    </row>
    <row r="34" spans="1:13" ht="18" customHeight="1">
      <c r="A34" s="44"/>
      <c r="B34" s="294" t="s">
        <v>62</v>
      </c>
      <c r="C34" s="295"/>
      <c r="D34" s="295"/>
      <c r="E34" s="295"/>
      <c r="F34" s="295"/>
      <c r="G34" s="295"/>
      <c r="H34" s="295"/>
      <c r="I34" s="295"/>
      <c r="J34" s="295"/>
      <c r="K34" s="295"/>
      <c r="L34" s="303"/>
      <c r="M34" s="304"/>
    </row>
    <row r="35" spans="1:13" ht="15.95" customHeight="1">
      <c r="A35" s="284" t="s">
        <v>232</v>
      </c>
      <c r="B35" s="294" t="s">
        <v>62</v>
      </c>
      <c r="C35" s="295"/>
      <c r="D35" s="295"/>
      <c r="E35" s="295"/>
      <c r="F35" s="295"/>
      <c r="G35" s="295"/>
      <c r="H35" s="295"/>
      <c r="I35" s="295"/>
      <c r="J35" s="295"/>
      <c r="K35" s="295"/>
      <c r="L35" s="303"/>
      <c r="M35" s="304"/>
    </row>
    <row r="36" spans="1:13" ht="15.95" customHeight="1">
      <c r="A36" s="44" t="s">
        <v>486</v>
      </c>
      <c r="B36" s="294" t="s">
        <v>62</v>
      </c>
      <c r="C36" s="295">
        <v>6161</v>
      </c>
      <c r="D36" s="295">
        <v>154850</v>
      </c>
      <c r="E36" s="295">
        <v>518443</v>
      </c>
      <c r="F36" s="295">
        <v>-102204</v>
      </c>
      <c r="G36" s="295">
        <v>416239</v>
      </c>
      <c r="H36" s="295">
        <v>415006</v>
      </c>
      <c r="I36" s="295">
        <v>60654</v>
      </c>
      <c r="J36" s="295">
        <v>26793</v>
      </c>
      <c r="K36" s="295">
        <v>1079703</v>
      </c>
      <c r="L36" s="303"/>
      <c r="M36" s="304"/>
    </row>
    <row r="37" spans="1:13" ht="9.9499999999999993" customHeight="1">
      <c r="A37" s="44"/>
      <c r="B37" s="294" t="s">
        <v>62</v>
      </c>
      <c r="C37" s="295"/>
      <c r="D37" s="295"/>
      <c r="E37" s="295"/>
      <c r="F37" s="295"/>
      <c r="G37" s="295"/>
      <c r="H37" s="295"/>
      <c r="I37" s="295"/>
      <c r="J37" s="295"/>
      <c r="K37" s="295"/>
      <c r="L37" s="303"/>
      <c r="M37" s="304"/>
    </row>
    <row r="38" spans="1:13" ht="9.9499999999999993" customHeight="1">
      <c r="A38" s="44"/>
      <c r="B38" s="294" t="s">
        <v>62</v>
      </c>
      <c r="C38" s="295"/>
      <c r="D38" s="295"/>
      <c r="E38" s="295"/>
      <c r="F38" s="295"/>
      <c r="G38" s="295"/>
      <c r="H38" s="295"/>
      <c r="I38" s="295"/>
      <c r="J38" s="295"/>
      <c r="K38" s="295"/>
      <c r="L38" s="303"/>
      <c r="M38" s="304"/>
    </row>
    <row r="39" spans="1:13" ht="15.95" customHeight="1">
      <c r="A39" s="284" t="s">
        <v>233</v>
      </c>
      <c r="B39" s="294" t="s">
        <v>62</v>
      </c>
      <c r="C39" s="295">
        <v>571</v>
      </c>
      <c r="D39" s="295">
        <v>36948</v>
      </c>
      <c r="E39" s="295">
        <v>107198</v>
      </c>
      <c r="F39" s="295">
        <v>-19444</v>
      </c>
      <c r="G39" s="295">
        <v>87754</v>
      </c>
      <c r="H39" s="295">
        <v>80137</v>
      </c>
      <c r="I39" s="295">
        <v>18224</v>
      </c>
      <c r="J39" s="295">
        <v>5502</v>
      </c>
      <c r="K39" s="295">
        <v>229136</v>
      </c>
      <c r="L39" s="303"/>
      <c r="M39" s="304"/>
    </row>
    <row r="40" spans="1:13" ht="9.9499999999999993" customHeight="1">
      <c r="A40" s="44"/>
      <c r="B40" s="294" t="s">
        <v>62</v>
      </c>
      <c r="C40" s="295"/>
      <c r="D40" s="295"/>
      <c r="E40" s="295"/>
      <c r="F40" s="295"/>
      <c r="G40" s="295"/>
      <c r="H40" s="295"/>
      <c r="I40" s="295"/>
      <c r="J40" s="295"/>
      <c r="K40" s="295"/>
      <c r="L40" s="303"/>
      <c r="M40" s="304"/>
    </row>
    <row r="41" spans="1:13" ht="9.9499999999999993" customHeight="1">
      <c r="A41" s="44"/>
      <c r="B41" s="294" t="s">
        <v>62</v>
      </c>
      <c r="C41" s="295"/>
      <c r="D41" s="295"/>
      <c r="E41" s="295"/>
      <c r="F41" s="295"/>
      <c r="G41" s="295"/>
      <c r="H41" s="295"/>
      <c r="I41" s="295"/>
      <c r="J41" s="295"/>
      <c r="K41" s="295"/>
      <c r="L41" s="303"/>
      <c r="M41" s="304"/>
    </row>
    <row r="42" spans="1:13" ht="15.95" customHeight="1">
      <c r="A42" s="284" t="s">
        <v>234</v>
      </c>
      <c r="B42" s="294" t="s">
        <v>62</v>
      </c>
      <c r="C42" s="295">
        <v>3868</v>
      </c>
      <c r="D42" s="295">
        <v>131942</v>
      </c>
      <c r="E42" s="295">
        <v>396057</v>
      </c>
      <c r="F42" s="295">
        <v>-36182</v>
      </c>
      <c r="G42" s="295">
        <v>359875</v>
      </c>
      <c r="H42" s="295">
        <v>247067</v>
      </c>
      <c r="I42" s="295">
        <v>68094</v>
      </c>
      <c r="J42" s="295">
        <v>9734</v>
      </c>
      <c r="K42" s="295">
        <v>820580</v>
      </c>
      <c r="L42" s="303"/>
      <c r="M42" s="304"/>
    </row>
    <row r="43" spans="1:13" ht="18" customHeight="1">
      <c r="A43" s="44"/>
      <c r="B43" s="294" t="s">
        <v>62</v>
      </c>
      <c r="C43" s="295"/>
      <c r="D43" s="295"/>
      <c r="E43" s="295"/>
      <c r="F43" s="295"/>
      <c r="G43" s="295"/>
      <c r="H43" s="295"/>
      <c r="I43" s="295"/>
      <c r="J43" s="295"/>
      <c r="K43" s="295"/>
      <c r="L43" s="303"/>
      <c r="M43" s="304"/>
    </row>
    <row r="44" spans="1:13" ht="15.95" customHeight="1">
      <c r="A44" s="284" t="s">
        <v>235</v>
      </c>
      <c r="B44" s="294" t="s">
        <v>62</v>
      </c>
      <c r="C44" s="295"/>
      <c r="D44" s="295"/>
      <c r="E44" s="295"/>
      <c r="F44" s="295"/>
      <c r="G44" s="295"/>
      <c r="H44" s="295"/>
      <c r="I44" s="295"/>
      <c r="J44" s="295"/>
      <c r="K44" s="295"/>
      <c r="L44" s="303"/>
      <c r="M44" s="304"/>
    </row>
    <row r="45" spans="1:13" ht="15.95" customHeight="1">
      <c r="A45" s="270" t="s">
        <v>236</v>
      </c>
      <c r="B45" s="294" t="s">
        <v>62</v>
      </c>
      <c r="C45" s="295">
        <v>6514</v>
      </c>
      <c r="D45" s="295">
        <v>65775</v>
      </c>
      <c r="E45" s="295">
        <v>179438</v>
      </c>
      <c r="F45" s="295">
        <v>-24521</v>
      </c>
      <c r="G45" s="295">
        <v>154917</v>
      </c>
      <c r="H45" s="295">
        <v>121675</v>
      </c>
      <c r="I45" s="295">
        <v>30643</v>
      </c>
      <c r="J45" s="295">
        <v>6632</v>
      </c>
      <c r="K45" s="295">
        <v>386156</v>
      </c>
      <c r="L45" s="303"/>
      <c r="M45" s="304"/>
    </row>
    <row r="46" spans="1:13" ht="18" customHeight="1">
      <c r="A46" s="44"/>
      <c r="B46" s="294" t="s">
        <v>62</v>
      </c>
      <c r="C46" s="295"/>
      <c r="D46" s="295"/>
      <c r="E46" s="295"/>
      <c r="F46" s="295"/>
      <c r="G46" s="295"/>
      <c r="H46" s="295"/>
      <c r="I46" s="295"/>
      <c r="J46" s="295"/>
      <c r="K46" s="295"/>
      <c r="L46" s="303"/>
      <c r="M46" s="304"/>
    </row>
    <row r="47" spans="1:13" ht="15.95" customHeight="1">
      <c r="A47" s="284" t="s">
        <v>237</v>
      </c>
      <c r="B47" s="294" t="s">
        <v>62</v>
      </c>
      <c r="C47" s="295"/>
      <c r="D47" s="295"/>
      <c r="E47" s="295"/>
      <c r="F47" s="295"/>
      <c r="G47" s="295"/>
      <c r="H47" s="295"/>
      <c r="I47" s="295"/>
      <c r="J47" s="295"/>
      <c r="K47" s="295"/>
      <c r="L47" s="303"/>
      <c r="M47" s="304"/>
    </row>
    <row r="48" spans="1:13" ht="15.95" customHeight="1">
      <c r="A48" s="270" t="s">
        <v>238</v>
      </c>
      <c r="B48" s="294" t="s">
        <v>62</v>
      </c>
      <c r="C48" s="295">
        <v>5737</v>
      </c>
      <c r="D48" s="295">
        <v>108456</v>
      </c>
      <c r="E48" s="295">
        <v>366011</v>
      </c>
      <c r="F48" s="295">
        <v>-79849</v>
      </c>
      <c r="G48" s="295">
        <v>286162</v>
      </c>
      <c r="H48" s="295">
        <v>308557</v>
      </c>
      <c r="I48" s="295">
        <v>37828</v>
      </c>
      <c r="J48" s="295">
        <v>26755</v>
      </c>
      <c r="K48" s="295">
        <v>773495</v>
      </c>
      <c r="L48" s="303"/>
      <c r="M48" s="304"/>
    </row>
    <row r="49" spans="1:13" ht="9.9499999999999993" customHeight="1">
      <c r="A49" s="44"/>
      <c r="B49" s="294" t="s">
        <v>62</v>
      </c>
      <c r="C49" s="295"/>
      <c r="D49" s="295"/>
      <c r="E49" s="295"/>
      <c r="F49" s="295"/>
      <c r="G49" s="295"/>
      <c r="H49" s="295"/>
      <c r="I49" s="295"/>
      <c r="J49" s="295"/>
      <c r="K49" s="295"/>
      <c r="L49" s="303"/>
      <c r="M49" s="304"/>
    </row>
    <row r="50" spans="1:13" ht="9.9499999999999993" customHeight="1">
      <c r="A50" s="44"/>
      <c r="B50" s="294" t="s">
        <v>62</v>
      </c>
      <c r="C50" s="295"/>
      <c r="D50" s="295"/>
      <c r="E50" s="295"/>
      <c r="F50" s="295"/>
      <c r="G50" s="295"/>
      <c r="H50" s="295"/>
      <c r="I50" s="295"/>
      <c r="J50" s="295"/>
      <c r="K50" s="295"/>
      <c r="L50" s="303"/>
      <c r="M50" s="304"/>
    </row>
    <row r="51" spans="1:13" ht="15.95" customHeight="1">
      <c r="A51" s="284" t="s">
        <v>239</v>
      </c>
      <c r="B51" s="294" t="s">
        <v>62</v>
      </c>
      <c r="C51" s="295">
        <v>3325</v>
      </c>
      <c r="D51" s="295">
        <v>61500</v>
      </c>
      <c r="E51" s="295">
        <v>187172</v>
      </c>
      <c r="F51" s="295">
        <v>-16384</v>
      </c>
      <c r="G51" s="295">
        <v>170788</v>
      </c>
      <c r="H51" s="295">
        <v>128614</v>
      </c>
      <c r="I51" s="295">
        <v>28905</v>
      </c>
      <c r="J51" s="295">
        <v>5892</v>
      </c>
      <c r="K51" s="295">
        <v>399024</v>
      </c>
      <c r="L51" s="303"/>
      <c r="M51" s="304"/>
    </row>
    <row r="52" spans="1:13" ht="9.9499999999999993" customHeight="1">
      <c r="B52" s="294" t="s">
        <v>62</v>
      </c>
      <c r="C52" s="295"/>
      <c r="D52" s="295"/>
      <c r="E52" s="295"/>
      <c r="F52" s="295"/>
      <c r="G52" s="295"/>
      <c r="H52" s="295"/>
      <c r="I52" s="295"/>
      <c r="J52" s="295"/>
      <c r="K52" s="295"/>
      <c r="L52" s="303"/>
      <c r="M52" s="304"/>
    </row>
    <row r="53" spans="1:13" ht="9.9499999999999993" customHeight="1">
      <c r="A53" s="44"/>
      <c r="B53" s="294" t="s">
        <v>62</v>
      </c>
      <c r="C53" s="295"/>
      <c r="D53" s="295"/>
      <c r="E53" s="295"/>
      <c r="F53" s="295"/>
      <c r="G53" s="295"/>
      <c r="H53" s="295"/>
      <c r="I53" s="295"/>
      <c r="J53" s="295"/>
      <c r="K53" s="295"/>
      <c r="L53" s="303"/>
      <c r="M53" s="304"/>
    </row>
    <row r="54" spans="1:13" ht="15.95" customHeight="1">
      <c r="A54" s="270" t="s">
        <v>240</v>
      </c>
      <c r="B54" s="294" t="s">
        <v>62</v>
      </c>
      <c r="C54" s="295">
        <v>112060</v>
      </c>
      <c r="D54" s="295">
        <v>3235849</v>
      </c>
      <c r="E54" s="295">
        <v>11377614</v>
      </c>
      <c r="F54" s="295">
        <v>-2088999</v>
      </c>
      <c r="G54" s="295">
        <v>9288615</v>
      </c>
      <c r="H54" s="295">
        <v>8888559</v>
      </c>
      <c r="I54" s="295">
        <v>1342297</v>
      </c>
      <c r="J54" s="295">
        <v>381527</v>
      </c>
      <c r="K54" s="295">
        <v>23248907</v>
      </c>
      <c r="L54" s="303"/>
      <c r="M54" s="304"/>
    </row>
    <row r="55" spans="1:13" ht="14.1" customHeight="1">
      <c r="B55" s="294" t="s">
        <v>62</v>
      </c>
      <c r="C55" s="295"/>
      <c r="D55" s="295"/>
      <c r="E55" s="295"/>
      <c r="F55" s="295"/>
      <c r="G55" s="295"/>
      <c r="H55" s="295"/>
      <c r="I55" s="295"/>
      <c r="J55" s="295"/>
      <c r="K55" s="295"/>
      <c r="L55" s="303"/>
      <c r="M55" s="304"/>
    </row>
    <row r="56" spans="1:13" ht="14.1" customHeight="1">
      <c r="A56" s="270"/>
      <c r="B56" s="294" t="s">
        <v>62</v>
      </c>
      <c r="C56" s="295"/>
      <c r="D56" s="295"/>
      <c r="E56" s="295"/>
      <c r="F56" s="295"/>
      <c r="G56" s="295"/>
      <c r="H56" s="295"/>
      <c r="I56" s="295"/>
      <c r="J56" s="295"/>
      <c r="K56" s="295"/>
      <c r="L56" s="303"/>
      <c r="M56" s="304"/>
    </row>
    <row r="57" spans="1:13" ht="14.1" customHeight="1">
      <c r="A57" s="44"/>
      <c r="B57" s="294" t="s">
        <v>62</v>
      </c>
      <c r="C57" s="295"/>
      <c r="D57" s="295"/>
      <c r="E57" s="295"/>
      <c r="F57" s="295"/>
      <c r="G57" s="295"/>
      <c r="H57" s="295"/>
      <c r="I57" s="295"/>
      <c r="J57" s="295"/>
      <c r="K57" s="295"/>
      <c r="L57" s="303"/>
      <c r="M57" s="304"/>
    </row>
    <row r="58" spans="1:13" ht="15.95" customHeight="1">
      <c r="A58" s="284" t="s">
        <v>241</v>
      </c>
      <c r="B58" s="294" t="s">
        <v>62</v>
      </c>
      <c r="C58" s="295">
        <v>17.920999999999999</v>
      </c>
      <c r="D58" s="295">
        <v>238931.09561999998</v>
      </c>
      <c r="E58" s="295">
        <v>464861.86135000002</v>
      </c>
      <c r="F58" s="295">
        <v>-17837.799169999998</v>
      </c>
      <c r="G58" s="295">
        <v>447024.06218000001</v>
      </c>
      <c r="H58" s="295">
        <v>353852.74935</v>
      </c>
      <c r="I58" s="295">
        <v>60062.524259999998</v>
      </c>
      <c r="J58" s="295">
        <v>29496.676079999997</v>
      </c>
      <c r="K58" s="295">
        <v>1129385.0284899999</v>
      </c>
      <c r="L58" s="303"/>
      <c r="M58" s="304"/>
    </row>
    <row r="59" spans="1:13" ht="9.9499999999999993" customHeight="1">
      <c r="A59" s="284"/>
      <c r="B59" s="294" t="s">
        <v>62</v>
      </c>
      <c r="C59" s="295"/>
      <c r="D59" s="295"/>
      <c r="E59" s="295"/>
      <c r="F59" s="295"/>
      <c r="G59" s="295"/>
      <c r="H59" s="295"/>
      <c r="I59" s="295"/>
      <c r="J59" s="295"/>
      <c r="K59" s="295"/>
      <c r="L59" s="303"/>
      <c r="M59" s="304"/>
    </row>
    <row r="60" spans="1:13" ht="9.9499999999999993" customHeight="1">
      <c r="A60" s="284"/>
      <c r="B60" s="294" t="s">
        <v>62</v>
      </c>
      <c r="C60" s="295"/>
      <c r="D60" s="295"/>
      <c r="E60" s="295"/>
      <c r="F60" s="295"/>
      <c r="G60" s="295"/>
      <c r="H60" s="295"/>
      <c r="I60" s="295"/>
      <c r="J60" s="295"/>
      <c r="K60" s="295"/>
      <c r="L60" s="303"/>
      <c r="M60" s="304"/>
    </row>
    <row r="61" spans="1:13" ht="15.95" customHeight="1">
      <c r="A61" s="284" t="s">
        <v>242</v>
      </c>
      <c r="B61" s="294" t="s">
        <v>62</v>
      </c>
      <c r="C61" s="295">
        <v>-396.25900000000001</v>
      </c>
      <c r="D61" s="295">
        <v>64007.451000000001</v>
      </c>
      <c r="E61" s="295">
        <v>131535.429</v>
      </c>
      <c r="F61" s="295">
        <v>-19587.341</v>
      </c>
      <c r="G61" s="295">
        <v>111948.088</v>
      </c>
      <c r="H61" s="295">
        <v>59048.286</v>
      </c>
      <c r="I61" s="295">
        <v>16433.297999999999</v>
      </c>
      <c r="J61" s="295">
        <v>5574.134</v>
      </c>
      <c r="K61" s="295">
        <v>256614.99799999999</v>
      </c>
      <c r="L61" s="303"/>
      <c r="M61" s="304"/>
    </row>
    <row r="62" spans="1:13" ht="9.9499999999999993" customHeight="1">
      <c r="A62" s="284"/>
      <c r="B62" s="294" t="s">
        <v>62</v>
      </c>
      <c r="C62" s="295"/>
      <c r="D62" s="295"/>
      <c r="E62" s="295"/>
      <c r="F62" s="295"/>
      <c r="G62" s="295"/>
      <c r="H62" s="295"/>
      <c r="I62" s="295"/>
      <c r="J62" s="295"/>
      <c r="K62" s="295"/>
      <c r="L62" s="303"/>
      <c r="M62" s="304"/>
    </row>
    <row r="63" spans="1:13" ht="9.9499999999999993" customHeight="1">
      <c r="A63" s="284"/>
      <c r="B63" s="294" t="s">
        <v>62</v>
      </c>
      <c r="C63" s="295"/>
      <c r="D63" s="295"/>
      <c r="E63" s="295"/>
      <c r="F63" s="295"/>
      <c r="G63" s="295"/>
      <c r="H63" s="295"/>
      <c r="I63" s="295"/>
      <c r="J63" s="295"/>
      <c r="K63" s="295"/>
      <c r="L63" s="303"/>
      <c r="M63" s="304"/>
    </row>
    <row r="64" spans="1:13" ht="15.95" customHeight="1">
      <c r="A64" s="284" t="s">
        <v>243</v>
      </c>
      <c r="B64" s="294" t="s">
        <v>62</v>
      </c>
      <c r="C64" s="295">
        <v>281.31400000000002</v>
      </c>
      <c r="D64" s="295">
        <v>172905.845</v>
      </c>
      <c r="E64" s="295">
        <v>469361.33600000001</v>
      </c>
      <c r="F64" s="295">
        <v>-69956.505000000005</v>
      </c>
      <c r="G64" s="295">
        <v>399404.83100000001</v>
      </c>
      <c r="H64" s="295">
        <v>259283.83799999999</v>
      </c>
      <c r="I64" s="295">
        <v>61626.688000000002</v>
      </c>
      <c r="J64" s="295">
        <v>13972.488000000001</v>
      </c>
      <c r="K64" s="295">
        <v>907475.00300000003</v>
      </c>
      <c r="L64" s="303"/>
      <c r="M64" s="304"/>
    </row>
    <row r="65" spans="1:13" ht="9.9499999999999993" customHeight="1">
      <c r="A65" s="44"/>
      <c r="B65" s="294" t="s">
        <v>62</v>
      </c>
      <c r="C65" s="295"/>
      <c r="D65" s="295"/>
      <c r="E65" s="295"/>
      <c r="F65" s="295"/>
      <c r="G65" s="295"/>
      <c r="H65" s="295"/>
      <c r="I65" s="295"/>
      <c r="J65" s="295"/>
      <c r="K65" s="295"/>
      <c r="L65" s="303"/>
      <c r="M65" s="304"/>
    </row>
    <row r="66" spans="1:13" ht="9.9499999999999993" customHeight="1">
      <c r="A66" s="44"/>
      <c r="B66" s="294" t="s">
        <v>62</v>
      </c>
      <c r="C66" s="295"/>
      <c r="D66" s="295"/>
      <c r="E66" s="295"/>
      <c r="F66" s="295"/>
      <c r="G66" s="295"/>
      <c r="H66" s="295"/>
      <c r="I66" s="295"/>
      <c r="J66" s="295"/>
      <c r="K66" s="295"/>
      <c r="L66" s="303"/>
      <c r="M66" s="304"/>
    </row>
    <row r="67" spans="1:13">
      <c r="A67" s="270" t="s">
        <v>244</v>
      </c>
      <c r="B67" s="294" t="s">
        <v>62</v>
      </c>
      <c r="C67" s="295">
        <v>-97.024000000000001</v>
      </c>
      <c r="D67" s="295">
        <v>475844.39162000001</v>
      </c>
      <c r="E67" s="295">
        <v>1065758.62635</v>
      </c>
      <c r="F67" s="295">
        <v>-107381.64517</v>
      </c>
      <c r="G67" s="295">
        <v>958376.98118</v>
      </c>
      <c r="H67" s="295">
        <v>672184.87335000001</v>
      </c>
      <c r="I67" s="295">
        <v>138122.51026000001</v>
      </c>
      <c r="J67" s="295">
        <v>49043.298079999993</v>
      </c>
      <c r="K67" s="295">
        <v>2293475.0294899996</v>
      </c>
      <c r="L67" s="303"/>
      <c r="M67" s="304"/>
    </row>
    <row r="68" spans="1:13" ht="15" customHeight="1">
      <c r="A68" s="270"/>
      <c r="B68" s="305" t="s">
        <v>62</v>
      </c>
      <c r="C68" s="269"/>
      <c r="D68" s="269"/>
      <c r="E68" s="269"/>
      <c r="F68" s="269"/>
      <c r="G68" s="269"/>
      <c r="H68" s="302"/>
      <c r="I68" s="302"/>
      <c r="J68" s="269"/>
      <c r="K68" s="269"/>
      <c r="L68" s="303"/>
    </row>
    <row r="69" spans="1:13" ht="15" customHeight="1">
      <c r="A69" s="270"/>
      <c r="B69" s="305" t="s">
        <v>62</v>
      </c>
      <c r="C69" s="269"/>
      <c r="D69" s="269"/>
      <c r="E69" s="269"/>
      <c r="F69" s="269"/>
      <c r="G69" s="269"/>
      <c r="H69" s="302"/>
      <c r="I69" s="302"/>
      <c r="J69" s="269"/>
      <c r="K69" s="269"/>
      <c r="L69" s="303"/>
    </row>
    <row r="70" spans="1:13" ht="17.25" customHeight="1">
      <c r="A70" s="273" t="s">
        <v>404</v>
      </c>
      <c r="B70" s="306"/>
      <c r="C70" s="269"/>
      <c r="D70" s="269"/>
      <c r="E70" s="269"/>
      <c r="F70" s="269"/>
      <c r="G70" s="269"/>
      <c r="H70" s="302"/>
      <c r="I70" s="302"/>
      <c r="J70" s="272"/>
      <c r="K70" s="273"/>
      <c r="L70" s="303"/>
    </row>
    <row r="71" spans="1:13">
      <c r="B71" s="279"/>
      <c r="C71" s="269"/>
      <c r="D71" s="269"/>
      <c r="E71" s="269"/>
      <c r="F71" s="269"/>
      <c r="G71" s="269"/>
      <c r="H71" s="302"/>
      <c r="I71" s="302"/>
      <c r="J71" s="272"/>
      <c r="K71" s="273"/>
      <c r="L71" s="303"/>
    </row>
    <row r="72" spans="1:13">
      <c r="B72" s="279"/>
      <c r="C72" s="269"/>
      <c r="D72" s="269"/>
      <c r="E72" s="269"/>
      <c r="F72" s="269"/>
      <c r="G72" s="269"/>
      <c r="H72" s="302"/>
      <c r="I72" s="302"/>
      <c r="J72" s="269"/>
      <c r="K72" s="269"/>
      <c r="L72" s="303"/>
    </row>
    <row r="73" spans="1:13">
      <c r="A73" s="274"/>
      <c r="B73" s="274"/>
      <c r="C73" s="275"/>
      <c r="D73" s="275"/>
      <c r="E73" s="275"/>
      <c r="F73" s="275"/>
      <c r="G73" s="275"/>
      <c r="H73" s="307"/>
      <c r="I73" s="307"/>
      <c r="J73" s="275"/>
      <c r="K73" s="275"/>
      <c r="L73" s="308"/>
    </row>
    <row r="74" spans="1:13">
      <c r="A74" s="7"/>
      <c r="B74" s="7"/>
      <c r="C74" s="269"/>
      <c r="D74" s="269"/>
      <c r="E74" s="269"/>
      <c r="F74" s="269"/>
      <c r="G74" s="269"/>
      <c r="H74" s="302"/>
      <c r="I74" s="302"/>
      <c r="J74" s="269"/>
      <c r="K74" s="269"/>
      <c r="L74" s="308"/>
    </row>
    <row r="75" spans="1:13">
      <c r="C75" s="269"/>
      <c r="D75" s="269"/>
      <c r="E75" s="269"/>
      <c r="F75" s="269"/>
      <c r="G75" s="269"/>
      <c r="H75" s="302"/>
      <c r="I75" s="302"/>
      <c r="J75" s="269"/>
      <c r="K75" s="269"/>
      <c r="L75" s="308"/>
    </row>
    <row r="76" spans="1:13">
      <c r="C76" s="269"/>
      <c r="D76" s="269"/>
      <c r="E76" s="269"/>
      <c r="F76" s="269"/>
      <c r="G76" s="269"/>
      <c r="H76" s="302"/>
      <c r="I76" s="302"/>
      <c r="J76" s="269"/>
      <c r="K76" s="269"/>
      <c r="L76" s="308"/>
    </row>
    <row r="77" spans="1:13">
      <c r="C77" s="269"/>
      <c r="D77" s="269"/>
      <c r="E77" s="269"/>
      <c r="F77" s="269"/>
      <c r="G77" s="269"/>
      <c r="H77" s="302"/>
      <c r="I77" s="302"/>
      <c r="J77" s="269"/>
      <c r="K77" s="269"/>
      <c r="L77" s="308"/>
    </row>
    <row r="78" spans="1:13">
      <c r="C78" s="269"/>
      <c r="D78" s="269"/>
      <c r="E78" s="269"/>
      <c r="F78" s="269"/>
      <c r="G78" s="269"/>
      <c r="H78" s="302"/>
      <c r="I78" s="302"/>
      <c r="J78" s="269"/>
      <c r="K78" s="269"/>
      <c r="L78" s="308"/>
    </row>
    <row r="79" spans="1:13">
      <c r="C79" s="269"/>
      <c r="D79" s="269"/>
      <c r="E79" s="269"/>
      <c r="F79" s="269"/>
      <c r="G79" s="269"/>
      <c r="H79" s="302"/>
      <c r="I79" s="302"/>
      <c r="J79" s="269"/>
      <c r="K79" s="269"/>
      <c r="L79" s="308"/>
    </row>
    <row r="80" spans="1:13">
      <c r="C80" s="269"/>
      <c r="D80" s="269"/>
      <c r="E80" s="269"/>
      <c r="F80" s="269"/>
      <c r="G80" s="269"/>
      <c r="H80" s="302"/>
      <c r="I80" s="302"/>
      <c r="J80" s="269"/>
      <c r="K80" s="269"/>
      <c r="L80" s="308"/>
    </row>
    <row r="81" spans="1:12">
      <c r="C81" s="269"/>
      <c r="D81" s="269"/>
      <c r="E81" s="269"/>
      <c r="F81" s="269"/>
      <c r="G81" s="269"/>
      <c r="H81" s="302"/>
      <c r="I81" s="302"/>
      <c r="J81" s="269"/>
      <c r="K81" s="269"/>
      <c r="L81" s="308"/>
    </row>
    <row r="82" spans="1:12">
      <c r="C82" s="269"/>
      <c r="D82" s="269"/>
      <c r="E82" s="269"/>
      <c r="F82" s="269"/>
      <c r="G82" s="269"/>
      <c r="H82" s="302"/>
      <c r="I82" s="302"/>
      <c r="J82" s="269"/>
      <c r="K82" s="269"/>
      <c r="L82" s="308"/>
    </row>
    <row r="83" spans="1:12">
      <c r="A83" s="274"/>
      <c r="B83" s="274"/>
      <c r="C83" s="275"/>
      <c r="D83" s="275"/>
      <c r="E83" s="275"/>
      <c r="F83" s="275"/>
      <c r="G83" s="275"/>
      <c r="H83" s="307"/>
      <c r="I83" s="307"/>
      <c r="J83" s="275"/>
      <c r="K83" s="275"/>
      <c r="L83" s="308"/>
    </row>
  </sheetData>
  <mergeCells count="10">
    <mergeCell ref="H6:H9"/>
    <mergeCell ref="I6:I9"/>
    <mergeCell ref="J6:J9"/>
    <mergeCell ref="K6:K9"/>
    <mergeCell ref="A6:A9"/>
    <mergeCell ref="C6:C9"/>
    <mergeCell ref="D6:D9"/>
    <mergeCell ref="E6:E9"/>
    <mergeCell ref="F6:F9"/>
    <mergeCell ref="G6:G9"/>
  </mergeCells>
  <printOptions horizontalCentered="1"/>
  <pageMargins left="0.6692913385826772" right="0.6692913385826772" top="0.62992125984251968" bottom="0.59055118110236227" header="0" footer="0.86614173228346458"/>
  <pageSetup paperSize="9" scale="61" orientation="portrait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80"/>
  <sheetViews>
    <sheetView zoomScale="90" zoomScaleNormal="90" workbookViewId="0"/>
  </sheetViews>
  <sheetFormatPr baseColWidth="10" defaultColWidth="9.77734375" defaultRowHeight="15.75"/>
  <cols>
    <col min="1" max="1" width="17.77734375" style="1" customWidth="1"/>
    <col min="2" max="2" width="0.88671875" style="1" customWidth="1"/>
    <col min="3" max="3" width="9.33203125" style="258" customWidth="1"/>
    <col min="4" max="4" width="10.109375" style="258" customWidth="1"/>
    <col min="5" max="5" width="9.77734375" style="258" customWidth="1"/>
    <col min="6" max="6" width="10.5546875" style="258" customWidth="1"/>
    <col min="7" max="7" width="10.109375" style="258" customWidth="1"/>
    <col min="8" max="8" width="14.77734375" style="258" customWidth="1"/>
    <col min="9" max="9" width="10.109375" style="258" customWidth="1"/>
    <col min="10" max="10" width="11.33203125" style="258" customWidth="1"/>
    <col min="11" max="11" width="11.44140625" style="258" customWidth="1"/>
    <col min="12" max="13" width="9.77734375" style="1"/>
    <col min="14" max="15" width="10.77734375" style="1" customWidth="1"/>
    <col min="16" max="16384" width="9.77734375" style="1"/>
  </cols>
  <sheetData>
    <row r="1" spans="1:12" ht="18" customHeight="1">
      <c r="A1" s="89" t="s">
        <v>427</v>
      </c>
      <c r="B1" s="255"/>
      <c r="C1" s="256"/>
      <c r="D1" s="256"/>
      <c r="E1" s="256"/>
      <c r="F1" s="256"/>
      <c r="G1" s="256"/>
      <c r="H1" s="256"/>
      <c r="I1" s="256"/>
      <c r="J1" s="256"/>
      <c r="K1" s="256"/>
    </row>
    <row r="2" spans="1:12" ht="22.5" customHeight="1">
      <c r="A2" s="3" t="s">
        <v>16</v>
      </c>
      <c r="B2" s="257"/>
      <c r="C2" s="256"/>
      <c r="D2" s="256"/>
      <c r="E2" s="256"/>
      <c r="F2" s="256"/>
      <c r="G2" s="256"/>
      <c r="H2" s="256"/>
      <c r="I2" s="256"/>
      <c r="J2" s="256"/>
      <c r="K2" s="256"/>
    </row>
    <row r="3" spans="1:12" ht="22.5" customHeight="1">
      <c r="A3" s="3" t="s">
        <v>342</v>
      </c>
      <c r="B3" s="257"/>
      <c r="C3" s="256"/>
      <c r="D3" s="256"/>
      <c r="E3" s="256"/>
      <c r="F3" s="256"/>
      <c r="G3" s="256"/>
      <c r="H3" s="256"/>
      <c r="I3" s="256"/>
      <c r="J3" s="256"/>
      <c r="K3" s="256"/>
    </row>
    <row r="4" spans="1:12" ht="22.5" customHeight="1">
      <c r="A4" s="3" t="s">
        <v>154</v>
      </c>
      <c r="B4" s="257"/>
      <c r="C4" s="256"/>
      <c r="D4" s="256"/>
      <c r="E4" s="256"/>
      <c r="F4" s="256"/>
      <c r="G4" s="256"/>
      <c r="H4" s="256"/>
      <c r="I4" s="256"/>
      <c r="J4" s="256"/>
      <c r="K4" s="256"/>
    </row>
    <row r="5" spans="1:12" ht="18" customHeight="1"/>
    <row r="6" spans="1:12" ht="6" hidden="1" customHeight="1">
      <c r="A6" s="259"/>
      <c r="B6" s="259"/>
      <c r="C6" s="260"/>
      <c r="D6" s="261"/>
      <c r="E6" s="260"/>
      <c r="F6" s="261"/>
      <c r="G6" s="260"/>
      <c r="H6" s="276"/>
      <c r="I6" s="261"/>
      <c r="J6" s="262"/>
      <c r="K6" s="261"/>
    </row>
    <row r="7" spans="1:12" ht="20.100000000000001" customHeight="1">
      <c r="A7" s="557" t="s">
        <v>127</v>
      </c>
      <c r="B7" s="277"/>
      <c r="C7" s="551" t="s">
        <v>260</v>
      </c>
      <c r="D7" s="551" t="s">
        <v>261</v>
      </c>
      <c r="E7" s="551" t="s">
        <v>262</v>
      </c>
      <c r="F7" s="551" t="s">
        <v>263</v>
      </c>
      <c r="G7" s="551" t="s">
        <v>264</v>
      </c>
      <c r="H7" s="545" t="s">
        <v>265</v>
      </c>
      <c r="I7" s="548" t="s">
        <v>266</v>
      </c>
      <c r="J7" s="551" t="s">
        <v>483</v>
      </c>
      <c r="K7" s="554" t="s">
        <v>53</v>
      </c>
    </row>
    <row r="8" spans="1:12" ht="20.100000000000001" customHeight="1">
      <c r="A8" s="558"/>
      <c r="B8" s="278"/>
      <c r="C8" s="552"/>
      <c r="D8" s="552"/>
      <c r="E8" s="552"/>
      <c r="F8" s="552"/>
      <c r="G8" s="552"/>
      <c r="H8" s="546"/>
      <c r="I8" s="549"/>
      <c r="J8" s="552"/>
      <c r="K8" s="555"/>
    </row>
    <row r="9" spans="1:12" ht="20.100000000000001" customHeight="1">
      <c r="A9" s="558"/>
      <c r="B9" s="279"/>
      <c r="C9" s="552"/>
      <c r="D9" s="552"/>
      <c r="E9" s="552"/>
      <c r="F9" s="552"/>
      <c r="G9" s="552"/>
      <c r="H9" s="546"/>
      <c r="I9" s="549"/>
      <c r="J9" s="552"/>
      <c r="K9" s="555"/>
    </row>
    <row r="10" spans="1:12" ht="20.100000000000001" customHeight="1">
      <c r="A10" s="559"/>
      <c r="B10" s="293"/>
      <c r="C10" s="553"/>
      <c r="D10" s="553"/>
      <c r="E10" s="553"/>
      <c r="F10" s="553"/>
      <c r="G10" s="553"/>
      <c r="H10" s="547"/>
      <c r="I10" s="550"/>
      <c r="J10" s="553"/>
      <c r="K10" s="556"/>
    </row>
    <row r="11" spans="1:12" ht="6" hidden="1" customHeight="1">
      <c r="A11" s="264"/>
      <c r="B11" s="264"/>
      <c r="C11" s="265"/>
      <c r="D11" s="266"/>
      <c r="E11" s="265"/>
      <c r="F11" s="266"/>
      <c r="G11" s="265"/>
      <c r="H11" s="280"/>
      <c r="I11" s="266"/>
      <c r="J11" s="267"/>
      <c r="K11" s="266"/>
    </row>
    <row r="12" spans="1:12" ht="18.2" hidden="1" customHeight="1">
      <c r="A12" s="44"/>
      <c r="B12" s="294" t="s">
        <v>62</v>
      </c>
      <c r="C12" s="269"/>
      <c r="D12" s="269"/>
      <c r="E12" s="269"/>
      <c r="F12" s="269"/>
      <c r="G12" s="269"/>
      <c r="H12" s="269"/>
      <c r="I12" s="269"/>
      <c r="J12" s="269"/>
      <c r="K12" s="269"/>
    </row>
    <row r="13" spans="1:12" ht="18.2" hidden="1" customHeight="1">
      <c r="A13" s="44"/>
      <c r="B13" s="294" t="s">
        <v>62</v>
      </c>
      <c r="C13" s="269"/>
      <c r="D13" s="269"/>
      <c r="E13" s="269"/>
      <c r="F13" s="269"/>
      <c r="G13" s="269"/>
      <c r="H13" s="269"/>
      <c r="I13" s="269"/>
      <c r="J13" s="269"/>
      <c r="K13" s="269"/>
    </row>
    <row r="14" spans="1:12" ht="14.1" customHeight="1">
      <c r="A14" s="44"/>
      <c r="B14" s="294" t="s">
        <v>62</v>
      </c>
      <c r="C14" s="269" t="s">
        <v>62</v>
      </c>
      <c r="D14" s="269"/>
      <c r="E14" s="269"/>
      <c r="F14" s="269"/>
      <c r="G14" s="269"/>
      <c r="H14" s="269"/>
      <c r="I14" s="269"/>
      <c r="J14" s="269"/>
      <c r="K14" s="269"/>
    </row>
    <row r="15" spans="1:12" ht="14.1" customHeight="1">
      <c r="A15" s="44"/>
      <c r="B15" s="294" t="s">
        <v>62</v>
      </c>
      <c r="C15" s="269" t="s">
        <v>62</v>
      </c>
      <c r="D15" s="269"/>
      <c r="E15" s="269"/>
      <c r="F15" s="269"/>
      <c r="G15" s="269"/>
      <c r="H15" s="269"/>
      <c r="I15" s="269"/>
      <c r="J15" s="269"/>
      <c r="K15" s="269"/>
    </row>
    <row r="16" spans="1:12" ht="15.95" customHeight="1">
      <c r="A16" s="270" t="s">
        <v>220</v>
      </c>
      <c r="B16" s="294" t="s">
        <v>62</v>
      </c>
      <c r="C16" s="295">
        <v>3653</v>
      </c>
      <c r="D16" s="295">
        <v>1138639</v>
      </c>
      <c r="E16" s="295">
        <v>4378175</v>
      </c>
      <c r="F16" s="295">
        <v>-664097</v>
      </c>
      <c r="G16" s="295">
        <v>3714078</v>
      </c>
      <c r="H16" s="295">
        <v>2445628</v>
      </c>
      <c r="I16" s="295">
        <v>543280</v>
      </c>
      <c r="J16" s="295">
        <v>131719</v>
      </c>
      <c r="K16" s="295">
        <v>7976997</v>
      </c>
      <c r="L16" s="283"/>
    </row>
    <row r="17" spans="1:12" ht="14.1" customHeight="1">
      <c r="A17" s="44"/>
      <c r="B17" s="294" t="s">
        <v>62</v>
      </c>
      <c r="C17" s="295" t="s">
        <v>62</v>
      </c>
      <c r="D17" s="295"/>
      <c r="E17" s="295"/>
      <c r="F17" s="295"/>
      <c r="G17" s="295"/>
      <c r="H17" s="295"/>
      <c r="I17" s="295"/>
      <c r="J17" s="295"/>
      <c r="K17" s="295"/>
      <c r="L17" s="283"/>
    </row>
    <row r="18" spans="1:12" ht="14.1" customHeight="1">
      <c r="A18" s="44"/>
      <c r="B18" s="294" t="s">
        <v>62</v>
      </c>
      <c r="C18" s="295" t="s">
        <v>62</v>
      </c>
      <c r="D18" s="295"/>
      <c r="E18" s="295"/>
      <c r="F18" s="295"/>
      <c r="G18" s="295"/>
      <c r="H18" s="295"/>
      <c r="I18" s="295"/>
      <c r="J18" s="295"/>
      <c r="K18" s="295"/>
      <c r="L18" s="283"/>
    </row>
    <row r="19" spans="1:12" ht="15.95" customHeight="1">
      <c r="A19" s="284" t="s">
        <v>222</v>
      </c>
      <c r="B19" s="294" t="s">
        <v>62</v>
      </c>
      <c r="C19" s="295" t="s">
        <v>62</v>
      </c>
      <c r="D19" s="295"/>
      <c r="E19" s="295"/>
      <c r="F19" s="295"/>
      <c r="G19" s="295"/>
      <c r="H19" s="295"/>
      <c r="I19" s="295"/>
      <c r="J19" s="295"/>
      <c r="K19" s="295"/>
      <c r="L19" s="283"/>
    </row>
    <row r="20" spans="1:12" ht="15.95" customHeight="1">
      <c r="A20" s="270" t="s">
        <v>223</v>
      </c>
      <c r="B20" s="294" t="s">
        <v>62</v>
      </c>
      <c r="C20" s="295">
        <v>531</v>
      </c>
      <c r="D20" s="295">
        <v>115022</v>
      </c>
      <c r="E20" s="295">
        <v>462928</v>
      </c>
      <c r="F20" s="295">
        <v>-84079</v>
      </c>
      <c r="G20" s="295">
        <v>378849</v>
      </c>
      <c r="H20" s="295">
        <v>298388</v>
      </c>
      <c r="I20" s="295">
        <v>63364</v>
      </c>
      <c r="J20" s="295">
        <v>17715</v>
      </c>
      <c r="K20" s="295">
        <v>873869</v>
      </c>
      <c r="L20" s="283"/>
    </row>
    <row r="21" spans="1:12" ht="14.1" customHeight="1">
      <c r="A21" s="44"/>
      <c r="B21" s="294" t="s">
        <v>62</v>
      </c>
      <c r="C21" s="295" t="s">
        <v>62</v>
      </c>
      <c r="D21" s="295"/>
      <c r="E21" s="295"/>
      <c r="F21" s="295"/>
      <c r="G21" s="295"/>
      <c r="H21" s="295"/>
      <c r="I21" s="295"/>
      <c r="J21" s="295"/>
      <c r="K21" s="295"/>
      <c r="L21" s="283"/>
    </row>
    <row r="22" spans="1:12" ht="14.1" customHeight="1">
      <c r="A22" s="44"/>
      <c r="B22" s="294" t="s">
        <v>62</v>
      </c>
      <c r="C22" s="295" t="s">
        <v>62</v>
      </c>
      <c r="D22" s="295"/>
      <c r="E22" s="295"/>
      <c r="F22" s="295"/>
      <c r="G22" s="295"/>
      <c r="H22" s="295"/>
      <c r="I22" s="295"/>
      <c r="J22" s="295"/>
      <c r="K22" s="295"/>
      <c r="L22" s="283"/>
    </row>
    <row r="23" spans="1:12" ht="15.95" customHeight="1">
      <c r="A23" s="284" t="s">
        <v>224</v>
      </c>
      <c r="B23" s="294" t="s">
        <v>62</v>
      </c>
      <c r="C23" s="295">
        <v>613</v>
      </c>
      <c r="D23" s="295">
        <v>197922</v>
      </c>
      <c r="E23" s="295">
        <v>1166111</v>
      </c>
      <c r="F23" s="295">
        <v>-166635</v>
      </c>
      <c r="G23" s="295">
        <v>999476</v>
      </c>
      <c r="H23" s="295">
        <v>626184</v>
      </c>
      <c r="I23" s="295">
        <v>118368</v>
      </c>
      <c r="J23" s="295">
        <v>2666</v>
      </c>
      <c r="K23" s="295">
        <v>1945229</v>
      </c>
      <c r="L23" s="283"/>
    </row>
    <row r="24" spans="1:12" ht="14.1" customHeight="1">
      <c r="A24" s="44"/>
      <c r="B24" s="294" t="s">
        <v>62</v>
      </c>
      <c r="C24" s="295" t="s">
        <v>62</v>
      </c>
      <c r="D24" s="295"/>
      <c r="E24" s="295"/>
      <c r="F24" s="295"/>
      <c r="G24" s="295"/>
      <c r="H24" s="295"/>
      <c r="I24" s="295"/>
      <c r="J24" s="295"/>
      <c r="K24" s="295"/>
      <c r="L24" s="283"/>
    </row>
    <row r="25" spans="1:12" ht="14.1" customHeight="1">
      <c r="A25" s="44"/>
      <c r="B25" s="294" t="s">
        <v>62</v>
      </c>
      <c r="C25" s="295" t="s">
        <v>62</v>
      </c>
      <c r="D25" s="295"/>
      <c r="E25" s="295"/>
      <c r="F25" s="295"/>
      <c r="G25" s="295"/>
      <c r="H25" s="295"/>
      <c r="I25" s="295"/>
      <c r="J25" s="295"/>
      <c r="K25" s="295"/>
      <c r="L25" s="283"/>
    </row>
    <row r="26" spans="1:12" ht="15.95" customHeight="1">
      <c r="A26" s="284" t="s">
        <v>225</v>
      </c>
      <c r="B26" s="294" t="s">
        <v>62</v>
      </c>
      <c r="C26" s="295">
        <v>80</v>
      </c>
      <c r="D26" s="295">
        <v>12491</v>
      </c>
      <c r="E26" s="295">
        <v>64007</v>
      </c>
      <c r="F26" s="295">
        <v>-3781</v>
      </c>
      <c r="G26" s="295">
        <v>60226</v>
      </c>
      <c r="H26" s="295">
        <v>31877</v>
      </c>
      <c r="I26" s="295">
        <v>7720</v>
      </c>
      <c r="J26" s="295">
        <v>1405</v>
      </c>
      <c r="K26" s="295">
        <v>113799</v>
      </c>
      <c r="L26" s="283"/>
    </row>
    <row r="27" spans="1:12" ht="14.1" customHeight="1">
      <c r="A27" s="44"/>
      <c r="B27" s="294" t="s">
        <v>62</v>
      </c>
      <c r="C27" s="295" t="s">
        <v>62</v>
      </c>
      <c r="D27" s="295"/>
      <c r="E27" s="295"/>
      <c r="F27" s="295"/>
      <c r="G27" s="295"/>
      <c r="H27" s="295"/>
      <c r="I27" s="295"/>
      <c r="J27" s="295"/>
      <c r="K27" s="295"/>
      <c r="L27" s="283"/>
    </row>
    <row r="28" spans="1:12" ht="14.1" customHeight="1">
      <c r="A28" s="44"/>
      <c r="B28" s="294" t="s">
        <v>62</v>
      </c>
      <c r="C28" s="295" t="s">
        <v>62</v>
      </c>
      <c r="D28" s="295"/>
      <c r="E28" s="295"/>
      <c r="F28" s="295"/>
      <c r="G28" s="295"/>
      <c r="H28" s="295"/>
      <c r="I28" s="295"/>
      <c r="J28" s="295"/>
      <c r="K28" s="295"/>
      <c r="L28" s="283"/>
    </row>
    <row r="29" spans="1:12" ht="15.95" customHeight="1">
      <c r="A29" s="284" t="s">
        <v>226</v>
      </c>
      <c r="B29" s="294" t="s">
        <v>62</v>
      </c>
      <c r="C29" s="295">
        <v>168</v>
      </c>
      <c r="D29" s="295">
        <v>110265</v>
      </c>
      <c r="E29" s="295">
        <v>646088</v>
      </c>
      <c r="F29" s="295">
        <v>-91820</v>
      </c>
      <c r="G29" s="295">
        <v>554268</v>
      </c>
      <c r="H29" s="295">
        <v>220096</v>
      </c>
      <c r="I29" s="295">
        <v>62577</v>
      </c>
      <c r="J29" s="295">
        <v>12023</v>
      </c>
      <c r="K29" s="295">
        <v>959397</v>
      </c>
      <c r="L29" s="283"/>
    </row>
    <row r="30" spans="1:12" ht="24" customHeight="1">
      <c r="A30" s="44"/>
      <c r="B30" s="294" t="s">
        <v>62</v>
      </c>
      <c r="C30" s="295" t="s">
        <v>62</v>
      </c>
      <c r="D30" s="295"/>
      <c r="E30" s="295"/>
      <c r="F30" s="295"/>
      <c r="G30" s="295"/>
      <c r="H30" s="295"/>
      <c r="I30" s="295"/>
      <c r="J30" s="295"/>
      <c r="K30" s="295"/>
      <c r="L30" s="283"/>
    </row>
    <row r="31" spans="1:12" ht="15.95" customHeight="1">
      <c r="A31" s="284" t="s">
        <v>227</v>
      </c>
      <c r="B31" s="294" t="s">
        <v>62</v>
      </c>
      <c r="C31" s="295" t="s">
        <v>62</v>
      </c>
      <c r="D31" s="295"/>
      <c r="E31" s="295"/>
      <c r="F31" s="295"/>
      <c r="G31" s="295"/>
      <c r="H31" s="295"/>
      <c r="I31" s="295"/>
      <c r="J31" s="295"/>
      <c r="K31" s="295"/>
      <c r="L31" s="283"/>
    </row>
    <row r="32" spans="1:12" ht="15.95" customHeight="1">
      <c r="A32" s="270" t="s">
        <v>228</v>
      </c>
      <c r="B32" s="294" t="s">
        <v>62</v>
      </c>
      <c r="C32" s="295">
        <v>24</v>
      </c>
      <c r="D32" s="295">
        <v>9935</v>
      </c>
      <c r="E32" s="295">
        <v>38959</v>
      </c>
      <c r="F32" s="295">
        <v>-3397</v>
      </c>
      <c r="G32" s="295">
        <v>35562</v>
      </c>
      <c r="H32" s="295">
        <v>18821</v>
      </c>
      <c r="I32" s="295">
        <v>5827</v>
      </c>
      <c r="J32" s="295">
        <v>1783</v>
      </c>
      <c r="K32" s="295">
        <v>71952</v>
      </c>
      <c r="L32" s="283"/>
    </row>
    <row r="33" spans="1:12" ht="14.1" customHeight="1">
      <c r="A33" s="44"/>
      <c r="B33" s="294" t="s">
        <v>62</v>
      </c>
      <c r="C33" s="295" t="s">
        <v>62</v>
      </c>
      <c r="D33" s="295"/>
      <c r="E33" s="295"/>
      <c r="F33" s="295"/>
      <c r="G33" s="295"/>
      <c r="H33" s="295"/>
      <c r="I33" s="295"/>
      <c r="J33" s="295"/>
      <c r="K33" s="295"/>
      <c r="L33" s="283"/>
    </row>
    <row r="34" spans="1:12" ht="14.1" customHeight="1">
      <c r="A34" s="44"/>
      <c r="B34" s="294" t="s">
        <v>62</v>
      </c>
      <c r="C34" s="295" t="s">
        <v>62</v>
      </c>
      <c r="D34" s="295"/>
      <c r="E34" s="295"/>
      <c r="F34" s="295"/>
      <c r="G34" s="295"/>
      <c r="H34" s="295"/>
      <c r="I34" s="295"/>
      <c r="J34" s="295"/>
      <c r="K34" s="295"/>
      <c r="L34" s="283"/>
    </row>
    <row r="35" spans="1:12" ht="15.95" customHeight="1">
      <c r="A35" s="284" t="s">
        <v>229</v>
      </c>
      <c r="B35" s="294" t="s">
        <v>62</v>
      </c>
      <c r="C35" s="295">
        <v>377</v>
      </c>
      <c r="D35" s="295">
        <v>60223</v>
      </c>
      <c r="E35" s="295">
        <v>151241</v>
      </c>
      <c r="F35" s="295">
        <v>-29783</v>
      </c>
      <c r="G35" s="295">
        <v>121458</v>
      </c>
      <c r="H35" s="295">
        <v>106932</v>
      </c>
      <c r="I35" s="295">
        <v>25001</v>
      </c>
      <c r="J35" s="295">
        <v>9228</v>
      </c>
      <c r="K35" s="295">
        <v>323219</v>
      </c>
      <c r="L35" s="283"/>
    </row>
    <row r="36" spans="1:12" ht="24" customHeight="1">
      <c r="A36" s="44"/>
      <c r="B36" s="294" t="s">
        <v>62</v>
      </c>
      <c r="C36" s="295" t="s">
        <v>62</v>
      </c>
      <c r="D36" s="295"/>
      <c r="E36" s="295"/>
      <c r="F36" s="295"/>
      <c r="G36" s="295"/>
      <c r="H36" s="295"/>
      <c r="I36" s="295"/>
      <c r="J36" s="295"/>
      <c r="K36" s="295"/>
      <c r="L36" s="283"/>
    </row>
    <row r="37" spans="1:12" ht="15.95" customHeight="1">
      <c r="A37" s="284" t="s">
        <v>230</v>
      </c>
      <c r="B37" s="294" t="s">
        <v>62</v>
      </c>
      <c r="C37" s="295" t="s">
        <v>62</v>
      </c>
      <c r="D37" s="295"/>
      <c r="E37" s="295"/>
      <c r="F37" s="295"/>
      <c r="G37" s="295"/>
      <c r="H37" s="295"/>
      <c r="I37" s="295"/>
      <c r="J37" s="295"/>
      <c r="K37" s="295"/>
      <c r="L37" s="283"/>
    </row>
    <row r="38" spans="1:12" ht="15.95" customHeight="1">
      <c r="A38" s="285" t="s">
        <v>231</v>
      </c>
      <c r="B38" s="294" t="s">
        <v>62</v>
      </c>
      <c r="C38" s="295">
        <v>893</v>
      </c>
      <c r="D38" s="295">
        <v>455443</v>
      </c>
      <c r="E38" s="295">
        <v>1290561</v>
      </c>
      <c r="F38" s="295">
        <v>-207682</v>
      </c>
      <c r="G38" s="295">
        <v>1082879</v>
      </c>
      <c r="H38" s="295">
        <v>819402</v>
      </c>
      <c r="I38" s="295">
        <v>172689</v>
      </c>
      <c r="J38" s="295">
        <v>59781</v>
      </c>
      <c r="K38" s="295">
        <v>2591087</v>
      </c>
      <c r="L38" s="283"/>
    </row>
    <row r="39" spans="1:12" ht="24" customHeight="1">
      <c r="A39" s="44"/>
      <c r="B39" s="294" t="s">
        <v>62</v>
      </c>
      <c r="C39" s="295" t="s">
        <v>62</v>
      </c>
      <c r="D39" s="295"/>
      <c r="E39" s="295"/>
      <c r="F39" s="295"/>
      <c r="G39" s="295"/>
      <c r="H39" s="295"/>
      <c r="I39" s="295"/>
      <c r="J39" s="295"/>
      <c r="K39" s="295"/>
      <c r="L39" s="283"/>
    </row>
    <row r="40" spans="1:12" ht="15.95" customHeight="1">
      <c r="A40" s="284" t="s">
        <v>232</v>
      </c>
      <c r="B40" s="294" t="s">
        <v>62</v>
      </c>
      <c r="C40" s="295" t="s">
        <v>62</v>
      </c>
      <c r="D40" s="295"/>
      <c r="E40" s="295"/>
      <c r="F40" s="295"/>
      <c r="G40" s="295"/>
      <c r="H40" s="295"/>
      <c r="I40" s="295"/>
      <c r="J40" s="295"/>
      <c r="K40" s="295"/>
      <c r="L40" s="283"/>
    </row>
    <row r="41" spans="1:12" ht="15.95" customHeight="1">
      <c r="A41" s="44" t="s">
        <v>486</v>
      </c>
      <c r="B41" s="294" t="s">
        <v>62</v>
      </c>
      <c r="C41" s="295">
        <v>453</v>
      </c>
      <c r="D41" s="295">
        <v>55410</v>
      </c>
      <c r="E41" s="295">
        <v>201707</v>
      </c>
      <c r="F41" s="295">
        <v>-38214</v>
      </c>
      <c r="G41" s="295">
        <v>163493</v>
      </c>
      <c r="H41" s="295">
        <v>107230</v>
      </c>
      <c r="I41" s="295">
        <v>26450</v>
      </c>
      <c r="J41" s="295">
        <v>11947</v>
      </c>
      <c r="K41" s="295">
        <v>364983</v>
      </c>
      <c r="L41" s="283"/>
    </row>
    <row r="42" spans="1:12" ht="14.1" customHeight="1">
      <c r="A42" s="44"/>
      <c r="B42" s="294" t="s">
        <v>62</v>
      </c>
      <c r="C42" s="295" t="s">
        <v>62</v>
      </c>
      <c r="D42" s="295"/>
      <c r="E42" s="295"/>
      <c r="F42" s="295"/>
      <c r="G42" s="295"/>
      <c r="H42" s="295"/>
      <c r="I42" s="295"/>
      <c r="J42" s="295"/>
      <c r="K42" s="295"/>
      <c r="L42" s="283"/>
    </row>
    <row r="43" spans="1:12" ht="14.1" customHeight="1">
      <c r="A43" s="44"/>
      <c r="B43" s="294" t="s">
        <v>62</v>
      </c>
      <c r="C43" s="295" t="s">
        <v>62</v>
      </c>
      <c r="D43" s="295"/>
      <c r="E43" s="295"/>
      <c r="F43" s="295"/>
      <c r="G43" s="295"/>
      <c r="H43" s="295"/>
      <c r="I43" s="295"/>
      <c r="J43" s="295"/>
      <c r="K43" s="295"/>
      <c r="L43" s="283"/>
    </row>
    <row r="44" spans="1:12" ht="15.95" customHeight="1">
      <c r="A44" s="284" t="s">
        <v>267</v>
      </c>
      <c r="B44" s="294" t="s">
        <v>62</v>
      </c>
      <c r="C44" s="295">
        <v>0</v>
      </c>
      <c r="D44" s="295">
        <v>0</v>
      </c>
      <c r="E44" s="295">
        <v>0</v>
      </c>
      <c r="F44" s="295">
        <v>0</v>
      </c>
      <c r="G44" s="295">
        <v>0</v>
      </c>
      <c r="H44" s="295">
        <v>0</v>
      </c>
      <c r="I44" s="295">
        <v>0</v>
      </c>
      <c r="J44" s="295">
        <v>0</v>
      </c>
      <c r="K44" s="295">
        <v>0</v>
      </c>
      <c r="L44" s="283"/>
    </row>
    <row r="45" spans="1:12" ht="14.1" customHeight="1">
      <c r="A45" s="44"/>
      <c r="B45" s="294" t="s">
        <v>62</v>
      </c>
      <c r="C45" s="295" t="s">
        <v>62</v>
      </c>
      <c r="D45" s="295"/>
      <c r="E45" s="295"/>
      <c r="F45" s="295"/>
      <c r="G45" s="295"/>
      <c r="H45" s="295"/>
      <c r="I45" s="295"/>
      <c r="J45" s="295"/>
      <c r="K45" s="295"/>
      <c r="L45" s="283"/>
    </row>
    <row r="46" spans="1:12" ht="14.1" customHeight="1">
      <c r="A46" s="44"/>
      <c r="B46" s="294" t="s">
        <v>62</v>
      </c>
      <c r="C46" s="295" t="s">
        <v>62</v>
      </c>
      <c r="D46" s="295"/>
      <c r="E46" s="295"/>
      <c r="F46" s="295"/>
      <c r="G46" s="295"/>
      <c r="H46" s="295"/>
      <c r="I46" s="295"/>
      <c r="J46" s="295"/>
      <c r="K46" s="295"/>
      <c r="L46" s="283"/>
    </row>
    <row r="47" spans="1:12" ht="15.95" customHeight="1">
      <c r="A47" s="284" t="s">
        <v>234</v>
      </c>
      <c r="B47" s="294" t="s">
        <v>62</v>
      </c>
      <c r="C47" s="295">
        <v>141</v>
      </c>
      <c r="D47" s="295">
        <v>54254</v>
      </c>
      <c r="E47" s="295">
        <v>169126</v>
      </c>
      <c r="F47" s="295">
        <v>-16112</v>
      </c>
      <c r="G47" s="295">
        <v>153014</v>
      </c>
      <c r="H47" s="295">
        <v>89422</v>
      </c>
      <c r="I47" s="295">
        <v>28335</v>
      </c>
      <c r="J47" s="295">
        <v>5837</v>
      </c>
      <c r="K47" s="295">
        <v>331003</v>
      </c>
      <c r="L47" s="283"/>
    </row>
    <row r="48" spans="1:12" ht="24" customHeight="1">
      <c r="A48" s="44"/>
      <c r="B48" s="294" t="s">
        <v>62</v>
      </c>
      <c r="C48" s="295" t="s">
        <v>62</v>
      </c>
      <c r="D48" s="295"/>
      <c r="E48" s="295"/>
      <c r="F48" s="295"/>
      <c r="G48" s="295"/>
      <c r="H48" s="295"/>
      <c r="I48" s="295"/>
      <c r="J48" s="295"/>
      <c r="K48" s="295"/>
      <c r="L48" s="283"/>
    </row>
    <row r="49" spans="1:12" ht="15.95" customHeight="1">
      <c r="A49" s="284" t="s">
        <v>235</v>
      </c>
      <c r="B49" s="294" t="s">
        <v>62</v>
      </c>
      <c r="C49" s="295" t="s">
        <v>62</v>
      </c>
      <c r="D49" s="295"/>
      <c r="E49" s="295"/>
      <c r="F49" s="295"/>
      <c r="G49" s="295"/>
      <c r="H49" s="295"/>
      <c r="I49" s="295"/>
      <c r="J49" s="295"/>
      <c r="K49" s="295"/>
      <c r="L49" s="283"/>
    </row>
    <row r="50" spans="1:12" ht="15.95" customHeight="1">
      <c r="A50" s="270" t="s">
        <v>236</v>
      </c>
      <c r="B50" s="294" t="s">
        <v>62</v>
      </c>
      <c r="C50" s="295">
        <v>105</v>
      </c>
      <c r="D50" s="295">
        <v>20977</v>
      </c>
      <c r="E50" s="295">
        <v>48710</v>
      </c>
      <c r="F50" s="295">
        <v>-4189</v>
      </c>
      <c r="G50" s="295">
        <v>44521</v>
      </c>
      <c r="H50" s="295">
        <v>31987</v>
      </c>
      <c r="I50" s="295">
        <v>10089</v>
      </c>
      <c r="J50" s="295">
        <v>1976</v>
      </c>
      <c r="K50" s="295">
        <v>109655</v>
      </c>
      <c r="L50" s="283"/>
    </row>
    <row r="51" spans="1:12" ht="24" customHeight="1">
      <c r="A51" s="44"/>
      <c r="B51" s="294" t="s">
        <v>62</v>
      </c>
      <c r="C51" s="295" t="s">
        <v>62</v>
      </c>
      <c r="D51" s="295"/>
      <c r="E51" s="295"/>
      <c r="F51" s="295"/>
      <c r="G51" s="295"/>
      <c r="H51" s="295"/>
      <c r="I51" s="295"/>
      <c r="J51" s="295"/>
      <c r="K51" s="295"/>
      <c r="L51" s="283"/>
    </row>
    <row r="52" spans="1:12" ht="15.95" customHeight="1">
      <c r="A52" s="284" t="s">
        <v>237</v>
      </c>
      <c r="B52" s="294" t="s">
        <v>62</v>
      </c>
      <c r="C52" s="295" t="s">
        <v>62</v>
      </c>
      <c r="D52" s="295"/>
      <c r="E52" s="295"/>
      <c r="F52" s="295"/>
      <c r="G52" s="295"/>
      <c r="H52" s="295"/>
      <c r="I52" s="295"/>
      <c r="J52" s="295"/>
      <c r="K52" s="295"/>
      <c r="L52" s="283"/>
    </row>
    <row r="53" spans="1:12" ht="15.95" customHeight="1">
      <c r="A53" s="270" t="s">
        <v>238</v>
      </c>
      <c r="B53" s="294" t="s">
        <v>62</v>
      </c>
      <c r="C53" s="295">
        <v>110</v>
      </c>
      <c r="D53" s="295">
        <v>27799</v>
      </c>
      <c r="E53" s="295">
        <v>79630</v>
      </c>
      <c r="F53" s="295">
        <v>-14053</v>
      </c>
      <c r="G53" s="295">
        <v>65577</v>
      </c>
      <c r="H53" s="295">
        <v>57532</v>
      </c>
      <c r="I53" s="295">
        <v>12485</v>
      </c>
      <c r="J53" s="295">
        <v>4737</v>
      </c>
      <c r="K53" s="295">
        <v>168240</v>
      </c>
      <c r="L53" s="283"/>
    </row>
    <row r="54" spans="1:12" ht="14.1" customHeight="1">
      <c r="A54" s="44"/>
      <c r="B54" s="294" t="s">
        <v>62</v>
      </c>
      <c r="C54" s="295" t="s">
        <v>62</v>
      </c>
      <c r="D54" s="295"/>
      <c r="E54" s="295"/>
      <c r="F54" s="295"/>
      <c r="G54" s="295"/>
      <c r="H54" s="295"/>
      <c r="I54" s="295"/>
      <c r="J54" s="295"/>
      <c r="K54" s="295"/>
      <c r="L54" s="283"/>
    </row>
    <row r="55" spans="1:12" ht="14.1" customHeight="1">
      <c r="A55" s="44"/>
      <c r="B55" s="294" t="s">
        <v>62</v>
      </c>
      <c r="C55" s="295" t="s">
        <v>62</v>
      </c>
      <c r="D55" s="295"/>
      <c r="E55" s="295"/>
      <c r="F55" s="295"/>
      <c r="G55" s="295"/>
      <c r="H55" s="295"/>
      <c r="I55" s="295"/>
      <c r="J55" s="295"/>
      <c r="K55" s="295"/>
      <c r="L55" s="283"/>
    </row>
    <row r="56" spans="1:12" ht="15.95" customHeight="1">
      <c r="A56" s="284" t="s">
        <v>239</v>
      </c>
      <c r="B56" s="294" t="s">
        <v>62</v>
      </c>
      <c r="C56" s="295">
        <v>158</v>
      </c>
      <c r="D56" s="295">
        <v>18898</v>
      </c>
      <c r="E56" s="295">
        <v>59107</v>
      </c>
      <c r="F56" s="295">
        <v>-4352</v>
      </c>
      <c r="G56" s="295">
        <v>54755</v>
      </c>
      <c r="H56" s="295">
        <v>37757</v>
      </c>
      <c r="I56" s="295">
        <v>10375</v>
      </c>
      <c r="J56" s="295">
        <v>2621</v>
      </c>
      <c r="K56" s="295">
        <v>124564</v>
      </c>
      <c r="L56" s="283"/>
    </row>
    <row r="57" spans="1:12" ht="24" customHeight="1">
      <c r="A57" s="44"/>
      <c r="B57" s="294" t="s">
        <v>62</v>
      </c>
      <c r="C57" s="295" t="s">
        <v>62</v>
      </c>
      <c r="D57" s="295"/>
      <c r="E57" s="295"/>
      <c r="F57" s="295"/>
      <c r="G57" s="295"/>
      <c r="H57" s="295"/>
      <c r="I57" s="295"/>
      <c r="J57" s="295"/>
      <c r="K57" s="295"/>
      <c r="L57" s="283"/>
    </row>
    <row r="58" spans="1:12" ht="24" customHeight="1">
      <c r="A58" s="270" t="s">
        <v>268</v>
      </c>
      <c r="B58" s="294" t="s">
        <v>62</v>
      </c>
      <c r="C58" s="295" t="s">
        <v>62</v>
      </c>
      <c r="D58" s="295"/>
      <c r="E58" s="295"/>
      <c r="F58" s="295"/>
      <c r="G58" s="295"/>
      <c r="H58" s="295"/>
      <c r="I58" s="295"/>
      <c r="J58" s="295"/>
      <c r="K58" s="295"/>
      <c r="L58" s="283"/>
    </row>
    <row r="59" spans="1:12" ht="15.95" customHeight="1">
      <c r="A59" s="1" t="s">
        <v>269</v>
      </c>
      <c r="B59" s="294" t="s">
        <v>62</v>
      </c>
      <c r="C59" s="295" t="s">
        <v>62</v>
      </c>
      <c r="D59" s="295"/>
      <c r="E59" s="295"/>
      <c r="F59" s="295"/>
      <c r="G59" s="295"/>
      <c r="H59" s="295"/>
      <c r="I59" s="295"/>
      <c r="J59" s="295"/>
      <c r="K59" s="295"/>
      <c r="L59" s="283"/>
    </row>
    <row r="60" spans="1:12" ht="15.95" customHeight="1">
      <c r="A60" s="270" t="s">
        <v>270</v>
      </c>
      <c r="B60" s="294" t="s">
        <v>62</v>
      </c>
      <c r="C60" s="295">
        <v>3145</v>
      </c>
      <c r="D60" s="295">
        <v>1022084</v>
      </c>
      <c r="E60" s="295">
        <v>3998266</v>
      </c>
      <c r="F60" s="295">
        <v>-632266</v>
      </c>
      <c r="G60" s="295">
        <v>3366000</v>
      </c>
      <c r="H60" s="295">
        <v>2235764</v>
      </c>
      <c r="I60" s="295">
        <v>480934</v>
      </c>
      <c r="J60" s="295">
        <v>118097</v>
      </c>
      <c r="K60" s="295">
        <v>7226024</v>
      </c>
      <c r="L60" s="283"/>
    </row>
    <row r="61" spans="1:12" ht="14.1" customHeight="1">
      <c r="A61" s="44"/>
      <c r="B61" s="294" t="s">
        <v>62</v>
      </c>
      <c r="C61" s="295" t="s">
        <v>62</v>
      </c>
      <c r="D61" s="295"/>
      <c r="E61" s="295"/>
      <c r="F61" s="295"/>
      <c r="G61" s="295"/>
      <c r="H61" s="295"/>
      <c r="I61" s="295"/>
      <c r="J61" s="295"/>
      <c r="K61" s="295"/>
      <c r="L61" s="283"/>
    </row>
    <row r="62" spans="1:12" ht="14.1" customHeight="1">
      <c r="A62" s="44"/>
      <c r="B62" s="294" t="s">
        <v>62</v>
      </c>
      <c r="C62" s="295" t="s">
        <v>62</v>
      </c>
      <c r="D62" s="295"/>
      <c r="E62" s="295"/>
      <c r="F62" s="295"/>
      <c r="G62" s="295"/>
      <c r="H62" s="295"/>
      <c r="I62" s="295"/>
      <c r="J62" s="295"/>
      <c r="K62" s="295"/>
      <c r="L62" s="283"/>
    </row>
    <row r="63" spans="1:12" ht="15.95" customHeight="1">
      <c r="A63" s="270" t="s">
        <v>271</v>
      </c>
      <c r="B63" s="294" t="s">
        <v>62</v>
      </c>
      <c r="C63" s="295">
        <v>508</v>
      </c>
      <c r="D63" s="295">
        <v>116555</v>
      </c>
      <c r="E63" s="295">
        <v>379909</v>
      </c>
      <c r="F63" s="295">
        <v>-31831</v>
      </c>
      <c r="G63" s="295">
        <v>348078</v>
      </c>
      <c r="H63" s="295">
        <v>209864</v>
      </c>
      <c r="I63" s="295">
        <v>62346</v>
      </c>
      <c r="J63" s="295">
        <v>13622</v>
      </c>
      <c r="K63" s="295">
        <v>750973</v>
      </c>
      <c r="L63" s="283"/>
    </row>
    <row r="64" spans="1:12" ht="15" customHeight="1">
      <c r="A64" s="44"/>
      <c r="B64" s="1" t="s">
        <v>62</v>
      </c>
      <c r="C64" s="269"/>
      <c r="D64" s="269"/>
      <c r="E64" s="269"/>
      <c r="F64" s="269"/>
      <c r="G64" s="269"/>
      <c r="H64" s="269"/>
      <c r="I64" s="269"/>
      <c r="J64" s="269"/>
      <c r="K64" s="269"/>
      <c r="L64" s="283"/>
    </row>
    <row r="65" spans="1:12" ht="21.95" customHeight="1">
      <c r="A65" s="270" t="s">
        <v>272</v>
      </c>
      <c r="B65" s="270"/>
      <c r="C65" s="269"/>
      <c r="D65" s="269"/>
      <c r="E65" s="269"/>
      <c r="F65" s="269"/>
      <c r="G65" s="269"/>
      <c r="H65" s="269"/>
      <c r="I65" s="269"/>
      <c r="J65" s="269"/>
      <c r="K65" s="269"/>
      <c r="L65" s="283"/>
    </row>
    <row r="66" spans="1:12" ht="15.95" customHeight="1">
      <c r="A66" s="273" t="s">
        <v>404</v>
      </c>
      <c r="B66" s="270"/>
      <c r="C66" s="269"/>
      <c r="D66" s="269"/>
      <c r="E66" s="269"/>
      <c r="F66" s="269"/>
      <c r="G66" s="269"/>
      <c r="H66" s="269"/>
      <c r="I66" s="269"/>
      <c r="J66" s="269"/>
      <c r="K66" s="269"/>
      <c r="L66" s="283"/>
    </row>
    <row r="67" spans="1:12" ht="15.95" customHeight="1">
      <c r="A67" s="270"/>
      <c r="B67" s="270"/>
      <c r="C67" s="269"/>
      <c r="D67" s="269"/>
      <c r="E67" s="269"/>
      <c r="F67" s="269"/>
      <c r="G67" s="269"/>
      <c r="H67" s="269"/>
      <c r="I67" s="269"/>
      <c r="J67" s="269"/>
      <c r="K67" s="269"/>
      <c r="L67" s="283"/>
    </row>
    <row r="68" spans="1:12" ht="18" customHeight="1">
      <c r="A68" s="270"/>
      <c r="B68" s="270"/>
      <c r="C68" s="269"/>
      <c r="D68" s="269"/>
      <c r="E68" s="269"/>
      <c r="F68" s="269"/>
      <c r="G68" s="269"/>
      <c r="H68" s="269"/>
      <c r="I68" s="269"/>
      <c r="J68" s="269"/>
      <c r="K68" s="269"/>
      <c r="L68" s="283"/>
    </row>
    <row r="69" spans="1:12" ht="18" customHeight="1">
      <c r="A69" s="270"/>
      <c r="B69" s="270"/>
      <c r="C69" s="269"/>
      <c r="D69" s="269"/>
      <c r="E69" s="269"/>
      <c r="F69" s="269"/>
      <c r="G69" s="269"/>
      <c r="H69" s="269"/>
      <c r="I69" s="269"/>
      <c r="J69" s="269"/>
      <c r="K69" s="269"/>
      <c r="L69" s="283"/>
    </row>
    <row r="70" spans="1:12">
      <c r="A70" s="272"/>
      <c r="B70" s="272"/>
      <c r="C70" s="273"/>
      <c r="D70" s="269"/>
      <c r="E70" s="269"/>
      <c r="F70" s="269"/>
      <c r="G70" s="269"/>
      <c r="H70" s="269"/>
      <c r="I70" s="269"/>
      <c r="J70" s="269"/>
      <c r="K70" s="269"/>
      <c r="L70" s="283"/>
    </row>
    <row r="71" spans="1:12">
      <c r="A71" s="272"/>
      <c r="B71" s="272"/>
      <c r="C71" s="273"/>
      <c r="D71" s="269"/>
      <c r="E71" s="269"/>
      <c r="F71" s="269"/>
      <c r="G71" s="269"/>
      <c r="H71" s="269"/>
      <c r="I71" s="269"/>
      <c r="J71" s="269"/>
      <c r="K71" s="269"/>
      <c r="L71" s="283"/>
    </row>
    <row r="72" spans="1:12">
      <c r="A72" s="274"/>
      <c r="B72" s="274"/>
      <c r="C72" s="275"/>
      <c r="D72" s="275"/>
      <c r="E72" s="275"/>
      <c r="F72" s="275"/>
      <c r="G72" s="275"/>
      <c r="H72" s="275"/>
      <c r="I72" s="275"/>
      <c r="J72" s="275"/>
      <c r="K72" s="275"/>
      <c r="L72" s="291"/>
    </row>
    <row r="73" spans="1:12">
      <c r="A73" s="7"/>
      <c r="B73" s="7"/>
      <c r="C73" s="269"/>
      <c r="D73" s="269"/>
      <c r="E73" s="269"/>
      <c r="F73" s="269"/>
      <c r="G73" s="269"/>
      <c r="H73" s="269"/>
      <c r="I73" s="269"/>
      <c r="J73" s="269"/>
      <c r="K73" s="269"/>
      <c r="L73" s="291"/>
    </row>
    <row r="74" spans="1:12">
      <c r="C74" s="269"/>
      <c r="D74" s="269"/>
      <c r="E74" s="269"/>
      <c r="F74" s="269"/>
      <c r="G74" s="269"/>
      <c r="H74" s="269"/>
      <c r="I74" s="269"/>
      <c r="J74" s="269"/>
      <c r="K74" s="269"/>
      <c r="L74" s="291"/>
    </row>
    <row r="75" spans="1:12">
      <c r="C75" s="269"/>
      <c r="D75" s="269"/>
      <c r="E75" s="269"/>
      <c r="F75" s="269"/>
      <c r="G75" s="269"/>
      <c r="H75" s="269"/>
      <c r="I75" s="269"/>
      <c r="J75" s="269"/>
      <c r="K75" s="269"/>
      <c r="L75" s="291"/>
    </row>
    <row r="76" spans="1:12">
      <c r="C76" s="269"/>
      <c r="D76" s="269"/>
      <c r="E76" s="269"/>
      <c r="F76" s="269"/>
      <c r="G76" s="269"/>
      <c r="H76" s="269"/>
      <c r="I76" s="269"/>
      <c r="J76" s="269"/>
      <c r="K76" s="269"/>
      <c r="L76" s="291"/>
    </row>
    <row r="77" spans="1:12">
      <c r="C77" s="269"/>
      <c r="D77" s="269"/>
      <c r="E77" s="269"/>
      <c r="F77" s="269"/>
      <c r="G77" s="269"/>
      <c r="H77" s="269"/>
      <c r="I77" s="269"/>
      <c r="J77" s="269"/>
      <c r="K77" s="269"/>
      <c r="L77" s="291"/>
    </row>
    <row r="78" spans="1:12">
      <c r="C78" s="269"/>
      <c r="D78" s="269"/>
      <c r="E78" s="269"/>
      <c r="F78" s="269"/>
      <c r="G78" s="269"/>
      <c r="H78" s="269"/>
      <c r="I78" s="269"/>
      <c r="J78" s="269"/>
      <c r="K78" s="269"/>
      <c r="L78" s="291"/>
    </row>
    <row r="79" spans="1:12">
      <c r="C79" s="269"/>
      <c r="D79" s="269"/>
      <c r="E79" s="269"/>
      <c r="F79" s="269"/>
      <c r="G79" s="269"/>
      <c r="H79" s="269"/>
      <c r="I79" s="269"/>
      <c r="J79" s="269"/>
      <c r="K79" s="269"/>
      <c r="L79" s="291"/>
    </row>
    <row r="80" spans="1:12">
      <c r="A80" s="274"/>
      <c r="B80" s="274"/>
      <c r="C80" s="275"/>
      <c r="D80" s="275"/>
      <c r="E80" s="275"/>
      <c r="F80" s="275"/>
      <c r="G80" s="275"/>
      <c r="H80" s="275"/>
      <c r="I80" s="275"/>
      <c r="J80" s="275"/>
      <c r="K80" s="275"/>
      <c r="L80" s="291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79"/>
  <sheetViews>
    <sheetView zoomScale="90" zoomScaleNormal="90" workbookViewId="0"/>
  </sheetViews>
  <sheetFormatPr baseColWidth="10" defaultColWidth="9.77734375" defaultRowHeight="15.75"/>
  <cols>
    <col min="1" max="1" width="17.6640625" style="1" customWidth="1"/>
    <col min="2" max="2" width="0.88671875" style="1" customWidth="1"/>
    <col min="3" max="3" width="9.5546875" style="258" customWidth="1"/>
    <col min="4" max="4" width="10.21875" style="258" customWidth="1"/>
    <col min="5" max="5" width="11.44140625" style="258" customWidth="1"/>
    <col min="6" max="6" width="10.44140625" style="258" customWidth="1"/>
    <col min="7" max="7" width="10.21875" style="258" customWidth="1"/>
    <col min="8" max="8" width="14.77734375" style="258" customWidth="1"/>
    <col min="9" max="9" width="10.88671875" style="258" customWidth="1"/>
    <col min="10" max="10" width="10.33203125" style="258" customWidth="1"/>
    <col min="11" max="11" width="11.44140625" style="258" customWidth="1"/>
    <col min="12" max="13" width="9.88671875" style="1" customWidth="1"/>
    <col min="14" max="14" width="10.5546875" style="1" customWidth="1"/>
    <col min="15" max="15" width="10.77734375" style="1" customWidth="1"/>
    <col min="16" max="16384" width="9.77734375" style="1"/>
  </cols>
  <sheetData>
    <row r="1" spans="1:12" ht="18" customHeight="1">
      <c r="A1" s="89" t="s">
        <v>427</v>
      </c>
      <c r="B1" s="255"/>
      <c r="C1" s="256"/>
      <c r="D1" s="256"/>
      <c r="E1" s="256"/>
      <c r="F1" s="256"/>
      <c r="G1" s="256"/>
      <c r="H1" s="256"/>
      <c r="I1" s="256"/>
      <c r="J1" s="256"/>
      <c r="K1" s="256"/>
    </row>
    <row r="2" spans="1:12" ht="22.5" customHeight="1">
      <c r="A2" s="3" t="s">
        <v>16</v>
      </c>
      <c r="B2" s="257"/>
      <c r="C2" s="256"/>
      <c r="D2" s="256"/>
      <c r="E2" s="256"/>
      <c r="F2" s="256"/>
      <c r="G2" s="256"/>
      <c r="H2" s="256"/>
      <c r="I2" s="256"/>
      <c r="J2" s="256"/>
      <c r="K2" s="256"/>
    </row>
    <row r="3" spans="1:12" ht="22.5" customHeight="1">
      <c r="A3" s="3" t="s">
        <v>19</v>
      </c>
      <c r="B3" s="257"/>
      <c r="C3" s="256"/>
      <c r="D3" s="256"/>
      <c r="E3" s="256"/>
      <c r="F3" s="256"/>
      <c r="G3" s="256"/>
      <c r="H3" s="256"/>
      <c r="I3" s="256"/>
      <c r="J3" s="256"/>
      <c r="K3" s="256"/>
    </row>
    <row r="4" spans="1:12" ht="22.5" customHeight="1">
      <c r="A4" s="3" t="s">
        <v>154</v>
      </c>
      <c r="B4" s="257"/>
      <c r="C4" s="256"/>
      <c r="D4" s="256"/>
      <c r="E4" s="256"/>
      <c r="F4" s="256"/>
      <c r="G4" s="256"/>
      <c r="H4" s="256"/>
      <c r="I4" s="256"/>
      <c r="J4" s="256"/>
      <c r="K4" s="256"/>
    </row>
    <row r="5" spans="1:12" ht="18" customHeight="1"/>
    <row r="6" spans="1:12" ht="6" hidden="1" customHeight="1">
      <c r="A6" s="259"/>
      <c r="B6" s="259"/>
      <c r="C6" s="260"/>
      <c r="D6" s="261"/>
      <c r="E6" s="260"/>
      <c r="F6" s="261"/>
      <c r="G6" s="260"/>
      <c r="H6" s="276"/>
      <c r="I6" s="261"/>
      <c r="J6" s="262"/>
      <c r="K6" s="261"/>
    </row>
    <row r="7" spans="1:12" ht="20.100000000000001" customHeight="1">
      <c r="A7" s="560" t="s">
        <v>127</v>
      </c>
      <c r="B7" s="561"/>
      <c r="C7" s="551" t="s">
        <v>260</v>
      </c>
      <c r="D7" s="551" t="s">
        <v>516</v>
      </c>
      <c r="E7" s="551" t="s">
        <v>262</v>
      </c>
      <c r="F7" s="551" t="s">
        <v>263</v>
      </c>
      <c r="G7" s="551" t="s">
        <v>264</v>
      </c>
      <c r="H7" s="545" t="s">
        <v>265</v>
      </c>
      <c r="I7" s="548" t="s">
        <v>517</v>
      </c>
      <c r="J7" s="551" t="s">
        <v>483</v>
      </c>
      <c r="K7" s="554" t="s">
        <v>53</v>
      </c>
    </row>
    <row r="8" spans="1:12" ht="20.100000000000001" customHeight="1">
      <c r="A8" s="562"/>
      <c r="B8" s="563"/>
      <c r="C8" s="552"/>
      <c r="D8" s="552"/>
      <c r="E8" s="552"/>
      <c r="F8" s="552"/>
      <c r="G8" s="552"/>
      <c r="H8" s="546"/>
      <c r="I8" s="549"/>
      <c r="J8" s="552"/>
      <c r="K8" s="555"/>
    </row>
    <row r="9" spans="1:12" ht="20.100000000000001" customHeight="1">
      <c r="A9" s="562"/>
      <c r="B9" s="563"/>
      <c r="C9" s="552"/>
      <c r="D9" s="552"/>
      <c r="E9" s="552"/>
      <c r="F9" s="552"/>
      <c r="G9" s="552"/>
      <c r="H9" s="546"/>
      <c r="I9" s="549"/>
      <c r="J9" s="552"/>
      <c r="K9" s="555"/>
    </row>
    <row r="10" spans="1:12" ht="20.100000000000001" customHeight="1">
      <c r="A10" s="564"/>
      <c r="B10" s="565"/>
      <c r="C10" s="553"/>
      <c r="D10" s="553"/>
      <c r="E10" s="553"/>
      <c r="F10" s="553"/>
      <c r="G10" s="553"/>
      <c r="H10" s="547"/>
      <c r="I10" s="550"/>
      <c r="J10" s="553"/>
      <c r="K10" s="556"/>
    </row>
    <row r="11" spans="1:12" ht="6" hidden="1" customHeight="1">
      <c r="A11" s="264"/>
      <c r="B11" s="264"/>
      <c r="C11" s="265"/>
      <c r="D11" s="425"/>
      <c r="E11" s="265"/>
      <c r="F11" s="425"/>
      <c r="G11" s="426"/>
      <c r="H11" s="427"/>
      <c r="I11" s="425"/>
      <c r="J11" s="428"/>
      <c r="K11" s="266"/>
    </row>
    <row r="12" spans="1:12" ht="14.1" customHeight="1">
      <c r="A12" s="44"/>
      <c r="B12" s="268"/>
      <c r="C12" s="281"/>
      <c r="D12" s="287"/>
      <c r="E12" s="424"/>
      <c r="F12" s="287"/>
      <c r="G12" s="287"/>
      <c r="H12" s="287"/>
      <c r="I12" s="287"/>
      <c r="J12" s="287"/>
      <c r="K12" s="424"/>
    </row>
    <row r="13" spans="1:12" ht="14.1" hidden="1" customHeight="1">
      <c r="A13" s="44"/>
      <c r="B13" s="268"/>
      <c r="C13" s="282"/>
      <c r="D13" s="269"/>
      <c r="E13" s="269"/>
      <c r="F13" s="269"/>
      <c r="G13" s="269"/>
      <c r="H13" s="269"/>
      <c r="I13" s="269"/>
      <c r="J13" s="269"/>
      <c r="K13" s="269"/>
    </row>
    <row r="14" spans="1:12" ht="14.1" customHeight="1">
      <c r="A14" s="44"/>
      <c r="B14" s="268"/>
      <c r="C14" s="282"/>
      <c r="D14" s="269"/>
      <c r="E14" s="269"/>
      <c r="F14" s="269"/>
      <c r="G14" s="269"/>
      <c r="H14" s="269"/>
      <c r="I14" s="269"/>
      <c r="J14" s="269"/>
      <c r="K14" s="269"/>
    </row>
    <row r="15" spans="1:12" ht="17.100000000000001" customHeight="1">
      <c r="A15" s="270" t="s">
        <v>220</v>
      </c>
      <c r="B15" s="271" t="s">
        <v>62</v>
      </c>
      <c r="C15" s="282">
        <v>108141</v>
      </c>
      <c r="D15" s="269">
        <v>2097190</v>
      </c>
      <c r="E15" s="269">
        <v>6999417</v>
      </c>
      <c r="F15" s="269">
        <v>-1424902</v>
      </c>
      <c r="G15" s="269">
        <v>5574515</v>
      </c>
      <c r="H15" s="269">
        <v>6442931</v>
      </c>
      <c r="I15" s="269">
        <v>799017</v>
      </c>
      <c r="J15" s="269">
        <v>247336</v>
      </c>
      <c r="K15" s="269">
        <v>15269130</v>
      </c>
      <c r="L15" s="283"/>
    </row>
    <row r="16" spans="1:12" ht="14.1" customHeight="1">
      <c r="A16" s="44"/>
      <c r="B16" s="268"/>
      <c r="C16" s="282"/>
      <c r="D16" s="269"/>
      <c r="E16" s="269"/>
      <c r="F16" s="269"/>
      <c r="G16" s="269"/>
      <c r="H16" s="269"/>
      <c r="I16" s="269"/>
      <c r="J16" s="269"/>
      <c r="K16" s="269"/>
      <c r="L16" s="283"/>
    </row>
    <row r="17" spans="1:12" ht="14.1" customHeight="1">
      <c r="A17" s="44"/>
      <c r="B17" s="268"/>
      <c r="C17" s="282"/>
      <c r="D17" s="269"/>
      <c r="E17" s="269"/>
      <c r="F17" s="269"/>
      <c r="G17" s="269"/>
      <c r="H17" s="269"/>
      <c r="I17" s="269"/>
      <c r="J17" s="269"/>
      <c r="K17" s="269"/>
      <c r="L17" s="283"/>
    </row>
    <row r="18" spans="1:12" ht="17.100000000000001" customHeight="1">
      <c r="A18" s="284" t="s">
        <v>222</v>
      </c>
      <c r="B18" s="268"/>
      <c r="C18" s="282"/>
      <c r="D18" s="269"/>
      <c r="E18" s="269"/>
      <c r="F18" s="269"/>
      <c r="G18" s="269"/>
      <c r="H18" s="269"/>
      <c r="I18" s="269"/>
      <c r="J18" s="269"/>
      <c r="K18" s="269"/>
      <c r="L18" s="283"/>
    </row>
    <row r="19" spans="1:12" ht="17.100000000000001" customHeight="1">
      <c r="A19" s="270" t="s">
        <v>223</v>
      </c>
      <c r="B19" s="271" t="s">
        <v>62</v>
      </c>
      <c r="C19" s="282">
        <v>13287</v>
      </c>
      <c r="D19" s="269">
        <v>318665</v>
      </c>
      <c r="E19" s="269">
        <v>1281523</v>
      </c>
      <c r="F19" s="269">
        <v>-295027</v>
      </c>
      <c r="G19" s="269">
        <v>986496</v>
      </c>
      <c r="H19" s="269">
        <v>1331078</v>
      </c>
      <c r="I19" s="269">
        <v>148044</v>
      </c>
      <c r="J19" s="269">
        <v>55870</v>
      </c>
      <c r="K19" s="269">
        <v>2853440</v>
      </c>
    </row>
    <row r="20" spans="1:12" ht="14.1" customHeight="1">
      <c r="A20" s="44"/>
      <c r="B20" s="271" t="s">
        <v>62</v>
      </c>
      <c r="C20" s="282" t="s">
        <v>62</v>
      </c>
      <c r="D20" s="269"/>
      <c r="E20" s="269"/>
      <c r="F20" s="269"/>
      <c r="G20" s="269"/>
      <c r="H20" s="269"/>
      <c r="I20" s="269"/>
      <c r="J20" s="269"/>
      <c r="K20" s="269"/>
      <c r="L20" s="283"/>
    </row>
    <row r="21" spans="1:12" ht="14.1" customHeight="1">
      <c r="A21" s="44"/>
      <c r="B21" s="271" t="s">
        <v>62</v>
      </c>
      <c r="C21" s="282" t="s">
        <v>62</v>
      </c>
      <c r="D21" s="269"/>
      <c r="E21" s="269"/>
      <c r="F21" s="269"/>
      <c r="G21" s="269"/>
      <c r="H21" s="269"/>
      <c r="I21" s="269"/>
      <c r="J21" s="269"/>
      <c r="K21" s="269"/>
      <c r="L21" s="283"/>
    </row>
    <row r="22" spans="1:12" ht="17.100000000000001" customHeight="1">
      <c r="A22" s="284" t="s">
        <v>224</v>
      </c>
      <c r="B22" s="271" t="s">
        <v>62</v>
      </c>
      <c r="C22" s="282">
        <v>23194</v>
      </c>
      <c r="D22" s="269">
        <v>256205</v>
      </c>
      <c r="E22" s="269">
        <v>1265236</v>
      </c>
      <c r="F22" s="269">
        <v>-314898</v>
      </c>
      <c r="G22" s="269">
        <v>950338</v>
      </c>
      <c r="H22" s="269">
        <v>1325579</v>
      </c>
      <c r="I22" s="269">
        <v>117963</v>
      </c>
      <c r="J22" s="269">
        <v>4023</v>
      </c>
      <c r="K22" s="269">
        <v>2677302</v>
      </c>
      <c r="L22" s="283"/>
    </row>
    <row r="23" spans="1:12" ht="14.1" customHeight="1">
      <c r="A23" s="44"/>
      <c r="B23" s="271" t="s">
        <v>62</v>
      </c>
      <c r="C23" s="282" t="s">
        <v>62</v>
      </c>
      <c r="D23" s="269"/>
      <c r="E23" s="269"/>
      <c r="F23" s="269"/>
      <c r="G23" s="269"/>
      <c r="H23" s="269"/>
      <c r="I23" s="269"/>
      <c r="J23" s="269"/>
      <c r="K23" s="269"/>
      <c r="L23" s="283"/>
    </row>
    <row r="24" spans="1:12" ht="14.1" customHeight="1">
      <c r="A24" s="44"/>
      <c r="B24" s="271" t="s">
        <v>62</v>
      </c>
      <c r="C24" s="282" t="s">
        <v>62</v>
      </c>
      <c r="D24" s="269"/>
      <c r="E24" s="269"/>
      <c r="F24" s="269"/>
      <c r="G24" s="269"/>
      <c r="H24" s="269"/>
      <c r="I24" s="269"/>
      <c r="J24" s="269"/>
      <c r="K24" s="269"/>
      <c r="L24" s="283"/>
    </row>
    <row r="25" spans="1:12" ht="17.100000000000001" customHeight="1">
      <c r="A25" s="284" t="s">
        <v>225</v>
      </c>
      <c r="B25" s="271" t="s">
        <v>62</v>
      </c>
      <c r="C25" s="282">
        <v>4019</v>
      </c>
      <c r="D25" s="269">
        <v>58300</v>
      </c>
      <c r="E25" s="269">
        <v>189880</v>
      </c>
      <c r="F25" s="269">
        <v>-24451</v>
      </c>
      <c r="G25" s="269">
        <v>165429</v>
      </c>
      <c r="H25" s="269">
        <v>158988</v>
      </c>
      <c r="I25" s="269">
        <v>23426</v>
      </c>
      <c r="J25" s="269">
        <v>5644</v>
      </c>
      <c r="K25" s="269">
        <v>415806</v>
      </c>
      <c r="L25" s="283"/>
    </row>
    <row r="26" spans="1:12" ht="14.1" customHeight="1">
      <c r="A26" s="44"/>
      <c r="B26" s="271" t="s">
        <v>62</v>
      </c>
      <c r="C26" s="282" t="s">
        <v>62</v>
      </c>
      <c r="D26" s="269"/>
      <c r="E26" s="269"/>
      <c r="F26" s="269"/>
      <c r="G26" s="269"/>
      <c r="H26" s="269"/>
      <c r="I26" s="269"/>
      <c r="J26" s="269"/>
      <c r="K26" s="269"/>
      <c r="L26" s="283"/>
    </row>
    <row r="27" spans="1:12" ht="14.1" customHeight="1">
      <c r="A27" s="44"/>
      <c r="B27" s="271" t="s">
        <v>62</v>
      </c>
      <c r="C27" s="282" t="s">
        <v>62</v>
      </c>
      <c r="D27" s="269"/>
      <c r="E27" s="269"/>
      <c r="F27" s="269"/>
      <c r="G27" s="269"/>
      <c r="H27" s="269"/>
      <c r="I27" s="269"/>
      <c r="J27" s="269"/>
      <c r="K27" s="269"/>
      <c r="L27" s="283"/>
    </row>
    <row r="28" spans="1:12" ht="17.100000000000001" customHeight="1">
      <c r="A28" s="284" t="s">
        <v>226</v>
      </c>
      <c r="B28" s="271" t="s">
        <v>62</v>
      </c>
      <c r="C28" s="282">
        <v>7208</v>
      </c>
      <c r="D28" s="269">
        <v>201453</v>
      </c>
      <c r="E28" s="269">
        <v>653552</v>
      </c>
      <c r="F28" s="269">
        <v>-127300</v>
      </c>
      <c r="G28" s="269">
        <v>526252</v>
      </c>
      <c r="H28" s="269">
        <v>672039</v>
      </c>
      <c r="I28" s="269">
        <v>65946</v>
      </c>
      <c r="J28" s="269">
        <v>25902</v>
      </c>
      <c r="K28" s="269">
        <v>1498800</v>
      </c>
      <c r="L28" s="283"/>
    </row>
    <row r="29" spans="1:12" ht="24" customHeight="1">
      <c r="A29" s="44"/>
      <c r="B29" s="271" t="s">
        <v>62</v>
      </c>
      <c r="C29" s="282" t="s">
        <v>62</v>
      </c>
      <c r="D29" s="269"/>
      <c r="E29" s="269"/>
      <c r="F29" s="269"/>
      <c r="G29" s="269"/>
      <c r="H29" s="269"/>
      <c r="I29" s="269"/>
      <c r="J29" s="269"/>
      <c r="K29" s="269"/>
      <c r="L29" s="283"/>
    </row>
    <row r="30" spans="1:12" ht="17.100000000000001" customHeight="1">
      <c r="A30" s="284" t="s">
        <v>227</v>
      </c>
      <c r="B30" s="271" t="s">
        <v>62</v>
      </c>
      <c r="C30" s="282" t="s">
        <v>62</v>
      </c>
      <c r="D30" s="269"/>
      <c r="E30" s="269"/>
      <c r="F30" s="269"/>
      <c r="G30" s="269"/>
      <c r="H30" s="269"/>
      <c r="I30" s="269"/>
      <c r="J30" s="269"/>
      <c r="K30" s="269"/>
      <c r="L30" s="283"/>
    </row>
    <row r="31" spans="1:12" ht="17.100000000000001" customHeight="1">
      <c r="A31" s="270" t="s">
        <v>228</v>
      </c>
      <c r="B31" s="271" t="s">
        <v>62</v>
      </c>
      <c r="C31" s="282">
        <v>4517</v>
      </c>
      <c r="D31" s="269">
        <v>35187</v>
      </c>
      <c r="E31" s="269">
        <v>95240</v>
      </c>
      <c r="F31" s="269">
        <v>-11115</v>
      </c>
      <c r="G31" s="269">
        <v>84125</v>
      </c>
      <c r="H31" s="269">
        <v>71791</v>
      </c>
      <c r="I31" s="269">
        <v>14276</v>
      </c>
      <c r="J31" s="269">
        <v>5270</v>
      </c>
      <c r="K31" s="269">
        <v>215166</v>
      </c>
      <c r="L31" s="283"/>
    </row>
    <row r="32" spans="1:12" ht="14.1" customHeight="1">
      <c r="A32" s="44"/>
      <c r="B32" s="271" t="s">
        <v>62</v>
      </c>
      <c r="C32" s="282" t="s">
        <v>62</v>
      </c>
      <c r="D32" s="269"/>
      <c r="E32" s="269"/>
      <c r="F32" s="269"/>
      <c r="G32" s="269"/>
      <c r="H32" s="269"/>
      <c r="I32" s="269"/>
      <c r="J32" s="269"/>
      <c r="K32" s="269"/>
      <c r="L32" s="283"/>
    </row>
    <row r="33" spans="1:12" ht="14.1" customHeight="1">
      <c r="A33" s="44"/>
      <c r="B33" s="271" t="s">
        <v>62</v>
      </c>
      <c r="C33" s="282" t="s">
        <v>62</v>
      </c>
      <c r="D33" s="269"/>
      <c r="E33" s="269"/>
      <c r="F33" s="269"/>
      <c r="G33" s="269"/>
      <c r="H33" s="269"/>
      <c r="I33" s="269"/>
      <c r="J33" s="269"/>
      <c r="K33" s="269"/>
      <c r="L33" s="283"/>
    </row>
    <row r="34" spans="1:12" ht="17.100000000000001" customHeight="1">
      <c r="A34" s="284" t="s">
        <v>229</v>
      </c>
      <c r="B34" s="271" t="s">
        <v>62</v>
      </c>
      <c r="C34" s="282">
        <v>18613</v>
      </c>
      <c r="D34" s="269">
        <v>301427</v>
      </c>
      <c r="E34" s="269">
        <v>786109</v>
      </c>
      <c r="F34" s="269">
        <v>-153705</v>
      </c>
      <c r="G34" s="269">
        <v>632404</v>
      </c>
      <c r="H34" s="269">
        <v>689106</v>
      </c>
      <c r="I34" s="269">
        <v>95365</v>
      </c>
      <c r="J34" s="269">
        <v>38990</v>
      </c>
      <c r="K34" s="269">
        <v>1775905</v>
      </c>
      <c r="L34" s="283"/>
    </row>
    <row r="35" spans="1:12" ht="24" customHeight="1">
      <c r="A35" s="44"/>
      <c r="B35" s="271" t="s">
        <v>62</v>
      </c>
      <c r="C35" s="282" t="s">
        <v>62</v>
      </c>
      <c r="D35" s="269"/>
      <c r="E35" s="269"/>
      <c r="F35" s="269"/>
      <c r="G35" s="269"/>
      <c r="H35" s="269"/>
      <c r="I35" s="269"/>
      <c r="J35" s="269"/>
      <c r="K35" s="269"/>
      <c r="L35" s="283"/>
    </row>
    <row r="36" spans="1:12" ht="17.100000000000001" customHeight="1">
      <c r="A36" s="284" t="s">
        <v>230</v>
      </c>
      <c r="B36" s="271" t="s">
        <v>62</v>
      </c>
      <c r="C36" s="282" t="s">
        <v>62</v>
      </c>
      <c r="D36" s="269"/>
      <c r="E36" s="269"/>
      <c r="F36" s="269"/>
      <c r="G36" s="269"/>
      <c r="H36" s="269"/>
      <c r="I36" s="269"/>
      <c r="J36" s="269"/>
      <c r="K36" s="269"/>
      <c r="L36" s="283"/>
    </row>
    <row r="37" spans="1:12" ht="17.100000000000001" customHeight="1">
      <c r="A37" s="285" t="s">
        <v>231</v>
      </c>
      <c r="B37" s="271" t="s">
        <v>62</v>
      </c>
      <c r="C37" s="282">
        <v>12094</v>
      </c>
      <c r="D37" s="269">
        <v>543820</v>
      </c>
      <c r="E37" s="269">
        <v>1531838</v>
      </c>
      <c r="F37" s="269">
        <v>-296742</v>
      </c>
      <c r="G37" s="269">
        <v>1235096</v>
      </c>
      <c r="H37" s="269">
        <v>1217222</v>
      </c>
      <c r="I37" s="269">
        <v>177383</v>
      </c>
      <c r="J37" s="269">
        <v>58455</v>
      </c>
      <c r="K37" s="269">
        <v>3244070</v>
      </c>
      <c r="L37" s="283"/>
    </row>
    <row r="38" spans="1:12" ht="24" customHeight="1">
      <c r="A38" s="44"/>
      <c r="B38" s="271" t="s">
        <v>62</v>
      </c>
      <c r="C38" s="282" t="s">
        <v>62</v>
      </c>
      <c r="D38" s="269"/>
      <c r="E38" s="269"/>
      <c r="F38" s="269"/>
      <c r="G38" s="269"/>
      <c r="H38" s="269"/>
      <c r="I38" s="269"/>
      <c r="J38" s="269"/>
      <c r="K38" s="269"/>
      <c r="L38" s="283"/>
    </row>
    <row r="39" spans="1:12" ht="17.100000000000001" customHeight="1">
      <c r="A39" s="284" t="s">
        <v>232</v>
      </c>
      <c r="B39" s="271" t="s">
        <v>62</v>
      </c>
      <c r="C39" s="282" t="s">
        <v>62</v>
      </c>
      <c r="D39" s="269"/>
      <c r="E39" s="269"/>
      <c r="F39" s="269"/>
      <c r="G39" s="269"/>
      <c r="H39" s="269"/>
      <c r="I39" s="269"/>
      <c r="J39" s="269"/>
      <c r="K39" s="269"/>
      <c r="L39" s="283"/>
    </row>
    <row r="40" spans="1:12" ht="18" customHeight="1">
      <c r="A40" s="44" t="s">
        <v>484</v>
      </c>
      <c r="B40" s="271" t="s">
        <v>62</v>
      </c>
      <c r="C40" s="282">
        <v>5708</v>
      </c>
      <c r="D40" s="269">
        <v>99440</v>
      </c>
      <c r="E40" s="269">
        <v>316736</v>
      </c>
      <c r="F40" s="269">
        <v>-63990</v>
      </c>
      <c r="G40" s="269">
        <v>252746</v>
      </c>
      <c r="H40" s="269">
        <v>307776</v>
      </c>
      <c r="I40" s="269">
        <v>34204</v>
      </c>
      <c r="J40" s="269">
        <v>13918</v>
      </c>
      <c r="K40" s="269">
        <v>713792</v>
      </c>
      <c r="L40" s="283"/>
    </row>
    <row r="41" spans="1:12" ht="14.1" customHeight="1">
      <c r="A41" s="44"/>
      <c r="B41" s="271" t="s">
        <v>62</v>
      </c>
      <c r="C41" s="282" t="s">
        <v>62</v>
      </c>
      <c r="D41" s="269"/>
      <c r="E41" s="269"/>
      <c r="F41" s="269"/>
      <c r="G41" s="269"/>
      <c r="H41" s="269"/>
      <c r="I41" s="269"/>
      <c r="J41" s="269"/>
      <c r="K41" s="269"/>
      <c r="L41" s="283"/>
    </row>
    <row r="42" spans="1:12" ht="14.1" customHeight="1">
      <c r="A42" s="44"/>
      <c r="B42" s="271" t="s">
        <v>62</v>
      </c>
      <c r="C42" s="282" t="s">
        <v>62</v>
      </c>
      <c r="D42" s="269"/>
      <c r="E42" s="269"/>
      <c r="F42" s="269"/>
      <c r="G42" s="269"/>
      <c r="H42" s="269"/>
      <c r="I42" s="269"/>
      <c r="J42" s="269"/>
      <c r="K42" s="269"/>
      <c r="L42" s="283"/>
    </row>
    <row r="43" spans="1:12" ht="18" customHeight="1">
      <c r="A43" s="286" t="s">
        <v>485</v>
      </c>
      <c r="B43" s="271" t="s">
        <v>62</v>
      </c>
      <c r="C43" s="282">
        <v>571</v>
      </c>
      <c r="D43" s="269">
        <v>36948</v>
      </c>
      <c r="E43" s="269">
        <v>107198</v>
      </c>
      <c r="F43" s="269">
        <v>-19444</v>
      </c>
      <c r="G43" s="269">
        <v>87754</v>
      </c>
      <c r="H43" s="269">
        <v>80137</v>
      </c>
      <c r="I43" s="269">
        <v>18224</v>
      </c>
      <c r="J43" s="269">
        <v>5489</v>
      </c>
      <c r="K43" s="269">
        <v>229123</v>
      </c>
      <c r="L43" s="283"/>
    </row>
    <row r="44" spans="1:12" ht="14.1" customHeight="1">
      <c r="A44" s="44"/>
      <c r="B44" s="271" t="s">
        <v>62</v>
      </c>
      <c r="C44" s="282" t="s">
        <v>62</v>
      </c>
      <c r="D44" s="269"/>
      <c r="E44" s="269"/>
      <c r="F44" s="269"/>
      <c r="G44" s="269"/>
      <c r="H44" s="269"/>
      <c r="I44" s="269"/>
      <c r="J44" s="269"/>
      <c r="K44" s="269"/>
      <c r="L44" s="283"/>
    </row>
    <row r="45" spans="1:12" ht="14.1" customHeight="1">
      <c r="A45" s="44"/>
      <c r="B45" s="271" t="s">
        <v>62</v>
      </c>
      <c r="C45" s="282" t="s">
        <v>62</v>
      </c>
      <c r="D45" s="269"/>
      <c r="E45" s="269"/>
      <c r="F45" s="269"/>
      <c r="G45" s="269"/>
      <c r="H45" s="269"/>
      <c r="I45" s="269"/>
      <c r="J45" s="269"/>
      <c r="K45" s="269"/>
      <c r="L45" s="283"/>
    </row>
    <row r="46" spans="1:12" ht="17.100000000000001" customHeight="1">
      <c r="A46" s="284" t="s">
        <v>234</v>
      </c>
      <c r="B46" s="271" t="s">
        <v>62</v>
      </c>
      <c r="C46" s="282">
        <v>3727</v>
      </c>
      <c r="D46" s="269">
        <v>77688</v>
      </c>
      <c r="E46" s="269">
        <v>226931</v>
      </c>
      <c r="F46" s="269">
        <v>-20070</v>
      </c>
      <c r="G46" s="269">
        <v>206861</v>
      </c>
      <c r="H46" s="269">
        <v>157645</v>
      </c>
      <c r="I46" s="269">
        <v>39759</v>
      </c>
      <c r="J46" s="269">
        <v>3897</v>
      </c>
      <c r="K46" s="269">
        <v>489577</v>
      </c>
      <c r="L46" s="283"/>
    </row>
    <row r="47" spans="1:12" ht="24" customHeight="1">
      <c r="A47" s="44"/>
      <c r="B47" s="271" t="s">
        <v>62</v>
      </c>
      <c r="C47" s="282" t="s">
        <v>62</v>
      </c>
      <c r="D47" s="269"/>
      <c r="E47" s="269"/>
      <c r="F47" s="269"/>
      <c r="G47" s="269"/>
      <c r="H47" s="269"/>
      <c r="I47" s="269"/>
      <c r="J47" s="269"/>
      <c r="K47" s="269"/>
      <c r="L47" s="283"/>
    </row>
    <row r="48" spans="1:12" ht="17.100000000000001" customHeight="1">
      <c r="A48" s="284" t="s">
        <v>235</v>
      </c>
      <c r="B48" s="271" t="s">
        <v>62</v>
      </c>
      <c r="C48" s="282" t="s">
        <v>62</v>
      </c>
      <c r="D48" s="269"/>
      <c r="E48" s="269"/>
      <c r="F48" s="269"/>
      <c r="G48" s="269"/>
      <c r="H48" s="269"/>
      <c r="I48" s="269"/>
      <c r="J48" s="269"/>
      <c r="K48" s="269"/>
      <c r="L48" s="283"/>
    </row>
    <row r="49" spans="1:12" ht="17.100000000000001" customHeight="1">
      <c r="A49" s="270" t="s">
        <v>236</v>
      </c>
      <c r="B49" s="271" t="s">
        <v>62</v>
      </c>
      <c r="C49" s="282">
        <v>6409</v>
      </c>
      <c r="D49" s="269">
        <v>44798</v>
      </c>
      <c r="E49" s="269">
        <v>130728</v>
      </c>
      <c r="F49" s="269">
        <v>-20332</v>
      </c>
      <c r="G49" s="269">
        <v>110396</v>
      </c>
      <c r="H49" s="269">
        <v>89688</v>
      </c>
      <c r="I49" s="269">
        <v>20554</v>
      </c>
      <c r="J49" s="269">
        <v>4656</v>
      </c>
      <c r="K49" s="269">
        <v>276501</v>
      </c>
      <c r="L49" s="283"/>
    </row>
    <row r="50" spans="1:12" ht="24" customHeight="1">
      <c r="A50" s="44"/>
      <c r="B50" s="271" t="s">
        <v>62</v>
      </c>
      <c r="C50" s="282" t="s">
        <v>62</v>
      </c>
      <c r="D50" s="269"/>
      <c r="E50" s="269"/>
      <c r="F50" s="269"/>
      <c r="G50" s="269"/>
      <c r="H50" s="269"/>
      <c r="I50" s="269"/>
      <c r="J50" s="269"/>
      <c r="K50" s="269"/>
      <c r="L50" s="283"/>
    </row>
    <row r="51" spans="1:12" ht="17.100000000000001" customHeight="1">
      <c r="A51" s="284" t="s">
        <v>237</v>
      </c>
      <c r="B51" s="271" t="s">
        <v>62</v>
      </c>
      <c r="C51" s="282" t="s">
        <v>62</v>
      </c>
      <c r="D51" s="269"/>
      <c r="E51" s="269"/>
      <c r="F51" s="269"/>
      <c r="G51" s="269"/>
      <c r="H51" s="269"/>
      <c r="I51" s="269"/>
      <c r="J51" s="269"/>
      <c r="K51" s="269"/>
      <c r="L51" s="283"/>
    </row>
    <row r="52" spans="1:12" ht="17.100000000000001" customHeight="1">
      <c r="A52" s="270" t="s">
        <v>238</v>
      </c>
      <c r="B52" s="271" t="s">
        <v>62</v>
      </c>
      <c r="C52" s="282">
        <v>5627</v>
      </c>
      <c r="D52" s="269">
        <v>80657</v>
      </c>
      <c r="E52" s="269">
        <v>286381</v>
      </c>
      <c r="F52" s="269">
        <v>-65796</v>
      </c>
      <c r="G52" s="269">
        <v>220585</v>
      </c>
      <c r="H52" s="269">
        <v>251025</v>
      </c>
      <c r="I52" s="269">
        <v>25343</v>
      </c>
      <c r="J52" s="269">
        <v>21951</v>
      </c>
      <c r="K52" s="269">
        <v>605188</v>
      </c>
      <c r="L52" s="283"/>
    </row>
    <row r="53" spans="1:12" ht="14.1" customHeight="1">
      <c r="A53" s="44"/>
      <c r="B53" s="271" t="s">
        <v>62</v>
      </c>
      <c r="C53" s="282" t="s">
        <v>62</v>
      </c>
      <c r="D53" s="269"/>
      <c r="E53" s="269"/>
      <c r="F53" s="269"/>
      <c r="G53" s="269"/>
      <c r="H53" s="269"/>
      <c r="I53" s="269"/>
      <c r="J53" s="269"/>
      <c r="K53" s="269"/>
      <c r="L53" s="283"/>
    </row>
    <row r="54" spans="1:12" ht="14.1" customHeight="1">
      <c r="A54" s="44"/>
      <c r="B54" s="271" t="s">
        <v>62</v>
      </c>
      <c r="C54" s="282" t="s">
        <v>62</v>
      </c>
      <c r="D54" s="269"/>
      <c r="E54" s="269"/>
      <c r="F54" s="269"/>
      <c r="G54" s="269"/>
      <c r="H54" s="269"/>
      <c r="I54" s="269"/>
      <c r="J54" s="269"/>
      <c r="K54" s="269"/>
      <c r="L54" s="283"/>
    </row>
    <row r="55" spans="1:12" ht="17.100000000000001" customHeight="1">
      <c r="A55" s="284" t="s">
        <v>239</v>
      </c>
      <c r="B55" s="271" t="s">
        <v>62</v>
      </c>
      <c r="C55" s="282">
        <v>3167</v>
      </c>
      <c r="D55" s="269">
        <v>42602</v>
      </c>
      <c r="E55" s="269">
        <v>128065</v>
      </c>
      <c r="F55" s="269">
        <v>-12032</v>
      </c>
      <c r="G55" s="269">
        <v>116033</v>
      </c>
      <c r="H55" s="269">
        <v>90857</v>
      </c>
      <c r="I55" s="269">
        <v>18530</v>
      </c>
      <c r="J55" s="269">
        <v>3271</v>
      </c>
      <c r="K55" s="269">
        <v>274460</v>
      </c>
      <c r="L55" s="283"/>
    </row>
    <row r="56" spans="1:12" ht="24" customHeight="1">
      <c r="A56" s="44"/>
      <c r="B56" s="44" t="s">
        <v>62</v>
      </c>
      <c r="C56" s="287" t="s">
        <v>62</v>
      </c>
      <c r="D56" s="269"/>
      <c r="E56" s="269"/>
      <c r="F56" s="269"/>
      <c r="G56" s="269"/>
      <c r="H56" s="269"/>
      <c r="I56" s="269"/>
      <c r="J56" s="269"/>
      <c r="K56" s="269"/>
      <c r="L56" s="283"/>
    </row>
    <row r="57" spans="1:12" s="44" customFormat="1" ht="24" customHeight="1">
      <c r="A57" s="270"/>
      <c r="C57" s="287"/>
      <c r="D57" s="287"/>
      <c r="E57" s="287"/>
      <c r="F57" s="287"/>
      <c r="G57" s="287"/>
      <c r="H57" s="287"/>
      <c r="I57" s="287"/>
      <c r="J57" s="287"/>
      <c r="K57" s="287"/>
      <c r="L57" s="288"/>
    </row>
    <row r="58" spans="1:12" s="44" customFormat="1" ht="17.100000000000001" customHeight="1">
      <c r="A58" s="289" t="s">
        <v>404</v>
      </c>
      <c r="B58" s="270"/>
      <c r="C58" s="287"/>
      <c r="D58" s="287"/>
      <c r="E58" s="287"/>
      <c r="F58" s="287"/>
      <c r="G58" s="287"/>
      <c r="H58" s="287"/>
      <c r="I58" s="287"/>
      <c r="J58" s="287"/>
      <c r="K58" s="287"/>
      <c r="L58" s="288"/>
    </row>
    <row r="59" spans="1:12" s="44" customFormat="1" ht="17.100000000000001" customHeight="1">
      <c r="A59" s="270" t="s">
        <v>428</v>
      </c>
      <c r="B59" s="270"/>
      <c r="C59" s="287"/>
      <c r="D59" s="287"/>
      <c r="E59" s="287"/>
      <c r="F59" s="287"/>
      <c r="G59" s="287"/>
      <c r="H59" s="287"/>
      <c r="I59" s="287"/>
      <c r="J59" s="287"/>
      <c r="K59" s="287"/>
      <c r="L59" s="288"/>
    </row>
    <row r="60" spans="1:12" s="44" customFormat="1">
      <c r="A60" s="3" t="s">
        <v>429</v>
      </c>
      <c r="C60" s="287"/>
      <c r="D60" s="287"/>
      <c r="E60" s="287"/>
      <c r="F60" s="287"/>
      <c r="G60" s="287"/>
      <c r="H60" s="287"/>
      <c r="I60" s="287"/>
      <c r="J60" s="287"/>
      <c r="K60" s="287"/>
      <c r="L60" s="288"/>
    </row>
    <row r="61" spans="1:12" s="44" customFormat="1" ht="14.1" customHeight="1">
      <c r="C61" s="287"/>
      <c r="D61" s="287"/>
      <c r="E61" s="287"/>
      <c r="F61" s="287"/>
      <c r="G61" s="287"/>
      <c r="H61" s="287"/>
      <c r="I61" s="287"/>
      <c r="J61" s="287"/>
      <c r="K61" s="287"/>
      <c r="L61" s="288"/>
    </row>
    <row r="62" spans="1:12" s="44" customFormat="1" ht="17.100000000000001" customHeight="1">
      <c r="B62" s="270"/>
      <c r="C62" s="287"/>
      <c r="D62" s="287"/>
      <c r="E62" s="287"/>
      <c r="F62" s="287"/>
      <c r="G62" s="287"/>
      <c r="H62" s="287"/>
      <c r="I62" s="287"/>
      <c r="J62" s="287"/>
      <c r="K62" s="287"/>
      <c r="L62" s="288"/>
    </row>
    <row r="63" spans="1:12" ht="15.95" customHeight="1">
      <c r="C63" s="269"/>
      <c r="D63" s="269"/>
      <c r="E63" s="269"/>
      <c r="F63" s="269"/>
      <c r="G63" s="269"/>
      <c r="H63" s="269"/>
      <c r="I63" s="269"/>
      <c r="J63" s="269"/>
      <c r="K63" s="269"/>
      <c r="L63" s="283"/>
    </row>
    <row r="64" spans="1:12" ht="20.100000000000001" customHeight="1">
      <c r="B64" s="270"/>
      <c r="C64" s="269"/>
      <c r="D64" s="269"/>
      <c r="E64" s="269"/>
      <c r="F64" s="269"/>
      <c r="G64" s="269"/>
      <c r="H64" s="269"/>
      <c r="I64" s="269"/>
      <c r="J64" s="269"/>
      <c r="K64" s="269"/>
      <c r="L64" s="283"/>
    </row>
    <row r="65" spans="1:12" ht="20.100000000000001" customHeight="1">
      <c r="B65" s="3"/>
      <c r="C65" s="269"/>
      <c r="D65" s="269"/>
      <c r="E65" s="269"/>
      <c r="F65" s="269"/>
      <c r="G65" s="269"/>
      <c r="H65" s="269"/>
      <c r="I65" s="269"/>
      <c r="J65" s="269"/>
      <c r="K65" s="269"/>
      <c r="L65" s="283"/>
    </row>
    <row r="66" spans="1:12" ht="15.95" customHeight="1">
      <c r="A66" s="290"/>
      <c r="B66" s="3"/>
      <c r="C66" s="269"/>
      <c r="D66" s="269"/>
      <c r="E66" s="269"/>
      <c r="F66" s="269"/>
      <c r="G66" s="269"/>
      <c r="H66" s="269"/>
      <c r="I66" s="269"/>
      <c r="J66" s="269"/>
      <c r="K66" s="269"/>
      <c r="L66" s="283"/>
    </row>
    <row r="67" spans="1:12" ht="15.95" customHeight="1">
      <c r="C67" s="269"/>
      <c r="D67" s="269"/>
      <c r="E67" s="269"/>
      <c r="F67" s="269"/>
      <c r="G67" s="269"/>
      <c r="H67" s="269"/>
      <c r="I67" s="269"/>
      <c r="J67" s="272"/>
      <c r="K67" s="273"/>
      <c r="L67" s="283"/>
    </row>
    <row r="68" spans="1:12" ht="15.95" customHeight="1">
      <c r="C68" s="269"/>
      <c r="D68" s="269"/>
      <c r="E68" s="269"/>
      <c r="F68" s="269"/>
      <c r="G68" s="269"/>
      <c r="H68" s="269"/>
      <c r="I68" s="269"/>
      <c r="J68" s="269"/>
      <c r="K68" s="269"/>
      <c r="L68" s="283"/>
    </row>
    <row r="69" spans="1:12">
      <c r="C69" s="1"/>
      <c r="D69" s="1"/>
      <c r="E69" s="1"/>
      <c r="F69" s="1"/>
      <c r="G69" s="1"/>
      <c r="H69" s="269"/>
      <c r="I69" s="269"/>
      <c r="J69" s="269"/>
      <c r="K69" s="269"/>
    </row>
    <row r="70" spans="1:12">
      <c r="A70" s="274"/>
      <c r="B70" s="274"/>
      <c r="C70" s="275"/>
      <c r="D70" s="275"/>
      <c r="E70" s="275"/>
      <c r="F70" s="275"/>
      <c r="G70" s="275"/>
      <c r="H70" s="275"/>
      <c r="I70" s="275"/>
      <c r="J70" s="275"/>
      <c r="K70" s="275"/>
      <c r="L70" s="291"/>
    </row>
    <row r="71" spans="1:12">
      <c r="A71" s="7"/>
      <c r="B71" s="7"/>
      <c r="C71" s="269"/>
      <c r="D71" s="269"/>
      <c r="E71" s="269"/>
      <c r="F71" s="269"/>
      <c r="G71" s="269"/>
      <c r="H71" s="269"/>
      <c r="I71" s="269"/>
      <c r="J71" s="269"/>
      <c r="K71" s="269"/>
      <c r="L71" s="291"/>
    </row>
    <row r="72" spans="1:12">
      <c r="C72" s="269"/>
      <c r="D72" s="269"/>
      <c r="E72" s="269"/>
      <c r="F72" s="269"/>
      <c r="G72" s="269"/>
      <c r="H72" s="269"/>
      <c r="I72" s="269"/>
      <c r="J72" s="269"/>
      <c r="K72" s="269"/>
      <c r="L72" s="291"/>
    </row>
    <row r="73" spans="1:12">
      <c r="A73" s="292"/>
      <c r="C73" s="269"/>
      <c r="D73" s="269"/>
      <c r="E73" s="269"/>
      <c r="F73" s="269"/>
      <c r="G73" s="269"/>
      <c r="H73" s="269"/>
      <c r="I73" s="269"/>
      <c r="J73" s="269"/>
      <c r="K73" s="269"/>
      <c r="L73" s="291"/>
    </row>
    <row r="74" spans="1:12">
      <c r="A74" s="292"/>
      <c r="C74" s="269"/>
      <c r="D74" s="269"/>
      <c r="E74" s="269"/>
      <c r="F74" s="269"/>
      <c r="G74" s="269"/>
      <c r="H74" s="269"/>
      <c r="I74" s="269"/>
      <c r="J74" s="269"/>
      <c r="K74" s="269"/>
      <c r="L74" s="291"/>
    </row>
    <row r="75" spans="1:12">
      <c r="C75" s="269"/>
      <c r="D75" s="269"/>
      <c r="E75" s="269"/>
      <c r="F75" s="269"/>
      <c r="G75" s="269"/>
      <c r="H75" s="269"/>
      <c r="I75" s="269"/>
      <c r="J75" s="269"/>
      <c r="K75" s="269"/>
      <c r="L75" s="291"/>
    </row>
    <row r="76" spans="1:12">
      <c r="C76" s="287"/>
      <c r="D76" s="269"/>
      <c r="E76" s="269"/>
      <c r="F76" s="269"/>
      <c r="G76" s="269"/>
      <c r="H76" s="269"/>
      <c r="I76" s="269"/>
      <c r="J76" s="269"/>
      <c r="K76" s="269"/>
      <c r="L76" s="291"/>
    </row>
    <row r="77" spans="1:12">
      <c r="A77" s="274"/>
      <c r="B77" s="274"/>
      <c r="C77" s="275"/>
      <c r="D77" s="275"/>
      <c r="E77" s="275"/>
      <c r="F77" s="275"/>
      <c r="G77" s="275"/>
      <c r="H77" s="275"/>
      <c r="I77" s="275"/>
      <c r="J77" s="275"/>
      <c r="K77" s="275"/>
      <c r="L77" s="291"/>
    </row>
    <row r="79" spans="1:12">
      <c r="C79" s="1"/>
      <c r="D79" s="1"/>
    </row>
  </sheetData>
  <mergeCells count="10">
    <mergeCell ref="A7:B10"/>
    <mergeCell ref="H7:H10"/>
    <mergeCell ref="I7:I10"/>
    <mergeCell ref="J7:J10"/>
    <mergeCell ref="K7:K10"/>
    <mergeCell ref="C7:C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72"/>
  <sheetViews>
    <sheetView zoomScale="75" zoomScaleNormal="75" workbookViewId="0"/>
  </sheetViews>
  <sheetFormatPr baseColWidth="10" defaultColWidth="12.77734375" defaultRowHeight="15.75"/>
  <cols>
    <col min="1" max="1" width="16.33203125" style="1" customWidth="1"/>
    <col min="2" max="2" width="9.77734375" style="1" customWidth="1"/>
    <col min="3" max="3" width="1.44140625" style="1" customWidth="1"/>
    <col min="4" max="8" width="15.77734375" style="258" customWidth="1"/>
    <col min="9" max="9" width="1.88671875" style="13" bestFit="1" customWidth="1"/>
    <col min="10" max="10" width="12.77734375" style="1"/>
    <col min="11" max="11" width="13.109375" style="13" customWidth="1"/>
    <col min="12" max="13" width="12.77734375" style="1"/>
    <col min="14" max="15" width="10.77734375" style="1" customWidth="1"/>
    <col min="16" max="16384" width="12.77734375" style="1"/>
  </cols>
  <sheetData>
    <row r="1" spans="1:11" ht="18" customHeight="1">
      <c r="A1" s="254" t="s">
        <v>427</v>
      </c>
      <c r="B1" s="255"/>
      <c r="C1" s="255"/>
      <c r="D1" s="256"/>
      <c r="E1" s="256"/>
      <c r="F1" s="256"/>
      <c r="G1" s="256"/>
      <c r="H1" s="256"/>
    </row>
    <row r="2" spans="1:11" ht="22.5" customHeight="1">
      <c r="A2" s="3" t="s">
        <v>16</v>
      </c>
      <c r="B2" s="257"/>
      <c r="C2" s="257"/>
      <c r="D2" s="256"/>
      <c r="E2" s="256"/>
      <c r="F2" s="256"/>
      <c r="G2" s="256"/>
      <c r="H2" s="256"/>
    </row>
    <row r="3" spans="1:11" ht="22.5" customHeight="1">
      <c r="A3" s="3" t="s">
        <v>443</v>
      </c>
      <c r="B3" s="257"/>
      <c r="C3" s="257"/>
      <c r="D3" s="256"/>
      <c r="E3" s="256"/>
      <c r="F3" s="256"/>
      <c r="G3" s="256"/>
      <c r="H3" s="256"/>
    </row>
    <row r="4" spans="1:11" ht="22.5" customHeight="1">
      <c r="A4" s="3" t="s">
        <v>154</v>
      </c>
      <c r="B4" s="257"/>
      <c r="C4" s="257"/>
      <c r="D4" s="256"/>
      <c r="E4" s="256"/>
      <c r="F4" s="256"/>
      <c r="G4" s="256"/>
      <c r="H4" s="256"/>
    </row>
    <row r="5" spans="1:11" ht="18" customHeight="1"/>
    <row r="6" spans="1:11" ht="6" hidden="1" customHeight="1">
      <c r="A6" s="259"/>
      <c r="B6" s="259"/>
      <c r="C6" s="259"/>
      <c r="D6" s="260"/>
      <c r="E6" s="261"/>
      <c r="F6" s="260"/>
      <c r="G6" s="262"/>
      <c r="H6" s="261"/>
    </row>
    <row r="7" spans="1:11" ht="20.100000000000001" customHeight="1">
      <c r="A7" s="560" t="s">
        <v>127</v>
      </c>
      <c r="B7" s="560"/>
      <c r="C7" s="561"/>
      <c r="D7" s="551" t="s">
        <v>397</v>
      </c>
      <c r="E7" s="551" t="s">
        <v>273</v>
      </c>
      <c r="F7" s="551" t="s">
        <v>274</v>
      </c>
      <c r="G7" s="551" t="s">
        <v>482</v>
      </c>
      <c r="H7" s="554" t="s">
        <v>53</v>
      </c>
    </row>
    <row r="8" spans="1:11" ht="20.100000000000001" customHeight="1">
      <c r="A8" s="562"/>
      <c r="B8" s="562"/>
      <c r="C8" s="563"/>
      <c r="D8" s="552"/>
      <c r="E8" s="552"/>
      <c r="F8" s="552"/>
      <c r="G8" s="552"/>
      <c r="H8" s="555"/>
    </row>
    <row r="9" spans="1:11" ht="20.100000000000001" customHeight="1">
      <c r="A9" s="562"/>
      <c r="B9" s="562"/>
      <c r="C9" s="563"/>
      <c r="D9" s="552"/>
      <c r="E9" s="552"/>
      <c r="F9" s="552"/>
      <c r="G9" s="552"/>
      <c r="H9" s="555"/>
    </row>
    <row r="10" spans="1:11" ht="20.100000000000001" customHeight="1">
      <c r="A10" s="564"/>
      <c r="B10" s="564"/>
      <c r="C10" s="565"/>
      <c r="D10" s="553"/>
      <c r="E10" s="553"/>
      <c r="F10" s="553"/>
      <c r="G10" s="553"/>
      <c r="H10" s="556"/>
    </row>
    <row r="11" spans="1:11" ht="6" hidden="1" customHeight="1">
      <c r="A11" s="264"/>
      <c r="B11" s="264"/>
      <c r="C11" s="264"/>
      <c r="D11" s="265"/>
      <c r="E11" s="266"/>
      <c r="F11" s="265"/>
      <c r="G11" s="267"/>
      <c r="H11" s="266"/>
    </row>
    <row r="12" spans="1:11" ht="15.6" customHeight="1">
      <c r="A12" s="44"/>
      <c r="B12" s="44"/>
      <c r="C12" s="268"/>
      <c r="D12" s="269"/>
      <c r="E12" s="269"/>
      <c r="F12" s="269"/>
      <c r="G12" s="269"/>
      <c r="H12" s="269"/>
    </row>
    <row r="13" spans="1:11" ht="15.6" hidden="1" customHeight="1">
      <c r="A13" s="44"/>
      <c r="B13" s="44"/>
      <c r="C13" s="268"/>
      <c r="D13" s="269"/>
      <c r="E13" s="269"/>
      <c r="F13" s="269"/>
      <c r="G13" s="269"/>
      <c r="H13" s="269"/>
    </row>
    <row r="14" spans="1:11" ht="15.6" hidden="1" customHeight="1">
      <c r="A14" s="44"/>
      <c r="B14" s="44"/>
      <c r="C14" s="268"/>
      <c r="D14" s="269"/>
      <c r="E14" s="269"/>
      <c r="F14" s="269"/>
      <c r="G14" s="269"/>
      <c r="H14" s="269"/>
    </row>
    <row r="15" spans="1:11" ht="15.6" customHeight="1">
      <c r="A15" s="44"/>
      <c r="B15" s="44"/>
      <c r="C15" s="268"/>
      <c r="D15" s="269"/>
      <c r="E15" s="269"/>
      <c r="F15" s="269"/>
      <c r="G15" s="269"/>
      <c r="H15" s="269"/>
    </row>
    <row r="16" spans="1:11" ht="15.95" customHeight="1">
      <c r="A16" s="270" t="s">
        <v>275</v>
      </c>
      <c r="B16" s="270"/>
      <c r="C16" s="271" t="s">
        <v>62</v>
      </c>
      <c r="D16" s="269">
        <v>266</v>
      </c>
      <c r="E16" s="269">
        <v>20</v>
      </c>
      <c r="F16" s="269">
        <v>22</v>
      </c>
      <c r="G16" s="269">
        <v>2472</v>
      </c>
      <c r="H16" s="269">
        <v>2780</v>
      </c>
      <c r="I16" s="15"/>
      <c r="K16" s="15"/>
    </row>
    <row r="17" spans="1:11" ht="15.6" customHeight="1">
      <c r="A17" s="44"/>
      <c r="B17" s="44"/>
      <c r="C17" s="268"/>
      <c r="D17" s="269"/>
      <c r="E17" s="269"/>
      <c r="F17" s="269"/>
      <c r="G17" s="269"/>
      <c r="H17" s="269"/>
      <c r="I17" s="16"/>
      <c r="K17" s="16"/>
    </row>
    <row r="18" spans="1:11" ht="15.6" customHeight="1">
      <c r="A18" s="44"/>
      <c r="B18" s="44"/>
      <c r="C18" s="268"/>
      <c r="D18" s="269"/>
      <c r="E18" s="269"/>
      <c r="F18" s="269"/>
      <c r="G18" s="269"/>
      <c r="H18" s="269"/>
      <c r="I18" s="16"/>
      <c r="K18" s="16"/>
    </row>
    <row r="19" spans="1:11" ht="15.6" customHeight="1">
      <c r="A19" s="44"/>
      <c r="B19" s="44"/>
      <c r="C19" s="268"/>
      <c r="D19" s="269"/>
      <c r="E19" s="269"/>
      <c r="F19" s="269"/>
      <c r="G19" s="269"/>
      <c r="H19" s="269"/>
      <c r="I19" s="16"/>
      <c r="K19" s="16"/>
    </row>
    <row r="20" spans="1:11" ht="15.95" customHeight="1">
      <c r="A20" s="270" t="s">
        <v>276</v>
      </c>
      <c r="B20" s="270"/>
      <c r="C20" s="271" t="s">
        <v>62</v>
      </c>
      <c r="D20" s="269">
        <v>0</v>
      </c>
      <c r="E20" s="269">
        <v>0</v>
      </c>
      <c r="F20" s="269">
        <v>0</v>
      </c>
      <c r="G20" s="269">
        <v>7</v>
      </c>
      <c r="H20" s="269">
        <v>7</v>
      </c>
      <c r="I20" s="16"/>
      <c r="K20" s="16"/>
    </row>
    <row r="21" spans="1:11" ht="15.6" customHeight="1">
      <c r="A21" s="44"/>
      <c r="B21" s="44"/>
      <c r="C21" s="271" t="s">
        <v>62</v>
      </c>
      <c r="D21" s="269"/>
      <c r="E21" s="269"/>
      <c r="F21" s="269"/>
      <c r="G21" s="269"/>
      <c r="H21" s="269"/>
      <c r="I21" s="16"/>
      <c r="K21" s="16"/>
    </row>
    <row r="22" spans="1:11" ht="15.6" customHeight="1">
      <c r="A22" s="44"/>
      <c r="B22" s="44"/>
      <c r="C22" s="271" t="s">
        <v>62</v>
      </c>
      <c r="D22" s="269"/>
      <c r="E22" s="269"/>
      <c r="F22" s="269"/>
      <c r="G22" s="269"/>
      <c r="H22" s="269"/>
      <c r="I22" s="16"/>
      <c r="K22" s="16"/>
    </row>
    <row r="23" spans="1:11" ht="15.95" customHeight="1">
      <c r="A23" s="270" t="s">
        <v>277</v>
      </c>
      <c r="B23" s="270"/>
      <c r="C23" s="271" t="s">
        <v>62</v>
      </c>
      <c r="D23" s="269">
        <v>266</v>
      </c>
      <c r="E23" s="269">
        <v>20</v>
      </c>
      <c r="F23" s="269">
        <v>22</v>
      </c>
      <c r="G23" s="269">
        <v>0</v>
      </c>
      <c r="H23" s="269">
        <v>308</v>
      </c>
      <c r="I23" s="16"/>
      <c r="K23" s="16"/>
    </row>
    <row r="24" spans="1:11" ht="15.6" customHeight="1">
      <c r="A24" s="44"/>
      <c r="B24" s="44"/>
      <c r="C24" s="271" t="s">
        <v>62</v>
      </c>
      <c r="D24" s="269"/>
      <c r="E24" s="269"/>
      <c r="F24" s="269"/>
      <c r="G24" s="269"/>
      <c r="H24" s="269"/>
      <c r="I24" s="16"/>
      <c r="K24" s="16"/>
    </row>
    <row r="25" spans="1:11" ht="15.6" customHeight="1">
      <c r="A25" s="44"/>
      <c r="B25" s="44"/>
      <c r="C25" s="271" t="s">
        <v>62</v>
      </c>
      <c r="D25" s="269"/>
      <c r="E25" s="269"/>
      <c r="F25" s="269"/>
      <c r="G25" s="269"/>
      <c r="H25" s="269"/>
      <c r="I25" s="16"/>
      <c r="K25" s="16"/>
    </row>
    <row r="26" spans="1:11" ht="15.95" customHeight="1">
      <c r="A26" s="270" t="s">
        <v>278</v>
      </c>
      <c r="B26" s="270"/>
      <c r="C26" s="271" t="s">
        <v>62</v>
      </c>
      <c r="D26" s="269">
        <v>0</v>
      </c>
      <c r="E26" s="269">
        <v>0</v>
      </c>
      <c r="F26" s="269">
        <v>0</v>
      </c>
      <c r="G26" s="269">
        <v>5</v>
      </c>
      <c r="H26" s="269">
        <v>5</v>
      </c>
      <c r="I26" s="16"/>
      <c r="K26" s="16"/>
    </row>
    <row r="27" spans="1:11" ht="15.6" customHeight="1">
      <c r="A27" s="44"/>
      <c r="B27" s="44"/>
      <c r="C27" s="271" t="s">
        <v>62</v>
      </c>
      <c r="D27" s="269"/>
      <c r="E27" s="269"/>
      <c r="F27" s="269"/>
      <c r="G27" s="269"/>
      <c r="H27" s="269"/>
      <c r="I27" s="16"/>
      <c r="K27" s="16"/>
    </row>
    <row r="28" spans="1:11" ht="15.6" customHeight="1">
      <c r="A28" s="44"/>
      <c r="B28" s="44"/>
      <c r="C28" s="271" t="s">
        <v>62</v>
      </c>
      <c r="D28" s="269"/>
      <c r="E28" s="269"/>
      <c r="F28" s="269"/>
      <c r="G28" s="269"/>
      <c r="H28" s="269"/>
      <c r="I28" s="16"/>
      <c r="K28" s="16"/>
    </row>
    <row r="29" spans="1:11" ht="15.95" customHeight="1">
      <c r="A29" s="270" t="s">
        <v>279</v>
      </c>
      <c r="B29" s="270"/>
      <c r="C29" s="271" t="s">
        <v>62</v>
      </c>
      <c r="D29" s="269">
        <v>0</v>
      </c>
      <c r="E29" s="269">
        <v>0</v>
      </c>
      <c r="F29" s="269">
        <v>0</v>
      </c>
      <c r="G29" s="269">
        <v>782</v>
      </c>
      <c r="H29" s="269">
        <v>782</v>
      </c>
      <c r="I29" s="16"/>
      <c r="K29" s="16"/>
    </row>
    <row r="30" spans="1:11" ht="15.6" customHeight="1">
      <c r="A30" s="44"/>
      <c r="B30" s="44"/>
      <c r="C30" s="271" t="s">
        <v>62</v>
      </c>
      <c r="D30" s="269"/>
      <c r="E30" s="269"/>
      <c r="F30" s="269"/>
      <c r="G30" s="269"/>
      <c r="H30" s="269"/>
      <c r="I30" s="16"/>
      <c r="K30" s="16"/>
    </row>
    <row r="31" spans="1:11" ht="15.6" customHeight="1">
      <c r="A31" s="44"/>
      <c r="B31" s="44"/>
      <c r="C31" s="271" t="s">
        <v>62</v>
      </c>
      <c r="D31" s="269"/>
      <c r="E31" s="269"/>
      <c r="F31" s="269"/>
      <c r="G31" s="269"/>
      <c r="H31" s="269"/>
      <c r="I31" s="16"/>
      <c r="K31" s="16"/>
    </row>
    <row r="32" spans="1:11" ht="15.95" customHeight="1">
      <c r="A32" s="270" t="s">
        <v>280</v>
      </c>
      <c r="B32" s="270"/>
      <c r="C32" s="271" t="s">
        <v>62</v>
      </c>
      <c r="D32" s="269">
        <v>0</v>
      </c>
      <c r="E32" s="269">
        <v>0</v>
      </c>
      <c r="F32" s="269">
        <v>0</v>
      </c>
      <c r="G32" s="269">
        <v>0</v>
      </c>
      <c r="H32" s="269">
        <v>0</v>
      </c>
      <c r="I32" s="16"/>
      <c r="K32" s="16"/>
    </row>
    <row r="33" spans="1:11" ht="15.6" customHeight="1">
      <c r="A33" s="44"/>
      <c r="B33" s="44"/>
      <c r="C33" s="271" t="s">
        <v>62</v>
      </c>
      <c r="D33" s="269"/>
      <c r="E33" s="269"/>
      <c r="F33" s="269"/>
      <c r="G33" s="269"/>
      <c r="H33" s="269"/>
      <c r="I33" s="16"/>
      <c r="K33" s="16"/>
    </row>
    <row r="34" spans="1:11" ht="15.6" customHeight="1">
      <c r="A34" s="44"/>
      <c r="B34" s="44"/>
      <c r="C34" s="271" t="s">
        <v>62</v>
      </c>
      <c r="D34" s="269"/>
      <c r="E34" s="269"/>
      <c r="F34" s="269"/>
      <c r="G34" s="269"/>
      <c r="H34" s="269"/>
      <c r="I34" s="16"/>
      <c r="K34" s="16"/>
    </row>
    <row r="35" spans="1:11" ht="15.95" customHeight="1">
      <c r="A35" s="270" t="s">
        <v>281</v>
      </c>
      <c r="B35" s="270"/>
      <c r="C35" s="271" t="s">
        <v>62</v>
      </c>
      <c r="D35" s="269">
        <v>0</v>
      </c>
      <c r="E35" s="269">
        <v>0</v>
      </c>
      <c r="F35" s="269">
        <v>0</v>
      </c>
      <c r="G35" s="269">
        <v>669</v>
      </c>
      <c r="H35" s="269">
        <v>669</v>
      </c>
      <c r="I35" s="16"/>
      <c r="K35" s="16"/>
    </row>
    <row r="36" spans="1:11" ht="15.6" customHeight="1">
      <c r="A36" s="44"/>
      <c r="B36" s="44"/>
      <c r="C36" s="271" t="s">
        <v>62</v>
      </c>
      <c r="D36" s="269"/>
      <c r="E36" s="269"/>
      <c r="F36" s="269"/>
      <c r="G36" s="269"/>
      <c r="H36" s="269"/>
      <c r="I36" s="16"/>
      <c r="K36" s="16"/>
    </row>
    <row r="37" spans="1:11" ht="15.6" customHeight="1">
      <c r="A37" s="44"/>
      <c r="B37" s="44"/>
      <c r="C37" s="271" t="s">
        <v>62</v>
      </c>
      <c r="D37" s="269"/>
      <c r="E37" s="269"/>
      <c r="F37" s="269"/>
      <c r="G37" s="269"/>
      <c r="H37" s="269"/>
      <c r="I37" s="16"/>
      <c r="K37" s="16"/>
    </row>
    <row r="38" spans="1:11" ht="15.95" customHeight="1">
      <c r="A38" s="41" t="s">
        <v>282</v>
      </c>
      <c r="B38" s="270"/>
      <c r="C38" s="271" t="s">
        <v>62</v>
      </c>
      <c r="D38" s="269">
        <v>0</v>
      </c>
      <c r="E38" s="269">
        <v>0</v>
      </c>
      <c r="F38" s="269">
        <v>0</v>
      </c>
      <c r="G38" s="269">
        <v>1</v>
      </c>
      <c r="H38" s="269">
        <v>1</v>
      </c>
      <c r="I38" s="15"/>
      <c r="K38" s="15"/>
    </row>
    <row r="39" spans="1:11" ht="15.6" customHeight="1">
      <c r="A39" s="44"/>
      <c r="B39" s="44"/>
      <c r="C39" s="271" t="s">
        <v>62</v>
      </c>
      <c r="D39" s="269"/>
      <c r="E39" s="269"/>
      <c r="F39" s="269"/>
      <c r="G39" s="269"/>
      <c r="H39" s="269"/>
      <c r="I39" s="16"/>
      <c r="K39" s="16"/>
    </row>
    <row r="40" spans="1:11" ht="15.6" customHeight="1">
      <c r="A40" s="44"/>
      <c r="B40" s="44"/>
      <c r="C40" s="271" t="s">
        <v>62</v>
      </c>
      <c r="D40" s="269"/>
      <c r="E40" s="269"/>
      <c r="F40" s="269"/>
      <c r="G40" s="269"/>
      <c r="H40" s="269"/>
      <c r="I40" s="16"/>
      <c r="K40" s="16"/>
    </row>
    <row r="41" spans="1:11" ht="15.95" customHeight="1">
      <c r="A41" s="270" t="s">
        <v>283</v>
      </c>
      <c r="B41" s="270"/>
      <c r="C41" s="271" t="s">
        <v>62</v>
      </c>
      <c r="D41" s="269">
        <v>0</v>
      </c>
      <c r="E41" s="269">
        <v>0</v>
      </c>
      <c r="F41" s="269">
        <v>0</v>
      </c>
      <c r="G41" s="269">
        <v>928</v>
      </c>
      <c r="H41" s="269">
        <v>928</v>
      </c>
      <c r="I41" s="16"/>
      <c r="K41" s="16"/>
    </row>
    <row r="42" spans="1:11" ht="15.6" customHeight="1">
      <c r="A42" s="44"/>
      <c r="B42" s="44"/>
      <c r="C42" s="271" t="s">
        <v>62</v>
      </c>
      <c r="D42" s="269"/>
      <c r="E42" s="269"/>
      <c r="F42" s="269"/>
      <c r="G42" s="269"/>
      <c r="H42" s="269"/>
      <c r="I42" s="16"/>
      <c r="K42" s="16"/>
    </row>
    <row r="43" spans="1:11" ht="15.6" customHeight="1">
      <c r="A43" s="44"/>
      <c r="B43" s="44"/>
      <c r="C43" s="271" t="s">
        <v>62</v>
      </c>
      <c r="D43" s="269"/>
      <c r="E43" s="269"/>
      <c r="F43" s="269"/>
      <c r="G43" s="269"/>
      <c r="H43" s="269"/>
      <c r="I43" s="16"/>
      <c r="K43" s="16"/>
    </row>
    <row r="44" spans="1:11" ht="18" customHeight="1">
      <c r="A44" s="270" t="s">
        <v>430</v>
      </c>
      <c r="B44" s="270"/>
      <c r="C44" s="271" t="s">
        <v>62</v>
      </c>
      <c r="D44" s="269">
        <v>0</v>
      </c>
      <c r="E44" s="269">
        <v>0</v>
      </c>
      <c r="F44" s="269">
        <v>0</v>
      </c>
      <c r="G44" s="269">
        <v>13</v>
      </c>
      <c r="H44" s="269">
        <v>13</v>
      </c>
      <c r="I44" s="16"/>
      <c r="K44" s="16"/>
    </row>
    <row r="45" spans="1:11" ht="15.6" customHeight="1">
      <c r="A45" s="44"/>
      <c r="B45" s="44"/>
      <c r="C45" s="271" t="s">
        <v>62</v>
      </c>
      <c r="D45" s="269"/>
      <c r="E45" s="269"/>
      <c r="F45" s="269"/>
      <c r="G45" s="269"/>
      <c r="H45" s="269"/>
      <c r="I45" s="16"/>
      <c r="K45" s="16"/>
    </row>
    <row r="46" spans="1:11" ht="15.6" customHeight="1">
      <c r="A46" s="44"/>
      <c r="B46" s="44"/>
      <c r="C46" s="271" t="s">
        <v>62</v>
      </c>
      <c r="D46" s="269"/>
      <c r="E46" s="269"/>
      <c r="F46" s="269"/>
      <c r="G46" s="269"/>
      <c r="H46" s="269"/>
      <c r="I46" s="16"/>
      <c r="K46" s="16"/>
    </row>
    <row r="47" spans="1:11" ht="15.95" customHeight="1">
      <c r="A47" s="270" t="s">
        <v>284</v>
      </c>
      <c r="B47" s="270"/>
      <c r="C47" s="271" t="s">
        <v>62</v>
      </c>
      <c r="D47" s="269">
        <v>0</v>
      </c>
      <c r="E47" s="269">
        <v>0</v>
      </c>
      <c r="F47" s="269">
        <v>0</v>
      </c>
      <c r="G47" s="269">
        <v>0</v>
      </c>
      <c r="H47" s="269">
        <v>0</v>
      </c>
      <c r="I47" s="16"/>
      <c r="K47" s="16"/>
    </row>
    <row r="48" spans="1:11" ht="15.6" customHeight="1">
      <c r="A48" s="44"/>
      <c r="B48" s="44"/>
      <c r="C48" s="271" t="s">
        <v>62</v>
      </c>
      <c r="D48" s="269"/>
      <c r="E48" s="269"/>
      <c r="F48" s="269"/>
      <c r="G48" s="269"/>
      <c r="H48" s="269"/>
      <c r="I48" s="16"/>
      <c r="K48" s="16"/>
    </row>
    <row r="49" spans="1:11" ht="15.6" customHeight="1">
      <c r="A49" s="44"/>
      <c r="B49" s="44"/>
      <c r="C49" s="271" t="s">
        <v>62</v>
      </c>
      <c r="D49" s="269"/>
      <c r="E49" s="269"/>
      <c r="F49" s="269"/>
      <c r="G49" s="269"/>
      <c r="H49" s="269"/>
      <c r="I49" s="16"/>
      <c r="K49" s="16"/>
    </row>
    <row r="50" spans="1:11" ht="15.95" customHeight="1">
      <c r="A50" s="270" t="s">
        <v>285</v>
      </c>
      <c r="B50" s="270"/>
      <c r="C50" s="271" t="s">
        <v>62</v>
      </c>
      <c r="D50" s="269">
        <v>0</v>
      </c>
      <c r="E50" s="269">
        <v>0</v>
      </c>
      <c r="F50" s="269">
        <v>0</v>
      </c>
      <c r="G50" s="269">
        <v>0</v>
      </c>
      <c r="H50" s="269">
        <v>0</v>
      </c>
      <c r="I50" s="16"/>
      <c r="K50" s="16"/>
    </row>
    <row r="51" spans="1:11" ht="15.6" customHeight="1">
      <c r="A51" s="44"/>
      <c r="B51" s="44"/>
      <c r="C51" s="271" t="s">
        <v>62</v>
      </c>
      <c r="D51" s="269"/>
      <c r="E51" s="269"/>
      <c r="F51" s="269"/>
      <c r="G51" s="269"/>
      <c r="H51" s="269"/>
      <c r="I51" s="16"/>
      <c r="K51" s="16"/>
    </row>
    <row r="52" spans="1:11" ht="15.6" customHeight="1">
      <c r="A52" s="44"/>
      <c r="B52" s="44"/>
      <c r="C52" s="271" t="s">
        <v>62</v>
      </c>
      <c r="D52" s="269"/>
      <c r="E52" s="269"/>
      <c r="F52" s="269"/>
      <c r="G52" s="269"/>
      <c r="H52" s="269"/>
      <c r="I52" s="16"/>
      <c r="K52" s="16"/>
    </row>
    <row r="53" spans="1:11" ht="15.95" customHeight="1">
      <c r="A53" s="270" t="s">
        <v>286</v>
      </c>
      <c r="B53" s="270"/>
      <c r="C53" s="271" t="s">
        <v>62</v>
      </c>
      <c r="D53" s="269">
        <v>0</v>
      </c>
      <c r="E53" s="269">
        <v>0</v>
      </c>
      <c r="F53" s="269">
        <v>0</v>
      </c>
      <c r="G53" s="269">
        <v>67</v>
      </c>
      <c r="H53" s="269">
        <v>67</v>
      </c>
      <c r="I53" s="16"/>
      <c r="K53" s="16"/>
    </row>
    <row r="54" spans="1:11" ht="15.6" customHeight="1">
      <c r="A54" s="44"/>
      <c r="B54" s="44"/>
      <c r="C54" s="271" t="s">
        <v>62</v>
      </c>
      <c r="D54" s="269"/>
      <c r="E54" s="269"/>
      <c r="F54" s="269"/>
      <c r="G54" s="269"/>
      <c r="H54" s="269"/>
      <c r="I54" s="16"/>
      <c r="K54" s="16"/>
    </row>
    <row r="55" spans="1:11" ht="15.6" customHeight="1">
      <c r="A55" s="44"/>
      <c r="B55" s="44"/>
      <c r="C55" s="271" t="s">
        <v>62</v>
      </c>
      <c r="D55" s="269"/>
      <c r="E55" s="269"/>
      <c r="F55" s="269"/>
      <c r="G55" s="269"/>
      <c r="H55" s="269"/>
      <c r="I55" s="16"/>
      <c r="K55" s="16"/>
    </row>
    <row r="56" spans="1:11" ht="15.95" customHeight="1">
      <c r="A56" s="270" t="s">
        <v>287</v>
      </c>
      <c r="B56" s="270"/>
      <c r="C56" s="271" t="s">
        <v>62</v>
      </c>
      <c r="D56" s="269">
        <v>0</v>
      </c>
      <c r="E56" s="269">
        <v>0</v>
      </c>
      <c r="F56" s="269">
        <v>0</v>
      </c>
      <c r="G56" s="269">
        <v>0</v>
      </c>
      <c r="H56" s="269">
        <v>0</v>
      </c>
      <c r="I56" s="16"/>
      <c r="K56" s="16"/>
    </row>
    <row r="57" spans="1:11" ht="15.6" customHeight="1">
      <c r="A57" s="44"/>
      <c r="B57" s="44"/>
      <c r="C57" s="270" t="s">
        <v>62</v>
      </c>
      <c r="D57" s="287"/>
      <c r="E57" s="269"/>
      <c r="F57" s="269"/>
      <c r="G57" s="269"/>
      <c r="H57" s="269"/>
      <c r="I57" s="16"/>
      <c r="K57" s="16"/>
    </row>
    <row r="58" spans="1:11" ht="15.6" customHeight="1">
      <c r="A58" s="44"/>
      <c r="B58" s="44"/>
      <c r="C58" s="270"/>
      <c r="D58" s="287"/>
      <c r="E58" s="269"/>
      <c r="F58" s="269"/>
      <c r="G58" s="269"/>
      <c r="H58" s="269"/>
      <c r="I58" s="16"/>
      <c r="K58" s="16"/>
    </row>
    <row r="59" spans="1:11" ht="15" customHeight="1">
      <c r="A59" s="44"/>
      <c r="D59" s="269"/>
      <c r="E59" s="269"/>
      <c r="F59" s="269"/>
      <c r="G59" s="269"/>
      <c r="H59" s="269"/>
    </row>
    <row r="60" spans="1:11" ht="21.95" customHeight="1">
      <c r="A60" s="44" t="s">
        <v>404</v>
      </c>
      <c r="B60" s="270"/>
      <c r="C60" s="270"/>
      <c r="D60" s="269"/>
      <c r="E60" s="269"/>
      <c r="F60" s="269"/>
      <c r="G60" s="269"/>
      <c r="H60" s="269"/>
    </row>
    <row r="61" spans="1:11">
      <c r="A61" s="44" t="s">
        <v>431</v>
      </c>
      <c r="D61" s="269"/>
      <c r="E61" s="269"/>
      <c r="F61" s="269"/>
      <c r="G61" s="269"/>
      <c r="H61" s="269"/>
      <c r="I61" s="17"/>
      <c r="K61" s="17"/>
    </row>
    <row r="62" spans="1:11">
      <c r="A62" s="272"/>
      <c r="B62" s="272"/>
      <c r="C62" s="272"/>
      <c r="D62" s="273"/>
      <c r="E62" s="1"/>
      <c r="F62" s="1"/>
      <c r="G62" s="1"/>
      <c r="H62" s="1"/>
      <c r="I62" s="17"/>
      <c r="K62" s="17"/>
    </row>
    <row r="63" spans="1:11">
      <c r="A63" s="269"/>
      <c r="B63" s="269"/>
      <c r="C63" s="269"/>
      <c r="D63" s="269"/>
      <c r="E63" s="1"/>
      <c r="F63" s="1"/>
      <c r="G63" s="1"/>
      <c r="H63" s="1"/>
      <c r="I63" s="17"/>
      <c r="K63" s="17"/>
    </row>
    <row r="64" spans="1:11">
      <c r="D64" s="1"/>
      <c r="E64" s="1"/>
      <c r="F64" s="1"/>
      <c r="G64" s="1"/>
      <c r="H64" s="1"/>
      <c r="I64" s="17"/>
      <c r="K64" s="17"/>
    </row>
    <row r="65" spans="1:11">
      <c r="A65" s="274"/>
      <c r="B65" s="274"/>
      <c r="C65" s="274"/>
      <c r="D65" s="275"/>
      <c r="E65" s="275"/>
      <c r="F65" s="275"/>
      <c r="G65" s="275"/>
      <c r="H65" s="275"/>
      <c r="I65" s="17"/>
      <c r="K65" s="17"/>
    </row>
    <row r="66" spans="1:11">
      <c r="A66" s="7"/>
      <c r="B66" s="7"/>
      <c r="C66" s="7"/>
      <c r="D66" s="269"/>
      <c r="E66" s="269"/>
      <c r="F66" s="269"/>
      <c r="G66" s="269"/>
      <c r="H66" s="269"/>
      <c r="I66" s="17"/>
      <c r="K66" s="17"/>
    </row>
    <row r="67" spans="1:11">
      <c r="D67" s="269"/>
      <c r="E67" s="269"/>
      <c r="F67" s="269"/>
      <c r="G67" s="269"/>
      <c r="H67" s="269"/>
    </row>
    <row r="68" spans="1:11">
      <c r="D68" s="269"/>
      <c r="E68" s="269"/>
      <c r="F68" s="269"/>
      <c r="G68" s="269"/>
      <c r="H68" s="269"/>
    </row>
    <row r="69" spans="1:11">
      <c r="D69" s="269"/>
      <c r="E69" s="269"/>
      <c r="F69" s="269"/>
      <c r="G69" s="269"/>
      <c r="H69" s="269"/>
    </row>
    <row r="70" spans="1:11">
      <c r="D70" s="269"/>
      <c r="E70" s="269"/>
      <c r="F70" s="269"/>
      <c r="G70" s="269"/>
      <c r="H70" s="269"/>
    </row>
    <row r="71" spans="1:11">
      <c r="D71" s="269"/>
      <c r="E71" s="269"/>
      <c r="F71" s="269"/>
      <c r="G71" s="269"/>
      <c r="H71" s="269"/>
    </row>
    <row r="72" spans="1:11">
      <c r="A72" s="274"/>
      <c r="B72" s="274"/>
      <c r="C72" s="274"/>
      <c r="D72" s="275"/>
      <c r="E72" s="275"/>
      <c r="F72" s="275"/>
      <c r="G72" s="275"/>
      <c r="H72" s="275"/>
    </row>
  </sheetData>
  <mergeCells count="6">
    <mergeCell ref="A7:C10"/>
    <mergeCell ref="H7:H10"/>
    <mergeCell ref="D7:D10"/>
    <mergeCell ref="E7:E10"/>
    <mergeCell ref="F7:F10"/>
    <mergeCell ref="G7:G10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P88"/>
  <sheetViews>
    <sheetView zoomScale="75" zoomScaleNormal="75" zoomScaleSheetLayoutView="75" workbookViewId="0"/>
  </sheetViews>
  <sheetFormatPr baseColWidth="10" defaultColWidth="11.77734375" defaultRowHeight="15.75"/>
  <cols>
    <col min="1" max="1" width="24.21875" style="13" customWidth="1"/>
    <col min="2" max="2" width="1.6640625" style="13" customWidth="1"/>
    <col min="3" max="3" width="7.88671875" style="42" customWidth="1"/>
    <col min="4" max="8" width="13.77734375" style="224" customWidth="1"/>
    <col min="9" max="9" width="15.5546875" style="224" customWidth="1"/>
    <col min="10" max="10" width="14" style="13" customWidth="1"/>
    <col min="11" max="11" width="14.88671875" style="238" customWidth="1"/>
    <col min="12" max="16" width="12.77734375" style="238" customWidth="1"/>
    <col min="17" max="16384" width="11.77734375" style="13"/>
  </cols>
  <sheetData>
    <row r="1" spans="1:11" ht="18" customHeight="1">
      <c r="A1" s="416" t="s">
        <v>481</v>
      </c>
      <c r="B1" s="235"/>
      <c r="C1" s="236"/>
      <c r="D1" s="237"/>
      <c r="E1" s="237"/>
      <c r="F1" s="237"/>
      <c r="G1" s="237"/>
      <c r="H1" s="237"/>
      <c r="I1" s="237"/>
    </row>
    <row r="2" spans="1:11" ht="6.6" customHeight="1">
      <c r="A2" s="251"/>
      <c r="B2" s="252"/>
      <c r="C2" s="236"/>
      <c r="D2" s="237"/>
      <c r="E2" s="237"/>
      <c r="F2" s="237"/>
      <c r="G2" s="237"/>
      <c r="H2" s="237"/>
      <c r="I2" s="237"/>
    </row>
    <row r="3" spans="1:11" ht="15.95" customHeight="1">
      <c r="A3" s="37" t="s">
        <v>21</v>
      </c>
      <c r="B3" s="236"/>
      <c r="C3" s="236"/>
      <c r="D3" s="237"/>
      <c r="E3" s="237"/>
      <c r="F3" s="237"/>
      <c r="G3" s="237"/>
      <c r="H3" s="237"/>
      <c r="I3" s="237"/>
    </row>
    <row r="4" spans="1:11" ht="22.5" customHeight="1">
      <c r="A4" s="37" t="s">
        <v>154</v>
      </c>
      <c r="B4" s="236"/>
      <c r="C4" s="236"/>
      <c r="D4" s="237"/>
      <c r="E4" s="237"/>
      <c r="F4" s="237"/>
      <c r="G4" s="237"/>
      <c r="H4" s="237"/>
      <c r="I4" s="237"/>
    </row>
    <row r="5" spans="1:11" ht="18" customHeight="1"/>
    <row r="6" spans="1:11" ht="21" customHeight="1">
      <c r="A6" s="568" t="s">
        <v>127</v>
      </c>
      <c r="B6" s="239"/>
      <c r="C6" s="571" t="s">
        <v>245</v>
      </c>
      <c r="D6" s="574" t="s">
        <v>288</v>
      </c>
      <c r="E6" s="575"/>
      <c r="F6" s="575"/>
      <c r="G6" s="575"/>
      <c r="H6" s="575"/>
      <c r="I6" s="575"/>
    </row>
    <row r="7" spans="1:11" ht="21" customHeight="1">
      <c r="A7" s="569"/>
      <c r="B7" s="240"/>
      <c r="C7" s="572"/>
      <c r="D7" s="576" t="s">
        <v>289</v>
      </c>
      <c r="E7" s="579" t="s">
        <v>480</v>
      </c>
      <c r="F7" s="574" t="s">
        <v>290</v>
      </c>
      <c r="G7" s="575"/>
      <c r="H7" s="582"/>
      <c r="I7" s="583" t="s">
        <v>432</v>
      </c>
      <c r="J7" s="38"/>
    </row>
    <row r="8" spans="1:11" ht="21" customHeight="1">
      <c r="A8" s="569"/>
      <c r="B8" s="241"/>
      <c r="C8" s="572"/>
      <c r="D8" s="577"/>
      <c r="E8" s="580"/>
      <c r="F8" s="576" t="s">
        <v>54</v>
      </c>
      <c r="G8" s="579" t="s">
        <v>291</v>
      </c>
      <c r="H8" s="579" t="s">
        <v>292</v>
      </c>
      <c r="I8" s="584"/>
      <c r="J8" s="38"/>
    </row>
    <row r="9" spans="1:11" ht="21" customHeight="1">
      <c r="A9" s="569"/>
      <c r="B9" s="240"/>
      <c r="C9" s="572"/>
      <c r="D9" s="577"/>
      <c r="E9" s="580"/>
      <c r="F9" s="577"/>
      <c r="G9" s="586"/>
      <c r="H9" s="586"/>
      <c r="I9" s="584"/>
      <c r="J9" s="38"/>
    </row>
    <row r="10" spans="1:11" ht="21" customHeight="1">
      <c r="A10" s="570"/>
      <c r="B10" s="242"/>
      <c r="C10" s="573"/>
      <c r="D10" s="578"/>
      <c r="E10" s="581"/>
      <c r="F10" s="578"/>
      <c r="G10" s="566" t="s">
        <v>293</v>
      </c>
      <c r="H10" s="567"/>
      <c r="I10" s="585"/>
      <c r="J10" s="429"/>
      <c r="K10" s="13"/>
    </row>
    <row r="11" spans="1:11" ht="15" customHeight="1">
      <c r="C11" s="243"/>
      <c r="D11" s="238"/>
      <c r="E11" s="238"/>
      <c r="F11" s="238"/>
      <c r="G11" s="238"/>
      <c r="H11" s="238"/>
      <c r="I11" s="238"/>
      <c r="J11" s="152"/>
      <c r="K11" s="13"/>
    </row>
    <row r="12" spans="1:11" ht="15" customHeight="1">
      <c r="C12" s="243"/>
      <c r="D12" s="238"/>
      <c r="E12" s="238"/>
      <c r="F12" s="238"/>
      <c r="G12" s="238"/>
      <c r="H12" s="238"/>
      <c r="I12" s="238"/>
      <c r="J12" s="152"/>
      <c r="K12" s="13"/>
    </row>
    <row r="13" spans="1:11" ht="15.75" customHeight="1">
      <c r="A13" s="37" t="s">
        <v>294</v>
      </c>
      <c r="B13" s="37" t="s">
        <v>62</v>
      </c>
      <c r="C13" s="243" t="s">
        <v>420</v>
      </c>
      <c r="D13" s="238">
        <v>23248907</v>
      </c>
      <c r="E13" s="238">
        <v>7976997</v>
      </c>
      <c r="F13" s="238">
        <v>15269130</v>
      </c>
      <c r="G13" s="238">
        <v>10386053</v>
      </c>
      <c r="H13" s="238">
        <v>4883077</v>
      </c>
      <c r="I13" s="238">
        <v>2780</v>
      </c>
      <c r="J13" s="238"/>
    </row>
    <row r="14" spans="1:11" ht="15.75" customHeight="1">
      <c r="C14" s="243" t="s">
        <v>412</v>
      </c>
      <c r="D14" s="238">
        <v>24627747</v>
      </c>
      <c r="E14" s="238">
        <v>8065142</v>
      </c>
      <c r="F14" s="238">
        <v>16628118</v>
      </c>
      <c r="G14" s="238">
        <v>10954051</v>
      </c>
      <c r="H14" s="238">
        <v>5674067</v>
      </c>
      <c r="I14" s="238">
        <v>-65513</v>
      </c>
      <c r="J14" s="238"/>
    </row>
    <row r="15" spans="1:11" ht="15.75" customHeight="1">
      <c r="C15" s="243" t="s">
        <v>395</v>
      </c>
      <c r="D15" s="238">
        <v>18998603</v>
      </c>
      <c r="E15" s="238">
        <v>6535939</v>
      </c>
      <c r="F15" s="238">
        <v>12458274</v>
      </c>
      <c r="G15" s="238">
        <v>8438629</v>
      </c>
      <c r="H15" s="238">
        <v>4019645</v>
      </c>
      <c r="I15" s="238">
        <v>4390</v>
      </c>
      <c r="J15" s="238"/>
    </row>
    <row r="16" spans="1:11" ht="15.75" customHeight="1">
      <c r="C16" s="243" t="s">
        <v>341</v>
      </c>
      <c r="D16" s="238">
        <v>20047188</v>
      </c>
      <c r="E16" s="238">
        <v>6759283</v>
      </c>
      <c r="F16" s="238">
        <v>13283758</v>
      </c>
      <c r="G16" s="238">
        <v>9053514</v>
      </c>
      <c r="H16" s="238">
        <v>4230244</v>
      </c>
      <c r="I16" s="238">
        <v>4147</v>
      </c>
      <c r="J16" s="238"/>
    </row>
    <row r="17" spans="1:10" ht="15.75" customHeight="1">
      <c r="C17" s="243" t="s">
        <v>340</v>
      </c>
      <c r="D17" s="238">
        <v>13064303</v>
      </c>
      <c r="E17" s="238">
        <v>4820893</v>
      </c>
      <c r="F17" s="238">
        <v>8242750</v>
      </c>
      <c r="G17" s="238">
        <v>5917016</v>
      </c>
      <c r="H17" s="238">
        <v>2325734</v>
      </c>
      <c r="I17" s="238">
        <v>660</v>
      </c>
      <c r="J17" s="238"/>
    </row>
    <row r="18" spans="1:10" ht="15" customHeight="1">
      <c r="C18" s="243"/>
      <c r="D18" s="240"/>
      <c r="E18" s="244"/>
      <c r="F18" s="244"/>
      <c r="G18" s="244"/>
      <c r="H18" s="244"/>
      <c r="I18" s="244"/>
      <c r="J18" s="238"/>
    </row>
    <row r="19" spans="1:10" ht="15" customHeight="1">
      <c r="C19" s="243"/>
      <c r="D19" s="244"/>
      <c r="E19" s="244"/>
      <c r="F19" s="244"/>
      <c r="G19" s="244"/>
      <c r="H19" s="244"/>
      <c r="I19" s="244"/>
      <c r="J19" s="238"/>
    </row>
    <row r="20" spans="1:10" ht="15" customHeight="1">
      <c r="C20" s="243"/>
      <c r="D20" s="244"/>
      <c r="E20" s="244"/>
      <c r="F20" s="244"/>
      <c r="G20" s="244"/>
      <c r="H20" s="244"/>
      <c r="I20" s="244"/>
      <c r="J20" s="238"/>
    </row>
    <row r="21" spans="1:10" ht="15.75" customHeight="1">
      <c r="A21" s="37" t="s">
        <v>295</v>
      </c>
      <c r="B21" s="37" t="s">
        <v>62</v>
      </c>
      <c r="C21" s="243" t="s">
        <v>420</v>
      </c>
      <c r="D21" s="238">
        <v>3727316</v>
      </c>
      <c r="E21" s="238">
        <v>873869</v>
      </c>
      <c r="F21" s="238">
        <v>2853440</v>
      </c>
      <c r="G21" s="238">
        <v>1907765</v>
      </c>
      <c r="H21" s="238">
        <v>945675</v>
      </c>
      <c r="I21" s="238">
        <v>7</v>
      </c>
      <c r="J21" s="238"/>
    </row>
    <row r="22" spans="1:10" ht="15.75" customHeight="1">
      <c r="C22" s="243" t="s">
        <v>412</v>
      </c>
      <c r="D22" s="238">
        <v>4048822</v>
      </c>
      <c r="E22" s="238">
        <v>934027</v>
      </c>
      <c r="F22" s="238">
        <v>3114686</v>
      </c>
      <c r="G22" s="238">
        <v>2002125</v>
      </c>
      <c r="H22" s="238">
        <v>1112561</v>
      </c>
      <c r="I22" s="238">
        <v>109</v>
      </c>
      <c r="J22" s="238"/>
    </row>
    <row r="23" spans="1:10" ht="15.75" customHeight="1">
      <c r="C23" s="243" t="s">
        <v>395</v>
      </c>
      <c r="D23" s="238">
        <v>3158985</v>
      </c>
      <c r="E23" s="238">
        <v>787618</v>
      </c>
      <c r="F23" s="238">
        <v>2371250</v>
      </c>
      <c r="G23" s="238">
        <v>1527015</v>
      </c>
      <c r="H23" s="238">
        <v>844235</v>
      </c>
      <c r="I23" s="238">
        <v>117</v>
      </c>
      <c r="J23" s="238"/>
    </row>
    <row r="24" spans="1:10" ht="15.75" customHeight="1">
      <c r="C24" s="243" t="s">
        <v>341</v>
      </c>
      <c r="D24" s="238">
        <v>3192870</v>
      </c>
      <c r="E24" s="238">
        <v>740778</v>
      </c>
      <c r="F24" s="238">
        <v>2451839</v>
      </c>
      <c r="G24" s="238">
        <v>1657776</v>
      </c>
      <c r="H24" s="238">
        <v>794063</v>
      </c>
      <c r="I24" s="238">
        <v>253</v>
      </c>
      <c r="J24" s="238"/>
    </row>
    <row r="25" spans="1:10" ht="15.75" customHeight="1">
      <c r="C25" s="243" t="s">
        <v>340</v>
      </c>
      <c r="D25" s="238">
        <v>2205163</v>
      </c>
      <c r="E25" s="238">
        <v>586703</v>
      </c>
      <c r="F25" s="238">
        <v>1618323</v>
      </c>
      <c r="G25" s="238">
        <v>1121795</v>
      </c>
      <c r="H25" s="238">
        <v>496528</v>
      </c>
      <c r="I25" s="238">
        <v>137</v>
      </c>
      <c r="J25" s="238"/>
    </row>
    <row r="26" spans="1:10" ht="15" customHeight="1">
      <c r="C26" s="243"/>
      <c r="D26" s="244"/>
      <c r="E26" s="244"/>
      <c r="F26" s="244"/>
      <c r="G26" s="244"/>
      <c r="H26" s="244"/>
      <c r="I26" s="244"/>
      <c r="J26" s="238"/>
    </row>
    <row r="27" spans="1:10" ht="15" customHeight="1">
      <c r="C27" s="243"/>
      <c r="D27" s="244"/>
      <c r="E27" s="238"/>
      <c r="F27" s="238"/>
      <c r="G27" s="238"/>
      <c r="H27" s="238"/>
      <c r="I27" s="238"/>
      <c r="J27" s="238"/>
    </row>
    <row r="28" spans="1:10" ht="15" customHeight="1">
      <c r="C28" s="243"/>
      <c r="D28" s="244"/>
      <c r="E28" s="244"/>
      <c r="F28" s="244"/>
      <c r="G28" s="244"/>
      <c r="H28" s="244"/>
      <c r="I28" s="244"/>
      <c r="J28" s="238"/>
    </row>
    <row r="29" spans="1:10" ht="15.75" customHeight="1">
      <c r="A29" s="37" t="s">
        <v>296</v>
      </c>
      <c r="B29" s="37" t="s">
        <v>62</v>
      </c>
      <c r="C29" s="243" t="s">
        <v>420</v>
      </c>
      <c r="D29" s="238">
        <v>4622839</v>
      </c>
      <c r="E29" s="238">
        <v>1945229</v>
      </c>
      <c r="F29" s="238">
        <v>2677302</v>
      </c>
      <c r="G29" s="238">
        <v>1195634</v>
      </c>
      <c r="H29" s="238">
        <v>1481668</v>
      </c>
      <c r="I29" s="238">
        <v>308</v>
      </c>
      <c r="J29" s="238"/>
    </row>
    <row r="30" spans="1:10" ht="15.75" customHeight="1">
      <c r="C30" s="243" t="s">
        <v>412</v>
      </c>
      <c r="D30" s="238">
        <v>4860752</v>
      </c>
      <c r="E30" s="238">
        <v>1873770</v>
      </c>
      <c r="F30" s="238">
        <v>2986931</v>
      </c>
      <c r="G30" s="238">
        <v>1226784</v>
      </c>
      <c r="H30" s="238">
        <v>1760147</v>
      </c>
      <c r="I30" s="238">
        <v>51</v>
      </c>
      <c r="J30" s="238"/>
    </row>
    <row r="31" spans="1:10" ht="15.75" customHeight="1">
      <c r="C31" s="243" t="s">
        <v>395</v>
      </c>
      <c r="D31" s="238">
        <v>3669257</v>
      </c>
      <c r="E31" s="238">
        <v>1520219</v>
      </c>
      <c r="F31" s="238">
        <v>2148870</v>
      </c>
      <c r="G31" s="238">
        <v>966170</v>
      </c>
      <c r="H31" s="238">
        <v>1182700</v>
      </c>
      <c r="I31" s="238">
        <v>168</v>
      </c>
      <c r="J31" s="238"/>
    </row>
    <row r="32" spans="1:10" ht="15.75" customHeight="1">
      <c r="C32" s="243" t="s">
        <v>341</v>
      </c>
      <c r="D32" s="238">
        <v>4023438</v>
      </c>
      <c r="E32" s="238">
        <v>1725563</v>
      </c>
      <c r="F32" s="238">
        <v>2297016</v>
      </c>
      <c r="G32" s="238">
        <v>1004975</v>
      </c>
      <c r="H32" s="238">
        <v>1292041</v>
      </c>
      <c r="I32" s="238">
        <v>859</v>
      </c>
      <c r="J32" s="238"/>
    </row>
    <row r="33" spans="1:10" ht="15.75" customHeight="1">
      <c r="C33" s="243" t="s">
        <v>340</v>
      </c>
      <c r="D33" s="238">
        <v>2548359</v>
      </c>
      <c r="E33" s="238">
        <v>1263244</v>
      </c>
      <c r="F33" s="238">
        <v>1285050</v>
      </c>
      <c r="G33" s="238">
        <v>685347</v>
      </c>
      <c r="H33" s="238">
        <v>599703</v>
      </c>
      <c r="I33" s="238">
        <v>65</v>
      </c>
      <c r="J33" s="238"/>
    </row>
    <row r="34" spans="1:10" ht="15" customHeight="1">
      <c r="C34" s="243"/>
      <c r="D34" s="244"/>
      <c r="E34" s="244"/>
      <c r="F34" s="244"/>
      <c r="G34" s="244"/>
      <c r="H34" s="244"/>
      <c r="I34" s="244"/>
      <c r="J34" s="238"/>
    </row>
    <row r="35" spans="1:10" ht="15" customHeight="1">
      <c r="C35" s="243"/>
      <c r="D35" s="244"/>
      <c r="E35" s="238"/>
      <c r="F35" s="238"/>
      <c r="G35" s="238"/>
      <c r="H35" s="238"/>
      <c r="I35" s="238"/>
      <c r="J35" s="238"/>
    </row>
    <row r="36" spans="1:10" ht="15" customHeight="1">
      <c r="C36" s="243"/>
      <c r="D36" s="244"/>
      <c r="E36" s="244"/>
      <c r="F36" s="244"/>
      <c r="G36" s="244"/>
      <c r="H36" s="244"/>
      <c r="I36" s="244"/>
      <c r="J36" s="238"/>
    </row>
    <row r="37" spans="1:10" ht="15.75" customHeight="1">
      <c r="A37" s="37" t="s">
        <v>297</v>
      </c>
      <c r="B37" s="37" t="s">
        <v>62</v>
      </c>
      <c r="C37" s="243" t="s">
        <v>420</v>
      </c>
      <c r="D37" s="238">
        <v>529610</v>
      </c>
      <c r="E37" s="238">
        <v>113799</v>
      </c>
      <c r="F37" s="238">
        <v>415806</v>
      </c>
      <c r="G37" s="238">
        <v>261988</v>
      </c>
      <c r="H37" s="238">
        <v>153818</v>
      </c>
      <c r="I37" s="238">
        <v>5</v>
      </c>
      <c r="J37" s="238"/>
    </row>
    <row r="38" spans="1:10" ht="15.75" customHeight="1">
      <c r="C38" s="243" t="s">
        <v>412</v>
      </c>
      <c r="D38" s="238">
        <v>562717</v>
      </c>
      <c r="E38" s="238">
        <v>101717</v>
      </c>
      <c r="F38" s="238">
        <v>460996</v>
      </c>
      <c r="G38" s="238">
        <v>296283</v>
      </c>
      <c r="H38" s="238">
        <v>164713</v>
      </c>
      <c r="I38" s="238">
        <v>4</v>
      </c>
      <c r="J38" s="238"/>
    </row>
    <row r="39" spans="1:10" ht="15.75" customHeight="1">
      <c r="C39" s="243" t="s">
        <v>395</v>
      </c>
      <c r="D39" s="238">
        <v>395199</v>
      </c>
      <c r="E39" s="238">
        <v>64191</v>
      </c>
      <c r="F39" s="238">
        <v>331003</v>
      </c>
      <c r="G39" s="238">
        <v>201358</v>
      </c>
      <c r="H39" s="238">
        <v>129645</v>
      </c>
      <c r="I39" s="238">
        <v>5</v>
      </c>
      <c r="J39" s="238"/>
    </row>
    <row r="40" spans="1:10" ht="15.75" customHeight="1">
      <c r="C40" s="243" t="s">
        <v>341</v>
      </c>
      <c r="D40" s="238">
        <v>452189</v>
      </c>
      <c r="E40" s="238">
        <v>75954</v>
      </c>
      <c r="F40" s="238">
        <v>376225</v>
      </c>
      <c r="G40" s="238">
        <v>252783</v>
      </c>
      <c r="H40" s="238">
        <v>123442</v>
      </c>
      <c r="I40" s="238">
        <v>10</v>
      </c>
      <c r="J40" s="238"/>
    </row>
    <row r="41" spans="1:10" ht="15.75" customHeight="1">
      <c r="C41" s="243" t="s">
        <v>340</v>
      </c>
      <c r="D41" s="238">
        <v>246850</v>
      </c>
      <c r="E41" s="238">
        <v>44247</v>
      </c>
      <c r="F41" s="238">
        <v>202589</v>
      </c>
      <c r="G41" s="238">
        <v>121089</v>
      </c>
      <c r="H41" s="238">
        <v>81500</v>
      </c>
      <c r="I41" s="238">
        <v>14</v>
      </c>
      <c r="J41" s="238"/>
    </row>
    <row r="42" spans="1:10" ht="15" customHeight="1">
      <c r="C42" s="243"/>
      <c r="D42" s="244"/>
      <c r="E42" s="244"/>
      <c r="F42" s="244"/>
      <c r="G42" s="244"/>
      <c r="H42" s="244"/>
      <c r="I42" s="244"/>
      <c r="J42" s="238"/>
    </row>
    <row r="43" spans="1:10" ht="15" customHeight="1">
      <c r="C43" s="243"/>
      <c r="D43" s="244"/>
      <c r="E43" s="238"/>
      <c r="F43" s="238"/>
      <c r="G43" s="238"/>
      <c r="H43" s="238"/>
      <c r="I43" s="238"/>
      <c r="J43" s="238"/>
    </row>
    <row r="44" spans="1:10" ht="15" customHeight="1">
      <c r="C44" s="243"/>
      <c r="D44" s="244"/>
      <c r="E44" s="244"/>
      <c r="F44" s="244"/>
      <c r="G44" s="244"/>
      <c r="H44" s="244"/>
      <c r="I44" s="244"/>
      <c r="J44" s="238"/>
    </row>
    <row r="45" spans="1:10" ht="15.75" customHeight="1">
      <c r="A45" s="37" t="s">
        <v>298</v>
      </c>
      <c r="B45" s="37" t="s">
        <v>62</v>
      </c>
      <c r="C45" s="243" t="s">
        <v>420</v>
      </c>
      <c r="D45" s="238">
        <v>2458979</v>
      </c>
      <c r="E45" s="238">
        <v>959397</v>
      </c>
      <c r="F45" s="238">
        <v>1498800</v>
      </c>
      <c r="G45" s="238">
        <v>1144248</v>
      </c>
      <c r="H45" s="238">
        <v>354552</v>
      </c>
      <c r="I45" s="238">
        <v>782</v>
      </c>
      <c r="J45" s="238"/>
    </row>
    <row r="46" spans="1:10" ht="15.75" customHeight="1">
      <c r="C46" s="243" t="s">
        <v>412</v>
      </c>
      <c r="D46" s="238">
        <v>2258818</v>
      </c>
      <c r="E46" s="238">
        <v>812176</v>
      </c>
      <c r="F46" s="238">
        <v>1446305</v>
      </c>
      <c r="G46" s="238">
        <v>1086852</v>
      </c>
      <c r="H46" s="238">
        <v>359453</v>
      </c>
      <c r="I46" s="238">
        <v>337</v>
      </c>
      <c r="J46" s="238"/>
    </row>
    <row r="47" spans="1:10" ht="15.75" customHeight="1">
      <c r="C47" s="243" t="s">
        <v>395</v>
      </c>
      <c r="D47" s="238">
        <v>1981000</v>
      </c>
      <c r="E47" s="238">
        <v>850988</v>
      </c>
      <c r="F47" s="238">
        <v>1128906</v>
      </c>
      <c r="G47" s="238">
        <v>867053</v>
      </c>
      <c r="H47" s="238">
        <v>261853</v>
      </c>
      <c r="I47" s="238">
        <v>1106</v>
      </c>
      <c r="J47" s="238"/>
    </row>
    <row r="48" spans="1:10" ht="15" customHeight="1">
      <c r="C48" s="243" t="s">
        <v>341</v>
      </c>
      <c r="D48" s="238">
        <v>1818470</v>
      </c>
      <c r="E48" s="238">
        <v>649451</v>
      </c>
      <c r="F48" s="238">
        <v>1168769</v>
      </c>
      <c r="G48" s="238">
        <v>888951</v>
      </c>
      <c r="H48" s="238">
        <v>279818</v>
      </c>
      <c r="I48" s="238">
        <v>250</v>
      </c>
      <c r="J48" s="238"/>
    </row>
    <row r="49" spans="1:10" ht="15" customHeight="1">
      <c r="C49" s="243" t="s">
        <v>340</v>
      </c>
      <c r="D49" s="238">
        <v>1279184</v>
      </c>
      <c r="E49" s="238">
        <v>593563</v>
      </c>
      <c r="F49" s="238">
        <v>685570</v>
      </c>
      <c r="G49" s="238">
        <v>556706</v>
      </c>
      <c r="H49" s="238">
        <v>128864</v>
      </c>
      <c r="I49" s="238">
        <v>51</v>
      </c>
      <c r="J49" s="238"/>
    </row>
    <row r="50" spans="1:10" ht="15" customHeight="1">
      <c r="C50" s="243"/>
      <c r="D50" s="244"/>
      <c r="E50" s="238"/>
      <c r="F50" s="238"/>
      <c r="G50" s="238"/>
      <c r="H50" s="238"/>
      <c r="I50" s="238"/>
      <c r="J50" s="238"/>
    </row>
    <row r="51" spans="1:10" ht="15" customHeight="1">
      <c r="C51" s="243"/>
      <c r="D51" s="244"/>
      <c r="E51" s="238"/>
      <c r="F51" s="238"/>
      <c r="G51" s="238"/>
      <c r="H51" s="238"/>
      <c r="I51" s="238"/>
      <c r="J51" s="238"/>
    </row>
    <row r="52" spans="1:10" ht="15" customHeight="1">
      <c r="C52" s="243"/>
      <c r="D52" s="244"/>
      <c r="E52" s="244"/>
      <c r="F52" s="244"/>
      <c r="G52" s="244"/>
      <c r="H52" s="244"/>
      <c r="I52" s="244"/>
      <c r="J52" s="238"/>
    </row>
    <row r="53" spans="1:10" ht="15.75" customHeight="1">
      <c r="A53" s="37" t="s">
        <v>299</v>
      </c>
      <c r="B53" s="37" t="s">
        <v>62</v>
      </c>
      <c r="C53" s="243" t="s">
        <v>420</v>
      </c>
      <c r="D53" s="238">
        <v>287118</v>
      </c>
      <c r="E53" s="238">
        <v>71952</v>
      </c>
      <c r="F53" s="238">
        <v>215166</v>
      </c>
      <c r="G53" s="238">
        <v>77056</v>
      </c>
      <c r="H53" s="238">
        <v>138110</v>
      </c>
      <c r="I53" s="238">
        <v>0</v>
      </c>
      <c r="J53" s="238"/>
    </row>
    <row r="54" spans="1:10" ht="15.75" customHeight="1">
      <c r="C54" s="243" t="s">
        <v>412</v>
      </c>
      <c r="D54" s="238">
        <v>312850</v>
      </c>
      <c r="E54" s="238">
        <v>77702</v>
      </c>
      <c r="F54" s="238">
        <v>235148</v>
      </c>
      <c r="G54" s="238">
        <v>89138</v>
      </c>
      <c r="H54" s="238">
        <v>146010</v>
      </c>
      <c r="I54" s="238">
        <v>0</v>
      </c>
      <c r="J54" s="238"/>
    </row>
    <row r="55" spans="1:10" ht="15.75" customHeight="1">
      <c r="C55" s="243" t="s">
        <v>395</v>
      </c>
      <c r="D55" s="238">
        <v>229792</v>
      </c>
      <c r="E55" s="238">
        <v>53445</v>
      </c>
      <c r="F55" s="238">
        <v>176347</v>
      </c>
      <c r="G55" s="238">
        <v>69320</v>
      </c>
      <c r="H55" s="238">
        <v>107027</v>
      </c>
      <c r="I55" s="238">
        <v>0</v>
      </c>
      <c r="J55" s="238"/>
    </row>
    <row r="56" spans="1:10" ht="15.75" customHeight="1">
      <c r="C56" s="243" t="s">
        <v>341</v>
      </c>
      <c r="D56" s="238">
        <v>255882</v>
      </c>
      <c r="E56" s="238">
        <v>54897</v>
      </c>
      <c r="F56" s="238">
        <v>200985</v>
      </c>
      <c r="G56" s="238">
        <v>75768</v>
      </c>
      <c r="H56" s="238">
        <v>125217</v>
      </c>
      <c r="I56" s="238">
        <v>0</v>
      </c>
      <c r="J56" s="238"/>
    </row>
    <row r="57" spans="1:10" ht="15.75" customHeight="1">
      <c r="C57" s="243" t="s">
        <v>340</v>
      </c>
      <c r="D57" s="238">
        <v>146681</v>
      </c>
      <c r="E57" s="238">
        <v>39606</v>
      </c>
      <c r="F57" s="238">
        <v>107075</v>
      </c>
      <c r="G57" s="238">
        <v>41546</v>
      </c>
      <c r="H57" s="238">
        <v>65529</v>
      </c>
      <c r="I57" s="238">
        <v>0</v>
      </c>
      <c r="J57" s="238"/>
    </row>
    <row r="58" spans="1:10" ht="15" customHeight="1">
      <c r="C58" s="243"/>
      <c r="D58" s="244"/>
      <c r="E58" s="244"/>
      <c r="F58" s="244"/>
      <c r="G58" s="244"/>
      <c r="H58" s="244"/>
      <c r="I58" s="244"/>
      <c r="J58" s="238"/>
    </row>
    <row r="59" spans="1:10" ht="15" customHeight="1">
      <c r="C59" s="243"/>
      <c r="D59" s="244"/>
      <c r="E59" s="238"/>
      <c r="F59" s="238"/>
      <c r="G59" s="238"/>
      <c r="H59" s="238"/>
      <c r="I59" s="238"/>
      <c r="J59" s="238"/>
    </row>
    <row r="60" spans="1:10" ht="15" customHeight="1">
      <c r="C60" s="243"/>
      <c r="D60" s="244"/>
      <c r="E60" s="244"/>
      <c r="F60" s="244"/>
      <c r="G60" s="244"/>
      <c r="H60" s="244"/>
      <c r="I60" s="244"/>
      <c r="J60" s="238"/>
    </row>
    <row r="61" spans="1:10" ht="15.75" customHeight="1">
      <c r="A61" s="37" t="s">
        <v>300</v>
      </c>
      <c r="B61" s="37" t="s">
        <v>62</v>
      </c>
      <c r="C61" s="243" t="s">
        <v>420</v>
      </c>
      <c r="D61" s="238">
        <v>2099793</v>
      </c>
      <c r="E61" s="238">
        <v>323219</v>
      </c>
      <c r="F61" s="238">
        <v>1775905</v>
      </c>
      <c r="G61" s="238">
        <v>1373353</v>
      </c>
      <c r="H61" s="238">
        <v>402552</v>
      </c>
      <c r="I61" s="238">
        <v>669</v>
      </c>
      <c r="J61" s="238"/>
    </row>
    <row r="62" spans="1:10" ht="15.75" customHeight="1">
      <c r="C62" s="243" t="s">
        <v>412</v>
      </c>
      <c r="D62" s="238">
        <v>2386685</v>
      </c>
      <c r="E62" s="238">
        <v>366455</v>
      </c>
      <c r="F62" s="238">
        <v>2019340</v>
      </c>
      <c r="G62" s="238">
        <v>1491478</v>
      </c>
      <c r="H62" s="238">
        <v>527862</v>
      </c>
      <c r="I62" s="238">
        <v>890</v>
      </c>
      <c r="J62" s="238"/>
    </row>
    <row r="63" spans="1:10" ht="15.75" customHeight="1">
      <c r="C63" s="243" t="s">
        <v>395</v>
      </c>
      <c r="D63" s="238">
        <v>1797697</v>
      </c>
      <c r="E63" s="238">
        <v>296408</v>
      </c>
      <c r="F63" s="238">
        <v>1500383</v>
      </c>
      <c r="G63" s="238">
        <v>1135653</v>
      </c>
      <c r="H63" s="238">
        <v>364730</v>
      </c>
      <c r="I63" s="238">
        <v>906</v>
      </c>
      <c r="J63" s="238"/>
    </row>
    <row r="64" spans="1:10" ht="15.75" customHeight="1">
      <c r="C64" s="243" t="s">
        <v>341</v>
      </c>
      <c r="D64" s="238">
        <v>1951556</v>
      </c>
      <c r="E64" s="238">
        <v>302577</v>
      </c>
      <c r="F64" s="238">
        <v>1648119</v>
      </c>
      <c r="G64" s="238">
        <v>1264561</v>
      </c>
      <c r="H64" s="238">
        <v>383558</v>
      </c>
      <c r="I64" s="238">
        <v>860</v>
      </c>
      <c r="J64" s="238"/>
    </row>
    <row r="65" spans="1:10" ht="15.75" customHeight="1">
      <c r="C65" s="243" t="s">
        <v>340</v>
      </c>
      <c r="D65" s="238">
        <v>1306809</v>
      </c>
      <c r="E65" s="238">
        <v>198912</v>
      </c>
      <c r="F65" s="238">
        <v>1107750</v>
      </c>
      <c r="G65" s="238">
        <v>886283</v>
      </c>
      <c r="H65" s="238">
        <v>221467</v>
      </c>
      <c r="I65" s="238">
        <v>147</v>
      </c>
      <c r="J65" s="238"/>
    </row>
    <row r="66" spans="1:10" ht="15" customHeight="1">
      <c r="C66" s="243"/>
      <c r="D66" s="244"/>
      <c r="E66" s="244"/>
      <c r="F66" s="244"/>
      <c r="G66" s="244"/>
      <c r="H66" s="244"/>
      <c r="I66" s="244"/>
      <c r="J66" s="238"/>
    </row>
    <row r="67" spans="1:10" ht="15" customHeight="1">
      <c r="C67" s="243"/>
      <c r="D67" s="244"/>
      <c r="E67" s="238"/>
      <c r="F67" s="238"/>
      <c r="G67" s="238"/>
      <c r="H67" s="238"/>
      <c r="I67" s="238"/>
      <c r="J67" s="238"/>
    </row>
    <row r="68" spans="1:10" ht="15" customHeight="1">
      <c r="C68" s="243"/>
      <c r="D68" s="244"/>
      <c r="E68" s="244"/>
      <c r="F68" s="244"/>
      <c r="G68" s="244"/>
      <c r="H68" s="244"/>
      <c r="I68" s="244"/>
      <c r="J68" s="238"/>
    </row>
    <row r="69" spans="1:10" ht="15.75" customHeight="1">
      <c r="A69" s="37" t="s">
        <v>414</v>
      </c>
      <c r="B69" s="37" t="s">
        <v>62</v>
      </c>
      <c r="C69" s="243" t="s">
        <v>420</v>
      </c>
      <c r="D69" s="238">
        <v>5835158</v>
      </c>
      <c r="E69" s="238">
        <v>2591087</v>
      </c>
      <c r="F69" s="238">
        <v>3244070</v>
      </c>
      <c r="G69" s="238">
        <v>3133214</v>
      </c>
      <c r="H69" s="238">
        <v>110856</v>
      </c>
      <c r="I69" s="238">
        <v>1</v>
      </c>
      <c r="J69" s="238"/>
    </row>
    <row r="70" spans="1:10" ht="15.75" customHeight="1">
      <c r="C70" s="243" t="s">
        <v>412</v>
      </c>
      <c r="D70" s="238">
        <v>6222284</v>
      </c>
      <c r="E70" s="238">
        <v>2752305</v>
      </c>
      <c r="F70" s="238">
        <v>3537386</v>
      </c>
      <c r="G70" s="238">
        <v>3405402</v>
      </c>
      <c r="H70" s="238">
        <v>131984</v>
      </c>
      <c r="I70" s="238">
        <v>-67407</v>
      </c>
      <c r="J70" s="238"/>
    </row>
    <row r="71" spans="1:10" ht="15.75" customHeight="1">
      <c r="C71" s="243" t="s">
        <v>395</v>
      </c>
      <c r="D71" s="238">
        <v>4779035</v>
      </c>
      <c r="E71" s="238">
        <v>2071564</v>
      </c>
      <c r="F71" s="238">
        <v>2707467</v>
      </c>
      <c r="G71" s="238">
        <v>2618715</v>
      </c>
      <c r="H71" s="238">
        <v>88752</v>
      </c>
      <c r="I71" s="238">
        <v>4</v>
      </c>
      <c r="J71" s="238"/>
    </row>
    <row r="72" spans="1:10" ht="15.75" customHeight="1">
      <c r="C72" s="243" t="s">
        <v>341</v>
      </c>
      <c r="D72" s="238">
        <v>5076706</v>
      </c>
      <c r="E72" s="238">
        <v>2268965</v>
      </c>
      <c r="F72" s="238">
        <v>2807740</v>
      </c>
      <c r="G72" s="238">
        <v>2716990</v>
      </c>
      <c r="H72" s="238">
        <v>90750</v>
      </c>
      <c r="I72" s="238">
        <v>1</v>
      </c>
      <c r="J72" s="238"/>
    </row>
    <row r="73" spans="1:10" ht="15.75" customHeight="1">
      <c r="C73" s="243" t="s">
        <v>340</v>
      </c>
      <c r="D73" s="238">
        <v>3210918</v>
      </c>
      <c r="E73" s="238">
        <v>1426268</v>
      </c>
      <c r="F73" s="238">
        <v>1784649</v>
      </c>
      <c r="G73" s="238">
        <v>1729576</v>
      </c>
      <c r="H73" s="238">
        <v>55073</v>
      </c>
      <c r="I73" s="238">
        <v>1</v>
      </c>
      <c r="J73" s="238"/>
    </row>
    <row r="74" spans="1:10" ht="15.75" customHeight="1">
      <c r="C74" s="43"/>
      <c r="D74" s="244"/>
      <c r="E74" s="244"/>
      <c r="F74" s="244"/>
      <c r="G74" s="244"/>
      <c r="H74" s="244"/>
      <c r="I74" s="244"/>
      <c r="J74" s="238"/>
    </row>
    <row r="75" spans="1:10" ht="15.75" customHeight="1">
      <c r="A75" s="38"/>
      <c r="C75" s="43"/>
      <c r="D75" s="244"/>
      <c r="E75" s="238"/>
      <c r="F75" s="238"/>
      <c r="G75" s="238"/>
      <c r="H75" s="238"/>
      <c r="I75" s="238"/>
      <c r="J75" s="238"/>
    </row>
    <row r="76" spans="1:10" ht="15" customHeight="1">
      <c r="C76" s="13"/>
      <c r="D76" s="244"/>
      <c r="E76" s="244"/>
      <c r="F76" s="244"/>
      <c r="G76" s="244"/>
      <c r="H76" s="244"/>
      <c r="I76" s="244"/>
      <c r="J76" s="238"/>
    </row>
    <row r="77" spans="1:10">
      <c r="A77" s="13" t="s">
        <v>452</v>
      </c>
      <c r="C77" s="13"/>
      <c r="D77" s="238"/>
      <c r="E77" s="238"/>
      <c r="F77" s="238"/>
      <c r="G77" s="238"/>
      <c r="H77" s="238"/>
      <c r="I77" s="238"/>
    </row>
    <row r="78" spans="1:10" ht="18">
      <c r="A78" s="13" t="s">
        <v>453</v>
      </c>
      <c r="B78" s="247"/>
      <c r="D78" s="238"/>
      <c r="E78" s="238"/>
      <c r="F78" s="238"/>
      <c r="G78" s="238"/>
      <c r="H78" s="238"/>
      <c r="I78" s="238"/>
    </row>
    <row r="79" spans="1:10">
      <c r="A79" s="90" t="s">
        <v>413</v>
      </c>
      <c r="B79" s="41"/>
      <c r="D79" s="238"/>
      <c r="E79" s="238"/>
      <c r="F79" s="238"/>
      <c r="G79" s="238"/>
      <c r="H79" s="238"/>
      <c r="I79" s="238"/>
    </row>
    <row r="80" spans="1:10">
      <c r="A80" s="37" t="s">
        <v>520</v>
      </c>
      <c r="B80" s="41"/>
      <c r="D80" s="238"/>
      <c r="E80" s="238"/>
      <c r="F80" s="238"/>
      <c r="G80" s="238"/>
      <c r="H80" s="238"/>
      <c r="I80" s="238"/>
    </row>
    <row r="81" spans="1:10" ht="15" customHeight="1">
      <c r="A81" s="246"/>
      <c r="D81" s="238"/>
      <c r="E81" s="238"/>
      <c r="F81" s="238"/>
      <c r="G81" s="238"/>
      <c r="H81" s="238"/>
      <c r="I81" s="238"/>
      <c r="J81" s="248"/>
    </row>
    <row r="82" spans="1:10" ht="15" customHeight="1">
      <c r="C82" s="13"/>
      <c r="D82" s="13"/>
      <c r="E82" s="13"/>
      <c r="F82" s="13"/>
      <c r="G82" s="13"/>
      <c r="H82" s="150"/>
      <c r="I82" s="150"/>
    </row>
    <row r="83" spans="1:10">
      <c r="C83" s="13"/>
      <c r="D83" s="13"/>
      <c r="E83" s="13"/>
      <c r="F83" s="13"/>
      <c r="G83" s="13"/>
      <c r="H83" s="13"/>
      <c r="I83" s="13"/>
    </row>
    <row r="84" spans="1:10">
      <c r="C84" s="13"/>
      <c r="D84" s="13"/>
      <c r="E84" s="13"/>
      <c r="F84" s="13"/>
      <c r="G84" s="13"/>
      <c r="H84" s="13"/>
      <c r="I84" s="13"/>
    </row>
    <row r="85" spans="1:10">
      <c r="A85" s="164"/>
      <c r="B85" s="164"/>
      <c r="C85" s="253"/>
      <c r="D85" s="249"/>
      <c r="E85" s="249"/>
      <c r="F85" s="249"/>
      <c r="G85" s="249"/>
      <c r="H85" s="249"/>
      <c r="I85" s="249"/>
      <c r="J85" s="250"/>
    </row>
    <row r="86" spans="1:10">
      <c r="A86" s="166"/>
      <c r="B86" s="166"/>
      <c r="D86" s="238"/>
      <c r="E86" s="238"/>
      <c r="F86" s="238"/>
      <c r="G86" s="238"/>
      <c r="H86" s="238"/>
      <c r="I86" s="238"/>
      <c r="J86" s="250"/>
    </row>
    <row r="87" spans="1:10">
      <c r="D87" s="238"/>
      <c r="E87" s="238"/>
      <c r="F87" s="238"/>
      <c r="G87" s="238"/>
      <c r="H87" s="238"/>
      <c r="I87" s="238"/>
      <c r="J87" s="250"/>
    </row>
    <row r="88" spans="1:10">
      <c r="A88" s="164"/>
      <c r="B88" s="164"/>
      <c r="C88" s="253"/>
      <c r="D88" s="249"/>
      <c r="E88" s="249"/>
      <c r="F88" s="249"/>
      <c r="G88" s="249"/>
      <c r="H88" s="249"/>
      <c r="I88" s="249"/>
      <c r="J88" s="250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8" orientation="portrait" horizontalDpi="300" verticalDpi="300" r:id="rId1"/>
  <rowBreaks count="1" manualBreakCount="1">
    <brk id="80" max="8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R91"/>
  <sheetViews>
    <sheetView zoomScale="80" zoomScaleNormal="80" zoomScaleSheetLayoutView="75" workbookViewId="0"/>
  </sheetViews>
  <sheetFormatPr baseColWidth="10" defaultColWidth="11.77734375" defaultRowHeight="15.75"/>
  <cols>
    <col min="1" max="1" width="24.21875" style="13" customWidth="1"/>
    <col min="2" max="2" width="1.5546875" style="13" customWidth="1"/>
    <col min="3" max="3" width="7.77734375" style="13" customWidth="1"/>
    <col min="4" max="9" width="13.77734375" style="224" customWidth="1"/>
    <col min="10" max="10" width="16.6640625" style="13" customWidth="1"/>
    <col min="11" max="11" width="14.44140625" style="238" customWidth="1"/>
    <col min="12" max="13" width="11.77734375" style="238"/>
    <col min="14" max="15" width="10.77734375" style="238" customWidth="1"/>
    <col min="16" max="18" width="11.77734375" style="238"/>
    <col min="19" max="16384" width="11.77734375" style="13"/>
  </cols>
  <sheetData>
    <row r="1" spans="1:11" ht="18" customHeight="1">
      <c r="A1" s="234" t="s">
        <v>479</v>
      </c>
      <c r="B1" s="235"/>
      <c r="C1" s="236"/>
      <c r="D1" s="237"/>
      <c r="E1" s="237"/>
      <c r="F1" s="237"/>
      <c r="G1" s="237"/>
      <c r="H1" s="237"/>
      <c r="I1" s="237"/>
    </row>
    <row r="2" spans="1:11" ht="6.6" customHeight="1">
      <c r="A2" s="37"/>
    </row>
    <row r="3" spans="1:11" ht="15.95" customHeight="1">
      <c r="A3" s="37" t="s">
        <v>21</v>
      </c>
      <c r="B3" s="236"/>
      <c r="C3" s="236"/>
      <c r="D3" s="237"/>
      <c r="E3" s="237"/>
      <c r="F3" s="237"/>
      <c r="G3" s="237"/>
      <c r="H3" s="237"/>
      <c r="I3" s="237"/>
    </row>
    <row r="4" spans="1:11" ht="22.5" customHeight="1">
      <c r="A4" s="37" t="s">
        <v>154</v>
      </c>
      <c r="B4" s="236"/>
      <c r="C4" s="236"/>
      <c r="D4" s="237"/>
      <c r="E4" s="237"/>
      <c r="F4" s="237"/>
      <c r="G4" s="237"/>
      <c r="H4" s="237"/>
      <c r="I4" s="237"/>
    </row>
    <row r="5" spans="1:11" ht="18" customHeight="1">
      <c r="C5" s="42"/>
    </row>
    <row r="6" spans="1:11" ht="21" customHeight="1">
      <c r="A6" s="568" t="s">
        <v>127</v>
      </c>
      <c r="B6" s="239"/>
      <c r="C6" s="571" t="s">
        <v>245</v>
      </c>
      <c r="D6" s="574" t="s">
        <v>288</v>
      </c>
      <c r="E6" s="575"/>
      <c r="F6" s="575"/>
      <c r="G6" s="575"/>
      <c r="H6" s="575"/>
      <c r="I6" s="575"/>
    </row>
    <row r="7" spans="1:11" ht="21" customHeight="1">
      <c r="A7" s="569"/>
      <c r="B7" s="240"/>
      <c r="C7" s="572"/>
      <c r="D7" s="576" t="s">
        <v>289</v>
      </c>
      <c r="E7" s="579" t="s">
        <v>480</v>
      </c>
      <c r="F7" s="574" t="s">
        <v>301</v>
      </c>
      <c r="G7" s="575"/>
      <c r="H7" s="582"/>
      <c r="I7" s="583" t="s">
        <v>432</v>
      </c>
      <c r="J7" s="38"/>
    </row>
    <row r="8" spans="1:11" ht="21" customHeight="1">
      <c r="A8" s="569"/>
      <c r="B8" s="241"/>
      <c r="C8" s="572"/>
      <c r="D8" s="577"/>
      <c r="E8" s="580"/>
      <c r="F8" s="576" t="s">
        <v>54</v>
      </c>
      <c r="G8" s="579" t="s">
        <v>291</v>
      </c>
      <c r="H8" s="579" t="s">
        <v>292</v>
      </c>
      <c r="I8" s="584"/>
      <c r="J8" s="38"/>
    </row>
    <row r="9" spans="1:11" ht="21" customHeight="1">
      <c r="A9" s="569"/>
      <c r="B9" s="240"/>
      <c r="C9" s="572"/>
      <c r="D9" s="577"/>
      <c r="E9" s="580"/>
      <c r="F9" s="577"/>
      <c r="G9" s="586"/>
      <c r="H9" s="586"/>
      <c r="I9" s="584"/>
      <c r="J9" s="38"/>
    </row>
    <row r="10" spans="1:11" ht="21" customHeight="1">
      <c r="A10" s="570"/>
      <c r="B10" s="242"/>
      <c r="C10" s="573"/>
      <c r="D10" s="578"/>
      <c r="E10" s="581"/>
      <c r="F10" s="578"/>
      <c r="G10" s="566" t="s">
        <v>293</v>
      </c>
      <c r="H10" s="567"/>
      <c r="I10" s="585"/>
      <c r="J10" s="429"/>
      <c r="K10" s="13"/>
    </row>
    <row r="11" spans="1:11" ht="15" customHeight="1">
      <c r="C11" s="243"/>
      <c r="D11" s="238"/>
      <c r="E11" s="238"/>
      <c r="F11" s="238"/>
      <c r="G11" s="238"/>
      <c r="H11" s="238"/>
      <c r="I11" s="238"/>
      <c r="J11" s="152"/>
      <c r="K11" s="13"/>
    </row>
    <row r="12" spans="1:11" ht="15" customHeight="1">
      <c r="C12" s="243"/>
      <c r="D12" s="238"/>
      <c r="E12" s="238"/>
      <c r="F12" s="238"/>
      <c r="G12" s="238"/>
      <c r="H12" s="238"/>
      <c r="I12" s="238"/>
      <c r="J12" s="152"/>
      <c r="K12" s="13"/>
    </row>
    <row r="13" spans="1:11" ht="15.75" customHeight="1">
      <c r="A13" s="37" t="s">
        <v>302</v>
      </c>
      <c r="B13" s="37" t="s">
        <v>62</v>
      </c>
      <c r="C13" s="243" t="s">
        <v>420</v>
      </c>
      <c r="D13" s="238">
        <v>1079703</v>
      </c>
      <c r="E13" s="238">
        <v>364983</v>
      </c>
      <c r="F13" s="238">
        <v>713792</v>
      </c>
      <c r="G13" s="238">
        <v>224240</v>
      </c>
      <c r="H13" s="238">
        <v>489552</v>
      </c>
      <c r="I13" s="238">
        <v>928</v>
      </c>
      <c r="J13" s="238"/>
    </row>
    <row r="14" spans="1:11" ht="15.75" customHeight="1">
      <c r="C14" s="243" t="s">
        <v>412</v>
      </c>
      <c r="D14" s="238">
        <v>1107247</v>
      </c>
      <c r="E14" s="238">
        <v>322873</v>
      </c>
      <c r="F14" s="238">
        <v>783955</v>
      </c>
      <c r="G14" s="238">
        <v>205430</v>
      </c>
      <c r="H14" s="238">
        <v>578525</v>
      </c>
      <c r="I14" s="238">
        <v>419</v>
      </c>
      <c r="J14" s="238"/>
    </row>
    <row r="15" spans="1:11" ht="15.75" customHeight="1">
      <c r="C15" s="243" t="s">
        <v>395</v>
      </c>
      <c r="D15" s="238">
        <v>935271</v>
      </c>
      <c r="E15" s="238">
        <v>360311</v>
      </c>
      <c r="F15" s="238">
        <v>573041</v>
      </c>
      <c r="G15" s="238">
        <v>180840</v>
      </c>
      <c r="H15" s="238">
        <v>392201</v>
      </c>
      <c r="I15" s="238">
        <v>1919</v>
      </c>
      <c r="J15" s="238"/>
    </row>
    <row r="16" spans="1:11" ht="15.75" customHeight="1">
      <c r="C16" s="243" t="s">
        <v>341</v>
      </c>
      <c r="D16" s="238">
        <v>961926</v>
      </c>
      <c r="E16" s="238">
        <v>274363</v>
      </c>
      <c r="F16" s="238">
        <v>686078</v>
      </c>
      <c r="G16" s="238">
        <v>244543</v>
      </c>
      <c r="H16" s="238">
        <v>441535</v>
      </c>
      <c r="I16" s="238">
        <v>1485</v>
      </c>
      <c r="J16" s="238"/>
    </row>
    <row r="17" spans="1:16" ht="15.75" customHeight="1">
      <c r="C17" s="243" t="s">
        <v>340</v>
      </c>
      <c r="D17" s="238">
        <v>631552</v>
      </c>
      <c r="E17" s="238">
        <v>261690</v>
      </c>
      <c r="F17" s="238">
        <v>369665</v>
      </c>
      <c r="G17" s="238">
        <v>107674</v>
      </c>
      <c r="H17" s="238">
        <v>261991</v>
      </c>
      <c r="I17" s="238">
        <v>197</v>
      </c>
      <c r="J17" s="238"/>
    </row>
    <row r="18" spans="1:16" ht="15" customHeight="1">
      <c r="C18" s="243"/>
      <c r="D18" s="244"/>
      <c r="E18" s="244"/>
      <c r="F18" s="244"/>
      <c r="G18" s="244"/>
      <c r="H18" s="244"/>
      <c r="I18" s="244"/>
      <c r="J18" s="238"/>
    </row>
    <row r="19" spans="1:16" ht="15" customHeight="1">
      <c r="C19" s="243"/>
      <c r="D19" s="244"/>
      <c r="E19" s="244"/>
      <c r="F19" s="244"/>
      <c r="G19" s="244"/>
      <c r="H19" s="244"/>
      <c r="I19" s="244"/>
      <c r="J19" s="238"/>
    </row>
    <row r="20" spans="1:16" ht="15" customHeight="1">
      <c r="B20" s="13" t="s">
        <v>62</v>
      </c>
      <c r="C20" s="243"/>
      <c r="D20" s="238"/>
      <c r="E20" s="238"/>
      <c r="F20" s="238"/>
      <c r="G20" s="238"/>
      <c r="H20" s="238"/>
      <c r="I20" s="238"/>
      <c r="J20" s="238"/>
    </row>
    <row r="21" spans="1:16" ht="15.75" customHeight="1">
      <c r="A21" s="37" t="s">
        <v>303</v>
      </c>
      <c r="B21" s="37" t="s">
        <v>62</v>
      </c>
      <c r="C21" s="243" t="s">
        <v>420</v>
      </c>
      <c r="D21" s="238">
        <v>229136</v>
      </c>
      <c r="E21" s="238">
        <v>0</v>
      </c>
      <c r="F21" s="238">
        <v>229123</v>
      </c>
      <c r="G21" s="238">
        <v>209014</v>
      </c>
      <c r="H21" s="238">
        <v>20109</v>
      </c>
      <c r="I21" s="238">
        <v>13</v>
      </c>
      <c r="J21" s="238"/>
    </row>
    <row r="22" spans="1:16" ht="15.75" customHeight="1">
      <c r="C22" s="243" t="s">
        <v>412</v>
      </c>
      <c r="D22" s="238">
        <v>250456</v>
      </c>
      <c r="E22" s="238">
        <v>0</v>
      </c>
      <c r="F22" s="238">
        <v>250419</v>
      </c>
      <c r="G22" s="238">
        <v>230722</v>
      </c>
      <c r="H22" s="238">
        <v>19697</v>
      </c>
      <c r="I22" s="238">
        <v>37</v>
      </c>
      <c r="J22" s="238"/>
      <c r="K22" s="13"/>
      <c r="L22" s="13"/>
      <c r="M22" s="13"/>
      <c r="N22" s="13"/>
      <c r="O22" s="13"/>
      <c r="P22" s="13"/>
    </row>
    <row r="23" spans="1:16" ht="15.75" customHeight="1">
      <c r="C23" s="243" t="s">
        <v>395</v>
      </c>
      <c r="D23" s="238">
        <v>182544</v>
      </c>
      <c r="E23" s="238">
        <v>0</v>
      </c>
      <c r="F23" s="238">
        <v>182539</v>
      </c>
      <c r="G23" s="238">
        <v>169203</v>
      </c>
      <c r="H23" s="238">
        <v>13336</v>
      </c>
      <c r="I23" s="238">
        <v>5</v>
      </c>
      <c r="J23" s="238"/>
      <c r="K23" s="13"/>
      <c r="L23" s="13"/>
      <c r="M23" s="13"/>
      <c r="N23" s="13"/>
      <c r="O23" s="13"/>
      <c r="P23" s="13"/>
    </row>
    <row r="24" spans="1:16" ht="15.75" customHeight="1">
      <c r="C24" s="243" t="s">
        <v>341</v>
      </c>
      <c r="D24" s="238">
        <v>225881</v>
      </c>
      <c r="E24" s="238">
        <v>0</v>
      </c>
      <c r="F24" s="238">
        <v>225838</v>
      </c>
      <c r="G24" s="238">
        <v>212901</v>
      </c>
      <c r="H24" s="238">
        <v>12937</v>
      </c>
      <c r="I24" s="238">
        <v>43</v>
      </c>
      <c r="J24" s="238"/>
      <c r="K24" s="13"/>
      <c r="L24" s="13"/>
      <c r="M24" s="13"/>
      <c r="N24" s="13"/>
      <c r="O24" s="13"/>
      <c r="P24" s="13"/>
    </row>
    <row r="25" spans="1:16" ht="15.75" customHeight="1">
      <c r="C25" s="243" t="s">
        <v>340</v>
      </c>
      <c r="D25" s="238">
        <v>141455</v>
      </c>
      <c r="E25" s="238">
        <v>0</v>
      </c>
      <c r="F25" s="238">
        <v>141447</v>
      </c>
      <c r="G25" s="238">
        <v>134201</v>
      </c>
      <c r="H25" s="238">
        <v>7246</v>
      </c>
      <c r="I25" s="238">
        <v>8</v>
      </c>
      <c r="J25" s="238"/>
      <c r="K25" s="13"/>
      <c r="L25" s="13"/>
      <c r="M25" s="13"/>
      <c r="N25" s="13"/>
      <c r="O25" s="13"/>
      <c r="P25" s="13"/>
    </row>
    <row r="26" spans="1:16" ht="15" customHeight="1">
      <c r="C26" s="243"/>
      <c r="D26" s="244"/>
      <c r="E26" s="238"/>
      <c r="F26" s="238"/>
      <c r="G26" s="238"/>
      <c r="H26" s="238"/>
      <c r="I26" s="238"/>
      <c r="J26" s="238"/>
    </row>
    <row r="27" spans="1:16" ht="15" customHeight="1">
      <c r="C27" s="243"/>
      <c r="D27" s="244"/>
      <c r="E27" s="244"/>
      <c r="F27" s="244"/>
      <c r="G27" s="244"/>
      <c r="H27" s="244"/>
      <c r="I27" s="244"/>
      <c r="J27" s="238"/>
    </row>
    <row r="28" spans="1:16" ht="15" customHeight="1">
      <c r="C28" s="243"/>
      <c r="D28" s="238"/>
      <c r="E28" s="238"/>
      <c r="F28" s="238"/>
      <c r="G28" s="238"/>
      <c r="H28" s="238"/>
      <c r="I28" s="238"/>
      <c r="J28" s="238"/>
    </row>
    <row r="29" spans="1:16" ht="15.75" customHeight="1">
      <c r="A29" s="37" t="s">
        <v>304</v>
      </c>
      <c r="B29" s="37" t="s">
        <v>62</v>
      </c>
      <c r="C29" s="243" t="s">
        <v>420</v>
      </c>
      <c r="D29" s="238">
        <v>820580</v>
      </c>
      <c r="E29" s="238">
        <v>331003</v>
      </c>
      <c r="F29" s="238">
        <v>489577</v>
      </c>
      <c r="G29" s="238">
        <v>255711</v>
      </c>
      <c r="H29" s="238">
        <v>233866</v>
      </c>
      <c r="I29" s="238">
        <v>0</v>
      </c>
      <c r="J29" s="238"/>
    </row>
    <row r="30" spans="1:16" ht="15.75" customHeight="1">
      <c r="C30" s="243" t="s">
        <v>412</v>
      </c>
      <c r="D30" s="238">
        <v>910314</v>
      </c>
      <c r="E30" s="238">
        <v>395005</v>
      </c>
      <c r="F30" s="238">
        <v>515309</v>
      </c>
      <c r="G30" s="238">
        <v>269573</v>
      </c>
      <c r="H30" s="238">
        <v>245736</v>
      </c>
      <c r="I30" s="238">
        <v>0</v>
      </c>
      <c r="J30" s="238"/>
      <c r="K30" s="13"/>
      <c r="L30" s="13"/>
      <c r="M30" s="13"/>
      <c r="N30" s="13"/>
      <c r="O30" s="13"/>
      <c r="P30" s="13"/>
    </row>
    <row r="31" spans="1:16" ht="15.75" customHeight="1">
      <c r="C31" s="243" t="s">
        <v>395</v>
      </c>
      <c r="D31" s="238">
        <v>634544</v>
      </c>
      <c r="E31" s="238">
        <v>228889</v>
      </c>
      <c r="F31" s="238">
        <v>405655</v>
      </c>
      <c r="G31" s="238">
        <v>216280</v>
      </c>
      <c r="H31" s="238">
        <v>189375</v>
      </c>
      <c r="I31" s="238">
        <v>0</v>
      </c>
      <c r="J31" s="238"/>
      <c r="K31" s="13"/>
      <c r="L31" s="13"/>
      <c r="M31" s="13"/>
      <c r="N31" s="13"/>
      <c r="O31" s="13"/>
      <c r="P31" s="13"/>
    </row>
    <row r="32" spans="1:16" ht="15.75" customHeight="1">
      <c r="C32" s="243" t="s">
        <v>341</v>
      </c>
      <c r="D32" s="238">
        <v>668461</v>
      </c>
      <c r="E32" s="238">
        <v>257039</v>
      </c>
      <c r="F32" s="238">
        <v>411422</v>
      </c>
      <c r="G32" s="238">
        <v>221621</v>
      </c>
      <c r="H32" s="238">
        <v>189801</v>
      </c>
      <c r="I32" s="238">
        <v>0</v>
      </c>
      <c r="J32" s="238"/>
      <c r="K32" s="13"/>
      <c r="L32" s="13"/>
      <c r="M32" s="13"/>
      <c r="N32" s="13"/>
      <c r="O32" s="13"/>
      <c r="P32" s="13"/>
    </row>
    <row r="33" spans="1:16" ht="15.75" customHeight="1">
      <c r="C33" s="243" t="s">
        <v>340</v>
      </c>
      <c r="D33" s="238">
        <v>504332</v>
      </c>
      <c r="E33" s="238">
        <v>209559</v>
      </c>
      <c r="F33" s="238">
        <v>294773</v>
      </c>
      <c r="G33" s="238">
        <v>172511</v>
      </c>
      <c r="H33" s="238">
        <v>122262</v>
      </c>
      <c r="I33" s="238">
        <v>0</v>
      </c>
      <c r="J33" s="238"/>
      <c r="K33" s="13"/>
      <c r="L33" s="13"/>
      <c r="M33" s="13"/>
      <c r="N33" s="13"/>
      <c r="O33" s="13"/>
      <c r="P33" s="13"/>
    </row>
    <row r="34" spans="1:16" ht="15" customHeight="1">
      <c r="C34" s="243"/>
      <c r="D34" s="244"/>
      <c r="E34" s="244"/>
      <c r="F34" s="244"/>
      <c r="G34" s="244"/>
      <c r="H34" s="244"/>
      <c r="I34" s="244"/>
      <c r="J34" s="238"/>
    </row>
    <row r="35" spans="1:16" ht="15" customHeight="1">
      <c r="C35" s="243"/>
      <c r="D35" s="244"/>
      <c r="E35" s="244"/>
      <c r="F35" s="244"/>
      <c r="G35" s="244"/>
      <c r="H35" s="244"/>
      <c r="I35" s="244"/>
      <c r="J35" s="238"/>
    </row>
    <row r="36" spans="1:16" ht="15" customHeight="1">
      <c r="C36" s="243"/>
      <c r="D36" s="238"/>
      <c r="E36" s="238"/>
      <c r="F36" s="238"/>
      <c r="G36" s="238"/>
      <c r="H36" s="238"/>
      <c r="I36" s="238"/>
      <c r="J36" s="238"/>
    </row>
    <row r="37" spans="1:16" ht="15.75" customHeight="1">
      <c r="A37" s="37" t="s">
        <v>305</v>
      </c>
      <c r="B37" s="37" t="s">
        <v>62</v>
      </c>
      <c r="C37" s="243" t="s">
        <v>420</v>
      </c>
      <c r="D37" s="238">
        <v>386156</v>
      </c>
      <c r="E37" s="238">
        <v>109655</v>
      </c>
      <c r="F37" s="238">
        <v>276501</v>
      </c>
      <c r="G37" s="238">
        <v>192550</v>
      </c>
      <c r="H37" s="238">
        <v>83951</v>
      </c>
      <c r="I37" s="238">
        <v>0</v>
      </c>
      <c r="J37" s="238"/>
    </row>
    <row r="38" spans="1:16" ht="15.75" customHeight="1">
      <c r="C38" s="243" t="s">
        <v>412</v>
      </c>
      <c r="D38" s="238">
        <v>437400</v>
      </c>
      <c r="E38" s="238">
        <v>121964</v>
      </c>
      <c r="F38" s="238">
        <v>315436</v>
      </c>
      <c r="G38" s="238">
        <v>217791</v>
      </c>
      <c r="H38" s="238">
        <v>97645</v>
      </c>
      <c r="I38" s="238">
        <v>0</v>
      </c>
      <c r="J38" s="238"/>
      <c r="K38" s="13"/>
      <c r="L38" s="13"/>
      <c r="M38" s="13"/>
      <c r="N38" s="13"/>
      <c r="O38" s="13"/>
      <c r="P38" s="13"/>
    </row>
    <row r="39" spans="1:16" ht="15.75" customHeight="1">
      <c r="C39" s="243" t="s">
        <v>395</v>
      </c>
      <c r="D39" s="238">
        <v>315423</v>
      </c>
      <c r="E39" s="238">
        <v>84988</v>
      </c>
      <c r="F39" s="238">
        <v>230435</v>
      </c>
      <c r="G39" s="238">
        <v>156704</v>
      </c>
      <c r="H39" s="238">
        <v>73731</v>
      </c>
      <c r="I39" s="238">
        <v>0</v>
      </c>
      <c r="J39" s="238"/>
      <c r="K39" s="13"/>
      <c r="L39" s="13"/>
      <c r="M39" s="13"/>
      <c r="N39" s="13"/>
      <c r="O39" s="13"/>
      <c r="P39" s="13"/>
    </row>
    <row r="40" spans="1:16" ht="15.75" customHeight="1">
      <c r="C40" s="243" t="s">
        <v>341</v>
      </c>
      <c r="D40" s="238">
        <v>366430</v>
      </c>
      <c r="E40" s="238">
        <v>106618</v>
      </c>
      <c r="F40" s="238">
        <v>259812</v>
      </c>
      <c r="G40" s="238">
        <v>171372</v>
      </c>
      <c r="H40" s="238">
        <v>88440</v>
      </c>
      <c r="I40" s="238">
        <v>0</v>
      </c>
      <c r="J40" s="238"/>
      <c r="K40" s="13"/>
      <c r="L40" s="13"/>
      <c r="M40" s="13"/>
      <c r="N40" s="13"/>
      <c r="O40" s="13"/>
      <c r="P40" s="13"/>
    </row>
    <row r="41" spans="1:16" ht="15.75" customHeight="1">
      <c r="C41" s="243" t="s">
        <v>340</v>
      </c>
      <c r="D41" s="238">
        <v>228698</v>
      </c>
      <c r="E41" s="238">
        <v>51223</v>
      </c>
      <c r="F41" s="238">
        <v>177475</v>
      </c>
      <c r="G41" s="238">
        <v>123585</v>
      </c>
      <c r="H41" s="238">
        <v>53890</v>
      </c>
      <c r="I41" s="238">
        <v>0</v>
      </c>
      <c r="J41" s="238"/>
      <c r="K41" s="13"/>
      <c r="L41" s="13"/>
      <c r="M41" s="13"/>
      <c r="N41" s="13"/>
      <c r="O41" s="13"/>
      <c r="P41" s="13"/>
    </row>
    <row r="42" spans="1:16" ht="15" customHeight="1">
      <c r="C42" s="243"/>
      <c r="D42" s="244"/>
      <c r="E42" s="244"/>
      <c r="F42" s="244"/>
      <c r="G42" s="244"/>
      <c r="H42" s="244"/>
      <c r="I42" s="244"/>
      <c r="J42" s="238"/>
    </row>
    <row r="43" spans="1:16" ht="15" customHeight="1">
      <c r="C43" s="243"/>
      <c r="D43" s="244"/>
      <c r="E43" s="244"/>
      <c r="F43" s="244"/>
      <c r="G43" s="244"/>
      <c r="H43" s="244"/>
      <c r="I43" s="244"/>
      <c r="J43" s="238"/>
    </row>
    <row r="44" spans="1:16" ht="15" customHeight="1">
      <c r="C44" s="243"/>
      <c r="D44" s="238"/>
      <c r="E44" s="238"/>
      <c r="F44" s="238"/>
      <c r="G44" s="238"/>
      <c r="H44" s="238"/>
      <c r="I44" s="238"/>
      <c r="J44" s="238"/>
    </row>
    <row r="45" spans="1:16" ht="15.75" customHeight="1">
      <c r="A45" s="37" t="s">
        <v>306</v>
      </c>
      <c r="B45" s="37" t="s">
        <v>62</v>
      </c>
      <c r="C45" s="243" t="s">
        <v>420</v>
      </c>
      <c r="D45" s="238">
        <v>773495</v>
      </c>
      <c r="E45" s="238">
        <v>168240</v>
      </c>
      <c r="F45" s="238">
        <v>605188</v>
      </c>
      <c r="G45" s="238">
        <v>309321</v>
      </c>
      <c r="H45" s="238">
        <v>295867</v>
      </c>
      <c r="I45" s="238">
        <v>67</v>
      </c>
      <c r="J45" s="238"/>
    </row>
    <row r="46" spans="1:16" ht="15.75" customHeight="1">
      <c r="C46" s="243" t="s">
        <v>412</v>
      </c>
      <c r="D46" s="238">
        <v>814005</v>
      </c>
      <c r="E46" s="238">
        <v>169256</v>
      </c>
      <c r="F46" s="238">
        <v>644702</v>
      </c>
      <c r="G46" s="238">
        <v>313500</v>
      </c>
      <c r="H46" s="238">
        <v>331202</v>
      </c>
      <c r="I46" s="238">
        <v>47</v>
      </c>
      <c r="J46" s="238"/>
      <c r="K46" s="13"/>
      <c r="L46" s="13"/>
      <c r="M46" s="13"/>
      <c r="N46" s="13"/>
      <c r="O46" s="13"/>
      <c r="P46" s="13"/>
    </row>
    <row r="47" spans="1:16" ht="15.75" customHeight="1">
      <c r="C47" s="243" t="s">
        <v>395</v>
      </c>
      <c r="D47" s="238">
        <v>595555</v>
      </c>
      <c r="E47" s="238">
        <v>121926</v>
      </c>
      <c r="F47" s="238">
        <v>473469</v>
      </c>
      <c r="G47" s="238">
        <v>247644</v>
      </c>
      <c r="H47" s="238">
        <v>225825</v>
      </c>
      <c r="I47" s="238">
        <v>160</v>
      </c>
      <c r="J47" s="238"/>
      <c r="K47" s="13"/>
      <c r="L47" s="13"/>
      <c r="M47" s="13"/>
      <c r="N47" s="13"/>
      <c r="O47" s="13"/>
      <c r="P47" s="13"/>
    </row>
    <row r="48" spans="1:16" ht="15.75" customHeight="1">
      <c r="C48" s="243" t="s">
        <v>341</v>
      </c>
      <c r="D48" s="238">
        <v>701088</v>
      </c>
      <c r="E48" s="238">
        <v>195630</v>
      </c>
      <c r="F48" s="238">
        <v>505072</v>
      </c>
      <c r="G48" s="238">
        <v>253513</v>
      </c>
      <c r="H48" s="238">
        <v>251559</v>
      </c>
      <c r="I48" s="238">
        <v>386</v>
      </c>
      <c r="J48" s="238"/>
      <c r="K48" s="13"/>
      <c r="L48" s="13"/>
      <c r="M48" s="13"/>
      <c r="N48" s="13"/>
      <c r="O48" s="13"/>
      <c r="P48" s="13"/>
    </row>
    <row r="49" spans="1:16" ht="15.75" customHeight="1">
      <c r="C49" s="243" t="s">
        <v>340</v>
      </c>
      <c r="D49" s="238">
        <v>399754</v>
      </c>
      <c r="E49" s="238">
        <v>78656</v>
      </c>
      <c r="F49" s="238">
        <v>321058</v>
      </c>
      <c r="G49" s="238">
        <v>176139</v>
      </c>
      <c r="H49" s="238">
        <v>144919</v>
      </c>
      <c r="I49" s="238">
        <v>40</v>
      </c>
      <c r="J49" s="238"/>
      <c r="K49" s="13"/>
      <c r="L49" s="13"/>
      <c r="M49" s="13"/>
      <c r="N49" s="13"/>
      <c r="O49" s="13"/>
      <c r="P49" s="13"/>
    </row>
    <row r="50" spans="1:16" ht="15" customHeight="1">
      <c r="C50" s="243"/>
      <c r="D50" s="244"/>
      <c r="E50" s="244"/>
      <c r="F50" s="244"/>
      <c r="G50" s="244"/>
      <c r="H50" s="244"/>
      <c r="I50" s="244"/>
      <c r="J50" s="238"/>
    </row>
    <row r="51" spans="1:16" ht="15" customHeight="1">
      <c r="C51" s="243"/>
      <c r="D51" s="244"/>
      <c r="E51" s="244"/>
      <c r="F51" s="244"/>
      <c r="G51" s="244"/>
      <c r="H51" s="244"/>
      <c r="I51" s="244"/>
      <c r="J51" s="238"/>
    </row>
    <row r="52" spans="1:16" ht="15" customHeight="1">
      <c r="C52" s="243"/>
      <c r="D52" s="238"/>
      <c r="E52" s="238"/>
      <c r="F52" s="238"/>
      <c r="G52" s="238"/>
      <c r="H52" s="238"/>
      <c r="I52" s="238"/>
      <c r="J52" s="238"/>
    </row>
    <row r="53" spans="1:16" ht="15.75" customHeight="1">
      <c r="A53" s="37" t="s">
        <v>307</v>
      </c>
      <c r="B53" s="37" t="s">
        <v>62</v>
      </c>
      <c r="C53" s="243" t="s">
        <v>420</v>
      </c>
      <c r="D53" s="238">
        <v>399024</v>
      </c>
      <c r="E53" s="238">
        <v>124564</v>
      </c>
      <c r="F53" s="238">
        <v>274460</v>
      </c>
      <c r="G53" s="238">
        <v>101959</v>
      </c>
      <c r="H53" s="238">
        <v>172501</v>
      </c>
      <c r="I53" s="238">
        <v>0</v>
      </c>
      <c r="J53" s="238"/>
    </row>
    <row r="54" spans="1:16" ht="15.75" customHeight="1">
      <c r="C54" s="243" t="s">
        <v>412</v>
      </c>
      <c r="D54" s="238">
        <v>455397</v>
      </c>
      <c r="E54" s="238">
        <v>137892</v>
      </c>
      <c r="F54" s="238">
        <v>317505</v>
      </c>
      <c r="G54" s="238">
        <v>118973</v>
      </c>
      <c r="H54" s="238">
        <v>198532</v>
      </c>
      <c r="I54" s="238">
        <v>0</v>
      </c>
      <c r="J54" s="238"/>
      <c r="K54" s="13"/>
      <c r="L54" s="13"/>
      <c r="M54" s="13"/>
      <c r="N54" s="13"/>
      <c r="O54" s="13"/>
      <c r="P54" s="13"/>
    </row>
    <row r="55" spans="1:16" ht="15.75" customHeight="1">
      <c r="C55" s="243" t="s">
        <v>395</v>
      </c>
      <c r="D55" s="238">
        <v>324301</v>
      </c>
      <c r="E55" s="238">
        <v>95392</v>
      </c>
      <c r="F55" s="238">
        <v>228909</v>
      </c>
      <c r="G55" s="238">
        <v>82674</v>
      </c>
      <c r="H55" s="238">
        <v>146235</v>
      </c>
      <c r="I55" s="238">
        <v>0</v>
      </c>
      <c r="J55" s="238"/>
      <c r="K55" s="13"/>
      <c r="L55" s="13"/>
      <c r="M55" s="13"/>
      <c r="N55" s="13"/>
      <c r="O55" s="13"/>
      <c r="P55" s="13"/>
    </row>
    <row r="56" spans="1:16" ht="15.75" customHeight="1">
      <c r="C56" s="243" t="s">
        <v>341</v>
      </c>
      <c r="D56" s="238">
        <v>352291</v>
      </c>
      <c r="E56" s="238">
        <v>107448</v>
      </c>
      <c r="F56" s="238">
        <v>244843</v>
      </c>
      <c r="G56" s="238">
        <v>87760</v>
      </c>
      <c r="H56" s="238">
        <v>157083</v>
      </c>
      <c r="I56" s="238">
        <v>0</v>
      </c>
      <c r="J56" s="238"/>
      <c r="K56" s="13"/>
      <c r="L56" s="13"/>
      <c r="M56" s="13"/>
      <c r="N56" s="13"/>
      <c r="O56" s="13"/>
      <c r="P56" s="13"/>
    </row>
    <row r="57" spans="1:16" ht="15.75" customHeight="1">
      <c r="C57" s="243" t="s">
        <v>340</v>
      </c>
      <c r="D57" s="238">
        <v>214548</v>
      </c>
      <c r="E57" s="238">
        <v>67222</v>
      </c>
      <c r="F57" s="238">
        <v>147326</v>
      </c>
      <c r="G57" s="238">
        <v>60564</v>
      </c>
      <c r="H57" s="238">
        <v>86762</v>
      </c>
      <c r="I57" s="238">
        <v>0</v>
      </c>
      <c r="J57" s="238"/>
      <c r="K57" s="13"/>
      <c r="L57" s="13"/>
      <c r="M57" s="13"/>
      <c r="N57" s="13"/>
      <c r="O57" s="13"/>
      <c r="P57" s="13"/>
    </row>
    <row r="58" spans="1:16" ht="15" customHeight="1">
      <c r="A58" s="38"/>
      <c r="C58" s="243"/>
      <c r="D58" s="244"/>
      <c r="E58" s="244"/>
      <c r="F58" s="244"/>
      <c r="G58" s="244"/>
      <c r="H58" s="244"/>
      <c r="I58" s="244"/>
      <c r="J58" s="238"/>
    </row>
    <row r="59" spans="1:16" ht="15" customHeight="1">
      <c r="A59" s="38"/>
      <c r="C59" s="43"/>
      <c r="D59" s="244"/>
      <c r="E59" s="238"/>
      <c r="F59" s="238"/>
      <c r="G59" s="238"/>
      <c r="H59" s="238"/>
      <c r="I59" s="238"/>
      <c r="J59" s="238"/>
    </row>
    <row r="60" spans="1:16">
      <c r="A60" s="13" t="s">
        <v>452</v>
      </c>
      <c r="C60" s="43"/>
      <c r="D60" s="244"/>
      <c r="E60" s="244"/>
      <c r="F60" s="244"/>
      <c r="G60" s="244"/>
      <c r="H60" s="244"/>
      <c r="I60" s="244"/>
      <c r="J60" s="238"/>
    </row>
    <row r="61" spans="1:16">
      <c r="A61" s="13" t="s">
        <v>453</v>
      </c>
      <c r="B61" s="37"/>
      <c r="C61" s="43"/>
      <c r="D61" s="245"/>
      <c r="E61" s="238"/>
      <c r="F61" s="238"/>
      <c r="G61" s="238"/>
      <c r="H61" s="238"/>
      <c r="I61" s="238"/>
      <c r="J61" s="238"/>
    </row>
    <row r="62" spans="1:16" ht="15.75" customHeight="1">
      <c r="A62" s="36"/>
      <c r="B62" s="37"/>
      <c r="C62" s="43"/>
      <c r="D62" s="245"/>
      <c r="E62" s="238"/>
      <c r="F62" s="238"/>
      <c r="G62" s="238"/>
      <c r="H62" s="238"/>
      <c r="I62" s="238"/>
      <c r="J62" s="238"/>
    </row>
    <row r="63" spans="1:16" ht="15.75" customHeight="1">
      <c r="A63" s="240"/>
      <c r="C63" s="43"/>
      <c r="D63" s="245"/>
      <c r="E63" s="238"/>
      <c r="F63" s="238"/>
      <c r="G63" s="238"/>
      <c r="H63" s="238"/>
      <c r="I63" s="238"/>
      <c r="J63" s="238"/>
    </row>
    <row r="64" spans="1:16" ht="15.75" customHeight="1">
      <c r="A64" s="246"/>
      <c r="C64" s="43"/>
      <c r="D64" s="245"/>
      <c r="E64" s="238"/>
      <c r="F64" s="238"/>
      <c r="G64" s="238"/>
      <c r="H64" s="238"/>
      <c r="I64" s="238"/>
      <c r="J64" s="238"/>
      <c r="K64" s="13"/>
      <c r="L64" s="13"/>
      <c r="M64" s="13"/>
      <c r="N64" s="13"/>
      <c r="O64" s="13"/>
      <c r="P64" s="13"/>
    </row>
    <row r="65" spans="1:16" ht="15" customHeight="1">
      <c r="C65" s="43"/>
      <c r="D65" s="245"/>
      <c r="E65" s="238"/>
      <c r="F65" s="238"/>
      <c r="G65" s="238"/>
      <c r="H65" s="238"/>
      <c r="I65" s="238"/>
      <c r="J65" s="238"/>
    </row>
    <row r="66" spans="1:16" ht="15" customHeight="1">
      <c r="C66" s="43"/>
      <c r="D66" s="245"/>
      <c r="E66" s="238"/>
      <c r="F66" s="238"/>
      <c r="G66" s="238"/>
      <c r="H66" s="238"/>
      <c r="I66" s="238"/>
      <c r="J66" s="238"/>
    </row>
    <row r="67" spans="1:16" ht="15" customHeight="1">
      <c r="C67" s="43"/>
      <c r="D67" s="245"/>
      <c r="E67" s="238"/>
      <c r="F67" s="238"/>
      <c r="G67" s="238"/>
      <c r="H67" s="238"/>
      <c r="I67" s="238"/>
      <c r="J67" s="238"/>
    </row>
    <row r="68" spans="1:16" ht="15" customHeight="1">
      <c r="C68" s="43"/>
      <c r="D68" s="245"/>
      <c r="E68" s="238"/>
      <c r="F68" s="238"/>
      <c r="G68" s="238"/>
      <c r="H68" s="238"/>
      <c r="I68" s="238"/>
      <c r="J68" s="238"/>
    </row>
    <row r="69" spans="1:16" ht="15" customHeight="1">
      <c r="C69" s="43"/>
      <c r="D69" s="245"/>
      <c r="E69" s="238"/>
      <c r="F69" s="238"/>
      <c r="G69" s="238"/>
      <c r="H69" s="238"/>
      <c r="I69" s="238"/>
      <c r="J69" s="238"/>
    </row>
    <row r="70" spans="1:16" ht="15.75" customHeight="1">
      <c r="A70" s="37"/>
      <c r="B70" s="37"/>
      <c r="C70" s="43"/>
      <c r="D70" s="245"/>
      <c r="E70" s="238"/>
      <c r="F70" s="238"/>
      <c r="G70" s="238"/>
      <c r="H70" s="238"/>
      <c r="I70" s="238"/>
      <c r="J70" s="238"/>
    </row>
    <row r="71" spans="1:16" ht="15.75" customHeight="1">
      <c r="C71" s="43"/>
      <c r="D71" s="245"/>
      <c r="E71" s="238"/>
      <c r="F71" s="238"/>
      <c r="G71" s="238"/>
      <c r="H71" s="238"/>
      <c r="I71" s="238"/>
      <c r="J71" s="238"/>
    </row>
    <row r="72" spans="1:16" ht="15" customHeight="1">
      <c r="C72" s="43"/>
      <c r="D72" s="245"/>
      <c r="E72" s="238"/>
      <c r="F72" s="238"/>
      <c r="G72" s="238"/>
      <c r="H72" s="238"/>
      <c r="I72" s="238"/>
      <c r="J72" s="238"/>
    </row>
    <row r="73" spans="1:16" ht="15" customHeight="1">
      <c r="C73" s="43"/>
      <c r="D73" s="245"/>
      <c r="E73" s="238"/>
      <c r="F73" s="238"/>
      <c r="G73" s="238"/>
      <c r="H73" s="238"/>
      <c r="I73" s="238"/>
      <c r="J73" s="238"/>
    </row>
    <row r="74" spans="1:16" ht="15" customHeight="1">
      <c r="C74" s="43"/>
      <c r="D74" s="245"/>
      <c r="E74" s="238"/>
      <c r="F74" s="238"/>
      <c r="G74" s="238"/>
      <c r="H74" s="238"/>
      <c r="I74" s="238"/>
      <c r="J74" s="238"/>
    </row>
    <row r="75" spans="1:16" ht="15" customHeight="1">
      <c r="C75" s="43"/>
      <c r="D75" s="238"/>
      <c r="E75" s="238"/>
      <c r="F75" s="238"/>
      <c r="G75" s="238"/>
      <c r="H75" s="238"/>
      <c r="I75" s="238"/>
      <c r="J75" s="238"/>
    </row>
    <row r="76" spans="1:16" ht="15" customHeight="1">
      <c r="C76" s="43"/>
      <c r="D76" s="238"/>
      <c r="E76" s="238"/>
      <c r="F76" s="238"/>
      <c r="G76" s="238"/>
      <c r="H76" s="238"/>
      <c r="I76" s="238"/>
      <c r="J76" s="238"/>
    </row>
    <row r="77" spans="1:16" ht="21.95" customHeight="1">
      <c r="D77" s="13"/>
      <c r="E77" s="13"/>
      <c r="F77" s="13"/>
      <c r="G77" s="13"/>
      <c r="H77" s="13"/>
      <c r="I77" s="13"/>
      <c r="J77" s="238"/>
      <c r="K77" s="13"/>
      <c r="L77" s="13"/>
      <c r="M77" s="13"/>
      <c r="N77" s="13"/>
      <c r="O77" s="13"/>
      <c r="P77" s="13"/>
    </row>
    <row r="78" spans="1:16" ht="21" customHeight="1">
      <c r="B78" s="247"/>
      <c r="D78" s="13"/>
      <c r="E78" s="13"/>
      <c r="F78" s="13"/>
      <c r="G78" s="13"/>
      <c r="H78" s="13"/>
      <c r="I78" s="13"/>
      <c r="J78" s="248"/>
    </row>
    <row r="79" spans="1:16" ht="21" customHeight="1">
      <c r="A79" s="224"/>
      <c r="B79" s="224"/>
      <c r="C79" s="43"/>
      <c r="D79" s="150"/>
      <c r="E79" s="150"/>
      <c r="G79" s="150"/>
      <c r="H79" s="13"/>
      <c r="I79" s="13"/>
    </row>
    <row r="80" spans="1:16" ht="15.75" customHeight="1">
      <c r="A80" s="224"/>
      <c r="B80" s="224"/>
      <c r="C80" s="42"/>
      <c r="D80" s="150"/>
      <c r="E80" s="150"/>
      <c r="G80" s="150"/>
      <c r="H80" s="13"/>
      <c r="I80" s="13"/>
    </row>
    <row r="81" spans="1:10" ht="15" customHeight="1">
      <c r="A81" s="238"/>
      <c r="B81" s="238"/>
      <c r="C81" s="238"/>
      <c r="D81" s="13"/>
      <c r="E81" s="13"/>
      <c r="F81" s="13"/>
      <c r="G81" s="13"/>
      <c r="H81" s="13"/>
      <c r="I81" s="13"/>
    </row>
    <row r="82" spans="1:10" ht="15" customHeight="1">
      <c r="C82" s="150"/>
      <c r="D82" s="13"/>
      <c r="E82" s="13"/>
      <c r="F82" s="13"/>
      <c r="G82" s="13"/>
      <c r="H82" s="13"/>
      <c r="I82" s="13"/>
    </row>
    <row r="83" spans="1:10">
      <c r="D83" s="238"/>
      <c r="E83" s="238"/>
      <c r="F83" s="238"/>
      <c r="G83" s="238"/>
      <c r="H83" s="238"/>
      <c r="I83" s="238"/>
      <c r="J83" s="248"/>
    </row>
    <row r="84" spans="1:10">
      <c r="D84" s="238"/>
      <c r="E84" s="238"/>
      <c r="F84" s="238"/>
      <c r="G84" s="238"/>
      <c r="H84" s="238"/>
      <c r="I84" s="238"/>
      <c r="J84" s="248"/>
    </row>
    <row r="85" spans="1:10">
      <c r="A85" s="164" t="s">
        <v>55</v>
      </c>
      <c r="B85" s="164"/>
      <c r="C85" s="164" t="s">
        <v>55</v>
      </c>
      <c r="D85" s="249" t="s">
        <v>55</v>
      </c>
      <c r="E85" s="249" t="s">
        <v>55</v>
      </c>
      <c r="F85" s="249" t="s">
        <v>55</v>
      </c>
      <c r="G85" s="249" t="s">
        <v>55</v>
      </c>
      <c r="H85" s="249" t="s">
        <v>55</v>
      </c>
      <c r="I85" s="249" t="s">
        <v>55</v>
      </c>
      <c r="J85" s="250"/>
    </row>
    <row r="86" spans="1:10">
      <c r="A86" s="166" t="s">
        <v>415</v>
      </c>
      <c r="B86" s="166"/>
      <c r="D86" s="238">
        <v>0</v>
      </c>
      <c r="E86" s="238"/>
      <c r="F86" s="238">
        <v>0</v>
      </c>
      <c r="G86" s="238"/>
      <c r="H86" s="238"/>
      <c r="I86" s="238"/>
      <c r="J86" s="250"/>
    </row>
    <row r="87" spans="1:10">
      <c r="D87" s="238">
        <v>0</v>
      </c>
      <c r="E87" s="238"/>
      <c r="F87" s="238">
        <v>0</v>
      </c>
      <c r="G87" s="238"/>
      <c r="H87" s="238"/>
      <c r="I87" s="238"/>
      <c r="J87" s="250"/>
    </row>
    <row r="88" spans="1:10">
      <c r="D88" s="238"/>
      <c r="E88" s="238"/>
      <c r="F88" s="238"/>
      <c r="G88" s="238"/>
      <c r="H88" s="238"/>
      <c r="I88" s="238"/>
      <c r="J88" s="250"/>
    </row>
    <row r="89" spans="1:10">
      <c r="D89" s="238"/>
      <c r="E89" s="238"/>
      <c r="F89" s="238"/>
      <c r="G89" s="238"/>
      <c r="H89" s="238"/>
      <c r="I89" s="238"/>
      <c r="J89" s="250"/>
    </row>
    <row r="90" spans="1:10">
      <c r="D90" s="238">
        <v>0</v>
      </c>
      <c r="E90" s="238">
        <v>0</v>
      </c>
      <c r="F90" s="238">
        <v>0</v>
      </c>
      <c r="G90" s="238">
        <v>0</v>
      </c>
      <c r="H90" s="238">
        <v>0</v>
      </c>
      <c r="I90" s="238">
        <v>0</v>
      </c>
      <c r="J90" s="250"/>
    </row>
    <row r="91" spans="1:10">
      <c r="A91" s="164" t="s">
        <v>55</v>
      </c>
      <c r="B91" s="164"/>
      <c r="C91" s="164" t="s">
        <v>55</v>
      </c>
      <c r="D91" s="249" t="s">
        <v>55</v>
      </c>
      <c r="E91" s="249" t="s">
        <v>55</v>
      </c>
      <c r="F91" s="249" t="s">
        <v>55</v>
      </c>
      <c r="G91" s="249" t="s">
        <v>55</v>
      </c>
      <c r="H91" s="249" t="s">
        <v>55</v>
      </c>
      <c r="I91" s="249" t="s">
        <v>55</v>
      </c>
      <c r="J91" s="250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rintOptions horizontalCentered="1"/>
  <pageMargins left="0.6692913385826772" right="0.6692913385826772" top="0.62992125984251968" bottom="0.59055118110236227" header="0" footer="0.86614173228346458"/>
  <pageSetup paperSize="9" scale="59" orientation="portrait" horizontalDpi="300" verticalDpi="300" r:id="rId1"/>
  <rowBreaks count="1" manualBreakCount="1">
    <brk id="79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zoomScale="70" zoomScaleNormal="70" workbookViewId="0">
      <pane xSplit="1" topLeftCell="B1" activePane="topRight" state="frozen"/>
      <selection pane="topRight"/>
    </sheetView>
  </sheetViews>
  <sheetFormatPr baseColWidth="10" defaultColWidth="13.77734375" defaultRowHeight="18"/>
  <cols>
    <col min="1" max="1" width="27.33203125" style="45" customWidth="1"/>
    <col min="2" max="2" width="2.5546875" style="45" customWidth="1"/>
    <col min="3" max="3" width="15.77734375" style="193" customWidth="1"/>
    <col min="4" max="4" width="14.6640625" style="193" customWidth="1"/>
    <col min="5" max="5" width="11.44140625" style="193" customWidth="1"/>
    <col min="6" max="6" width="11.109375" style="193" customWidth="1"/>
    <col min="7" max="7" width="12.44140625" style="193" customWidth="1"/>
    <col min="8" max="8" width="13" style="193" customWidth="1"/>
    <col min="9" max="9" width="13.109375" style="193" customWidth="1"/>
    <col min="10" max="10" width="14.33203125" style="193" customWidth="1"/>
    <col min="11" max="11" width="27.33203125" style="45" customWidth="1"/>
    <col min="12" max="12" width="2.5546875" style="45" customWidth="1"/>
    <col min="13" max="13" width="12.44140625" style="193" customWidth="1"/>
    <col min="14" max="14" width="19.77734375" style="193" customWidth="1"/>
    <col min="15" max="16" width="13.21875" style="193" customWidth="1"/>
    <col min="17" max="17" width="14.21875" style="193" customWidth="1"/>
    <col min="18" max="18" width="15" style="193" customWidth="1"/>
    <col min="19" max="19" width="16.77734375" style="193" customWidth="1"/>
    <col min="20" max="20" width="11.21875" style="193" bestFit="1" customWidth="1"/>
    <col min="21" max="16384" width="13.77734375" style="45"/>
  </cols>
  <sheetData>
    <row r="1" spans="1:22" ht="18" customHeight="1">
      <c r="A1" s="192" t="s">
        <v>433</v>
      </c>
      <c r="E1" s="45"/>
      <c r="I1" s="45"/>
      <c r="J1" s="192"/>
      <c r="K1" s="192" t="s">
        <v>433</v>
      </c>
      <c r="O1" s="45"/>
      <c r="P1" s="45"/>
    </row>
    <row r="2" spans="1:22" ht="6.6" customHeight="1">
      <c r="A2" s="194"/>
      <c r="E2" s="45"/>
      <c r="I2" s="45"/>
      <c r="J2" s="195"/>
      <c r="K2" s="194"/>
      <c r="O2" s="45"/>
      <c r="P2" s="45"/>
    </row>
    <row r="3" spans="1:22" ht="15.95" customHeight="1">
      <c r="A3" s="196" t="s">
        <v>308</v>
      </c>
      <c r="E3" s="45"/>
      <c r="I3" s="45"/>
      <c r="J3" s="196"/>
      <c r="K3" s="196" t="s">
        <v>308</v>
      </c>
      <c r="O3" s="45"/>
      <c r="P3" s="45"/>
    </row>
    <row r="4" spans="1:22" ht="6.6" customHeight="1">
      <c r="A4" s="196"/>
      <c r="E4" s="45"/>
      <c r="I4" s="45"/>
      <c r="K4" s="196"/>
      <c r="O4" s="45"/>
      <c r="P4" s="45"/>
    </row>
    <row r="5" spans="1:22" ht="15.95" customHeight="1">
      <c r="A5" s="196" t="s">
        <v>154</v>
      </c>
      <c r="E5" s="45"/>
      <c r="I5" s="45"/>
      <c r="J5" s="196"/>
      <c r="K5" s="196" t="s">
        <v>154</v>
      </c>
      <c r="M5" s="45"/>
      <c r="O5" s="45"/>
      <c r="P5" s="45"/>
    </row>
    <row r="6" spans="1:22" ht="15.95" customHeight="1">
      <c r="A6" s="197"/>
      <c r="E6" s="45"/>
      <c r="I6" s="198"/>
      <c r="J6" s="199"/>
      <c r="K6" s="197"/>
      <c r="M6" s="45"/>
      <c r="O6" s="45"/>
      <c r="P6" s="45"/>
    </row>
    <row r="7" spans="1:22" ht="18" customHeight="1">
      <c r="A7" s="593" t="s">
        <v>127</v>
      </c>
      <c r="B7" s="596"/>
      <c r="C7" s="587" t="s">
        <v>309</v>
      </c>
      <c r="D7" s="587" t="s">
        <v>310</v>
      </c>
      <c r="E7" s="587" t="s">
        <v>311</v>
      </c>
      <c r="F7" s="587" t="s">
        <v>312</v>
      </c>
      <c r="G7" s="587" t="s">
        <v>313</v>
      </c>
      <c r="H7" s="587" t="s">
        <v>314</v>
      </c>
      <c r="I7" s="587" t="s">
        <v>315</v>
      </c>
      <c r="J7" s="591" t="s">
        <v>316</v>
      </c>
      <c r="K7" s="593" t="s">
        <v>127</v>
      </c>
      <c r="L7" s="596"/>
      <c r="M7" s="587" t="s">
        <v>478</v>
      </c>
      <c r="N7" s="587" t="s">
        <v>53</v>
      </c>
      <c r="O7" s="589" t="s">
        <v>317</v>
      </c>
      <c r="P7" s="590"/>
      <c r="Q7" s="590"/>
      <c r="R7" s="590"/>
      <c r="S7" s="590"/>
      <c r="T7" s="200"/>
      <c r="U7" s="197"/>
      <c r="V7" s="197"/>
    </row>
    <row r="8" spans="1:22" s="205" customFormat="1" ht="80.099999999999994" customHeight="1">
      <c r="A8" s="594"/>
      <c r="B8" s="597"/>
      <c r="C8" s="588"/>
      <c r="D8" s="588"/>
      <c r="E8" s="588"/>
      <c r="F8" s="588"/>
      <c r="G8" s="588"/>
      <c r="H8" s="588"/>
      <c r="I8" s="588"/>
      <c r="J8" s="592"/>
      <c r="K8" s="594"/>
      <c r="L8" s="597"/>
      <c r="M8" s="588"/>
      <c r="N8" s="588"/>
      <c r="O8" s="201" t="s">
        <v>318</v>
      </c>
      <c r="P8" s="418" t="s">
        <v>319</v>
      </c>
      <c r="Q8" s="202" t="s">
        <v>320</v>
      </c>
      <c r="R8" s="201" t="s">
        <v>321</v>
      </c>
      <c r="S8" s="203" t="s">
        <v>322</v>
      </c>
      <c r="T8" s="204" t="s">
        <v>53</v>
      </c>
      <c r="U8" s="419"/>
      <c r="V8" s="419"/>
    </row>
    <row r="9" spans="1:22" ht="18" customHeight="1">
      <c r="A9" s="595"/>
      <c r="B9" s="598"/>
      <c r="C9" s="206" t="s">
        <v>323</v>
      </c>
      <c r="D9" s="207" t="s">
        <v>324</v>
      </c>
      <c r="E9" s="206" t="s">
        <v>325</v>
      </c>
      <c r="F9" s="207" t="s">
        <v>326</v>
      </c>
      <c r="G9" s="206" t="s">
        <v>327</v>
      </c>
      <c r="H9" s="208" t="s">
        <v>328</v>
      </c>
      <c r="I9" s="209">
        <v>7</v>
      </c>
      <c r="J9" s="420">
        <v>8</v>
      </c>
      <c r="K9" s="595"/>
      <c r="L9" s="598"/>
      <c r="M9" s="206">
        <v>9</v>
      </c>
      <c r="N9" s="207">
        <v>10</v>
      </c>
      <c r="O9" s="206">
        <v>11</v>
      </c>
      <c r="P9" s="210">
        <v>12</v>
      </c>
      <c r="Q9" s="211">
        <v>13</v>
      </c>
      <c r="R9" s="206">
        <v>14</v>
      </c>
      <c r="S9" s="212">
        <v>15</v>
      </c>
      <c r="T9" s="213">
        <v>16</v>
      </c>
      <c r="U9" s="197"/>
      <c r="V9" s="197"/>
    </row>
    <row r="10" spans="1:22" ht="14.85" customHeight="1">
      <c r="A10" s="197"/>
      <c r="B10" s="214"/>
      <c r="C10" s="215"/>
      <c r="D10" s="215"/>
      <c r="E10" s="215"/>
      <c r="F10" s="215"/>
      <c r="G10" s="215"/>
      <c r="H10" s="215"/>
      <c r="I10" s="215"/>
      <c r="J10" s="215"/>
      <c r="K10" s="197"/>
      <c r="L10" s="214"/>
      <c r="M10" s="215"/>
      <c r="N10" s="215"/>
      <c r="O10" s="215"/>
      <c r="P10" s="215"/>
      <c r="Q10" s="215"/>
      <c r="R10" s="215"/>
      <c r="S10" s="215"/>
      <c r="T10" s="215"/>
    </row>
    <row r="11" spans="1:22" ht="14.85" customHeight="1">
      <c r="A11" s="197"/>
      <c r="B11" s="214"/>
      <c r="K11" s="197"/>
      <c r="L11" s="214"/>
      <c r="T11" s="216"/>
    </row>
    <row r="12" spans="1:22" ht="14.85" customHeight="1">
      <c r="A12" s="217" t="s">
        <v>275</v>
      </c>
      <c r="B12" s="218" t="s">
        <v>62</v>
      </c>
      <c r="C12" s="219">
        <v>39</v>
      </c>
      <c r="D12" s="219">
        <v>267535.77023000002</v>
      </c>
      <c r="E12" s="219">
        <v>92450.741080000007</v>
      </c>
      <c r="F12" s="219">
        <v>0</v>
      </c>
      <c r="G12" s="219">
        <v>97</v>
      </c>
      <c r="H12" s="219">
        <v>2412</v>
      </c>
      <c r="I12" s="219">
        <v>37877.339500000002</v>
      </c>
      <c r="J12" s="219">
        <v>0</v>
      </c>
      <c r="K12" s="217" t="s">
        <v>275</v>
      </c>
      <c r="L12" s="218" t="s">
        <v>62</v>
      </c>
      <c r="M12" s="219">
        <v>30158.447270000001</v>
      </c>
      <c r="N12" s="219">
        <v>430570.29807999998</v>
      </c>
      <c r="O12" s="219">
        <v>4126</v>
      </c>
      <c r="P12" s="219">
        <v>88011</v>
      </c>
      <c r="Q12" s="219">
        <v>5362</v>
      </c>
      <c r="R12" s="219">
        <v>2618</v>
      </c>
      <c r="S12" s="219">
        <v>100117</v>
      </c>
      <c r="T12" s="220">
        <v>530687.29807999998</v>
      </c>
      <c r="U12" s="220"/>
      <c r="V12" s="220"/>
    </row>
    <row r="13" spans="1:22" ht="14.85" customHeight="1">
      <c r="A13" s="221"/>
      <c r="B13" s="222"/>
      <c r="C13" s="219"/>
      <c r="D13" s="219"/>
      <c r="E13" s="219"/>
      <c r="F13" s="219"/>
      <c r="G13" s="219"/>
      <c r="H13" s="219"/>
      <c r="I13" s="219"/>
      <c r="J13" s="219"/>
      <c r="K13" s="221"/>
      <c r="L13" s="222"/>
      <c r="M13" s="219"/>
      <c r="N13" s="219"/>
      <c r="O13" s="219"/>
      <c r="P13" s="219"/>
      <c r="Q13" s="219"/>
      <c r="R13" s="219"/>
      <c r="S13" s="219"/>
      <c r="T13" s="220"/>
      <c r="U13" s="220"/>
      <c r="V13" s="220"/>
    </row>
    <row r="14" spans="1:22" ht="14.85" customHeight="1">
      <c r="A14" s="221"/>
      <c r="B14" s="222"/>
      <c r="C14" s="219"/>
      <c r="D14" s="219"/>
      <c r="E14" s="219"/>
      <c r="F14" s="219"/>
      <c r="G14" s="219"/>
      <c r="H14" s="219"/>
      <c r="I14" s="219"/>
      <c r="J14" s="219"/>
      <c r="K14" s="221"/>
      <c r="L14" s="222"/>
      <c r="M14" s="219"/>
      <c r="N14" s="219"/>
      <c r="O14" s="219"/>
      <c r="P14" s="219"/>
      <c r="Q14" s="219"/>
      <c r="R14" s="219"/>
      <c r="S14" s="219"/>
      <c r="T14" s="220"/>
      <c r="U14" s="220"/>
      <c r="V14" s="220"/>
    </row>
    <row r="15" spans="1:22" ht="14.85" customHeight="1">
      <c r="A15" s="217" t="s">
        <v>276</v>
      </c>
      <c r="B15" s="218" t="s">
        <v>62</v>
      </c>
      <c r="C15" s="219">
        <v>0</v>
      </c>
      <c r="D15" s="219">
        <v>69295</v>
      </c>
      <c r="E15" s="219">
        <v>1102</v>
      </c>
      <c r="F15" s="219">
        <v>0</v>
      </c>
      <c r="G15" s="219">
        <v>0</v>
      </c>
      <c r="H15" s="219">
        <v>7</v>
      </c>
      <c r="I15" s="219">
        <v>2507</v>
      </c>
      <c r="J15" s="219">
        <v>0</v>
      </c>
      <c r="K15" s="217" t="s">
        <v>276</v>
      </c>
      <c r="L15" s="218" t="s">
        <v>62</v>
      </c>
      <c r="M15" s="219">
        <v>681</v>
      </c>
      <c r="N15" s="219">
        <v>73592</v>
      </c>
      <c r="O15" s="219">
        <v>3182</v>
      </c>
      <c r="P15" s="219">
        <v>8425</v>
      </c>
      <c r="Q15" s="219">
        <v>0</v>
      </c>
      <c r="R15" s="219">
        <v>353</v>
      </c>
      <c r="S15" s="219">
        <v>11960</v>
      </c>
      <c r="T15" s="220">
        <v>85552</v>
      </c>
      <c r="U15" s="220"/>
      <c r="V15" s="220"/>
    </row>
    <row r="16" spans="1:22" ht="14.85" customHeight="1">
      <c r="A16" s="221"/>
      <c r="B16" s="218" t="s">
        <v>62</v>
      </c>
      <c r="C16" s="219"/>
      <c r="D16" s="219"/>
      <c r="E16" s="219"/>
      <c r="F16" s="219"/>
      <c r="G16" s="219"/>
      <c r="H16" s="219"/>
      <c r="I16" s="219"/>
      <c r="J16" s="219"/>
      <c r="K16" s="221"/>
      <c r="L16" s="218" t="s">
        <v>62</v>
      </c>
      <c r="M16" s="219"/>
      <c r="N16" s="219"/>
      <c r="O16" s="219"/>
      <c r="P16" s="219"/>
      <c r="Q16" s="219"/>
      <c r="R16" s="219"/>
      <c r="S16" s="219"/>
      <c r="T16" s="220"/>
      <c r="U16" s="220"/>
      <c r="V16" s="220"/>
    </row>
    <row r="17" spans="1:22" ht="14.85" customHeight="1">
      <c r="A17" s="221"/>
      <c r="B17" s="218" t="s">
        <v>62</v>
      </c>
      <c r="C17" s="219"/>
      <c r="D17" s="219"/>
      <c r="E17" s="219"/>
      <c r="F17" s="219"/>
      <c r="G17" s="219"/>
      <c r="H17" s="219"/>
      <c r="I17" s="219"/>
      <c r="J17" s="219"/>
      <c r="K17" s="221"/>
      <c r="L17" s="218" t="s">
        <v>62</v>
      </c>
      <c r="M17" s="219"/>
      <c r="N17" s="219"/>
      <c r="O17" s="219"/>
      <c r="P17" s="219"/>
      <c r="Q17" s="219"/>
      <c r="R17" s="219"/>
      <c r="S17" s="219"/>
      <c r="T17" s="220"/>
      <c r="U17" s="220"/>
      <c r="V17" s="220"/>
    </row>
    <row r="18" spans="1:22" ht="14.85" customHeight="1">
      <c r="A18" s="217" t="s">
        <v>277</v>
      </c>
      <c r="B18" s="218" t="s">
        <v>62</v>
      </c>
      <c r="C18" s="219">
        <v>0</v>
      </c>
      <c r="D18" s="219">
        <v>0</v>
      </c>
      <c r="E18" s="219">
        <v>1729</v>
      </c>
      <c r="F18" s="219">
        <v>0</v>
      </c>
      <c r="G18" s="219">
        <v>0</v>
      </c>
      <c r="H18" s="219">
        <v>0</v>
      </c>
      <c r="I18" s="219">
        <v>4876</v>
      </c>
      <c r="J18" s="219">
        <v>0</v>
      </c>
      <c r="K18" s="217" t="s">
        <v>277</v>
      </c>
      <c r="L18" s="218" t="s">
        <v>62</v>
      </c>
      <c r="M18" s="219">
        <v>84</v>
      </c>
      <c r="N18" s="219">
        <v>6689</v>
      </c>
      <c r="O18" s="219">
        <v>0</v>
      </c>
      <c r="P18" s="219">
        <v>44388</v>
      </c>
      <c r="Q18" s="219">
        <v>0</v>
      </c>
      <c r="R18" s="219">
        <v>32</v>
      </c>
      <c r="S18" s="219">
        <v>44420</v>
      </c>
      <c r="T18" s="220">
        <v>51109</v>
      </c>
      <c r="U18" s="220"/>
      <c r="V18" s="220"/>
    </row>
    <row r="19" spans="1:22" ht="14.85" customHeight="1">
      <c r="A19" s="221"/>
      <c r="B19" s="218" t="s">
        <v>62</v>
      </c>
      <c r="C19" s="219"/>
      <c r="D19" s="219"/>
      <c r="E19" s="219"/>
      <c r="F19" s="219"/>
      <c r="G19" s="219"/>
      <c r="H19" s="219"/>
      <c r="I19" s="219"/>
      <c r="J19" s="219"/>
      <c r="K19" s="221"/>
      <c r="L19" s="218" t="s">
        <v>62</v>
      </c>
      <c r="M19" s="219"/>
      <c r="N19" s="219"/>
      <c r="O19" s="219"/>
      <c r="P19" s="219"/>
      <c r="Q19" s="219"/>
      <c r="R19" s="219"/>
      <c r="S19" s="219"/>
      <c r="T19" s="220"/>
      <c r="U19" s="220"/>
      <c r="V19" s="220"/>
    </row>
    <row r="20" spans="1:22" ht="14.85" customHeight="1">
      <c r="A20" s="221"/>
      <c r="B20" s="218" t="s">
        <v>62</v>
      </c>
      <c r="C20" s="219"/>
      <c r="D20" s="219"/>
      <c r="E20" s="219"/>
      <c r="F20" s="219"/>
      <c r="G20" s="219"/>
      <c r="H20" s="219"/>
      <c r="I20" s="219"/>
      <c r="J20" s="219"/>
      <c r="K20" s="221"/>
      <c r="L20" s="218" t="s">
        <v>62</v>
      </c>
      <c r="M20" s="219"/>
      <c r="N20" s="219"/>
      <c r="O20" s="219"/>
      <c r="P20" s="219"/>
      <c r="Q20" s="219"/>
      <c r="R20" s="219"/>
      <c r="S20" s="219"/>
      <c r="T20" s="220"/>
      <c r="U20" s="220"/>
      <c r="V20" s="220"/>
    </row>
    <row r="21" spans="1:22" ht="14.85" customHeight="1">
      <c r="A21" s="217" t="s">
        <v>278</v>
      </c>
      <c r="B21" s="218" t="s">
        <v>62</v>
      </c>
      <c r="C21" s="219">
        <v>0</v>
      </c>
      <c r="D21" s="219">
        <v>2070</v>
      </c>
      <c r="E21" s="219">
        <v>2939</v>
      </c>
      <c r="F21" s="219">
        <v>0</v>
      </c>
      <c r="G21" s="219">
        <v>0</v>
      </c>
      <c r="H21" s="219">
        <v>5</v>
      </c>
      <c r="I21" s="219">
        <v>1658</v>
      </c>
      <c r="J21" s="219">
        <v>0</v>
      </c>
      <c r="K21" s="217" t="s">
        <v>278</v>
      </c>
      <c r="L21" s="218" t="s">
        <v>62</v>
      </c>
      <c r="M21" s="219">
        <v>382</v>
      </c>
      <c r="N21" s="219">
        <v>7054</v>
      </c>
      <c r="O21" s="219">
        <v>130</v>
      </c>
      <c r="P21" s="219">
        <v>1830</v>
      </c>
      <c r="Q21" s="219">
        <v>0</v>
      </c>
      <c r="R21" s="219">
        <v>1</v>
      </c>
      <c r="S21" s="219">
        <v>1961</v>
      </c>
      <c r="T21" s="220">
        <v>9015</v>
      </c>
      <c r="U21" s="220"/>
      <c r="V21" s="220"/>
    </row>
    <row r="22" spans="1:22" ht="14.85" customHeight="1">
      <c r="A22" s="221"/>
      <c r="B22" s="218" t="s">
        <v>62</v>
      </c>
      <c r="C22" s="219"/>
      <c r="D22" s="219"/>
      <c r="E22" s="219"/>
      <c r="F22" s="219"/>
      <c r="G22" s="219"/>
      <c r="H22" s="219"/>
      <c r="I22" s="219"/>
      <c r="J22" s="219"/>
      <c r="K22" s="221"/>
      <c r="L22" s="218" t="s">
        <v>62</v>
      </c>
      <c r="M22" s="219"/>
      <c r="N22" s="219"/>
      <c r="O22" s="219"/>
      <c r="P22" s="219"/>
      <c r="Q22" s="219"/>
      <c r="R22" s="219"/>
      <c r="S22" s="219"/>
      <c r="T22" s="220"/>
      <c r="U22" s="220"/>
      <c r="V22" s="220"/>
    </row>
    <row r="23" spans="1:22" ht="14.85" customHeight="1">
      <c r="A23" s="221"/>
      <c r="B23" s="218" t="s">
        <v>62</v>
      </c>
      <c r="C23" s="219"/>
      <c r="D23" s="219"/>
      <c r="E23" s="219"/>
      <c r="F23" s="219"/>
      <c r="G23" s="219"/>
      <c r="H23" s="219"/>
      <c r="I23" s="219"/>
      <c r="J23" s="219"/>
      <c r="K23" s="221"/>
      <c r="L23" s="218" t="s">
        <v>62</v>
      </c>
      <c r="M23" s="219"/>
      <c r="N23" s="219"/>
      <c r="O23" s="219"/>
      <c r="P23" s="219"/>
      <c r="Q23" s="219"/>
      <c r="R23" s="219"/>
      <c r="S23" s="219"/>
      <c r="T23" s="220"/>
      <c r="U23" s="220"/>
      <c r="V23" s="220"/>
    </row>
    <row r="24" spans="1:22" ht="14.85" customHeight="1">
      <c r="A24" s="217" t="s">
        <v>279</v>
      </c>
      <c r="B24" s="218" t="s">
        <v>62</v>
      </c>
      <c r="C24" s="219">
        <v>0</v>
      </c>
      <c r="D24" s="219">
        <v>22597</v>
      </c>
      <c r="E24" s="219">
        <v>13701</v>
      </c>
      <c r="F24" s="219">
        <v>0</v>
      </c>
      <c r="G24" s="219">
        <v>0</v>
      </c>
      <c r="H24" s="219">
        <v>755</v>
      </c>
      <c r="I24" s="219">
        <v>1310</v>
      </c>
      <c r="J24" s="219">
        <v>0</v>
      </c>
      <c r="K24" s="217" t="s">
        <v>279</v>
      </c>
      <c r="L24" s="218" t="s">
        <v>62</v>
      </c>
      <c r="M24" s="219">
        <v>344</v>
      </c>
      <c r="N24" s="219">
        <v>38707</v>
      </c>
      <c r="O24" s="219">
        <v>0</v>
      </c>
      <c r="P24" s="219">
        <v>682</v>
      </c>
      <c r="Q24" s="219">
        <v>2635</v>
      </c>
      <c r="R24" s="219">
        <v>24</v>
      </c>
      <c r="S24" s="219">
        <v>3341</v>
      </c>
      <c r="T24" s="220">
        <v>42048</v>
      </c>
      <c r="U24" s="220"/>
      <c r="V24" s="220"/>
    </row>
    <row r="25" spans="1:22" ht="14.85" customHeight="1">
      <c r="A25" s="221"/>
      <c r="B25" s="218" t="s">
        <v>62</v>
      </c>
      <c r="C25" s="219"/>
      <c r="D25" s="219"/>
      <c r="E25" s="219"/>
      <c r="F25" s="219"/>
      <c r="G25" s="219"/>
      <c r="H25" s="219"/>
      <c r="I25" s="219"/>
      <c r="J25" s="219"/>
      <c r="K25" s="221"/>
      <c r="L25" s="218" t="s">
        <v>62</v>
      </c>
      <c r="M25" s="219"/>
      <c r="N25" s="219"/>
      <c r="O25" s="219"/>
      <c r="P25" s="219"/>
      <c r="Q25" s="219"/>
      <c r="R25" s="219"/>
      <c r="S25" s="219"/>
      <c r="T25" s="220"/>
      <c r="U25" s="220"/>
      <c r="V25" s="220"/>
    </row>
    <row r="26" spans="1:22" ht="14.85" customHeight="1">
      <c r="A26" s="221"/>
      <c r="B26" s="218" t="s">
        <v>62</v>
      </c>
      <c r="C26" s="219"/>
      <c r="D26" s="219"/>
      <c r="E26" s="219"/>
      <c r="F26" s="219"/>
      <c r="G26" s="219"/>
      <c r="H26" s="219"/>
      <c r="I26" s="219"/>
      <c r="J26" s="219"/>
      <c r="K26" s="221"/>
      <c r="L26" s="218" t="s">
        <v>62</v>
      </c>
      <c r="M26" s="219"/>
      <c r="N26" s="219"/>
      <c r="O26" s="219"/>
      <c r="P26" s="219"/>
      <c r="Q26" s="219"/>
      <c r="R26" s="219"/>
      <c r="S26" s="219"/>
      <c r="T26" s="220"/>
      <c r="U26" s="220"/>
      <c r="V26" s="220"/>
    </row>
    <row r="27" spans="1:22" ht="14.85" customHeight="1">
      <c r="A27" s="217" t="s">
        <v>280</v>
      </c>
      <c r="B27" s="218" t="s">
        <v>62</v>
      </c>
      <c r="C27" s="219">
        <v>0</v>
      </c>
      <c r="D27" s="219">
        <v>2101</v>
      </c>
      <c r="E27" s="219">
        <v>2217</v>
      </c>
      <c r="F27" s="219">
        <v>0</v>
      </c>
      <c r="G27" s="219">
        <v>0</v>
      </c>
      <c r="H27" s="219">
        <v>0</v>
      </c>
      <c r="I27" s="219">
        <v>2457</v>
      </c>
      <c r="J27" s="219">
        <v>0</v>
      </c>
      <c r="K27" s="217" t="s">
        <v>280</v>
      </c>
      <c r="L27" s="218" t="s">
        <v>62</v>
      </c>
      <c r="M27" s="219">
        <v>278</v>
      </c>
      <c r="N27" s="219">
        <v>7053</v>
      </c>
      <c r="O27" s="219">
        <v>0</v>
      </c>
      <c r="P27" s="219">
        <v>4503</v>
      </c>
      <c r="Q27" s="219">
        <v>0</v>
      </c>
      <c r="R27" s="219">
        <v>0</v>
      </c>
      <c r="S27" s="219">
        <v>4503</v>
      </c>
      <c r="T27" s="220">
        <v>11556</v>
      </c>
      <c r="U27" s="220"/>
      <c r="V27" s="220"/>
    </row>
    <row r="28" spans="1:22" ht="14.85" customHeight="1">
      <c r="A28" s="221"/>
      <c r="B28" s="218" t="s">
        <v>62</v>
      </c>
      <c r="C28" s="219"/>
      <c r="D28" s="219"/>
      <c r="E28" s="219"/>
      <c r="F28" s="219"/>
      <c r="G28" s="219"/>
      <c r="H28" s="219"/>
      <c r="I28" s="219"/>
      <c r="J28" s="219"/>
      <c r="K28" s="221"/>
      <c r="L28" s="218" t="s">
        <v>62</v>
      </c>
      <c r="M28" s="219"/>
      <c r="N28" s="219"/>
      <c r="O28" s="219"/>
      <c r="P28" s="219"/>
      <c r="Q28" s="219"/>
      <c r="R28" s="219"/>
      <c r="S28" s="219"/>
      <c r="T28" s="220"/>
      <c r="U28" s="220"/>
      <c r="V28" s="220"/>
    </row>
    <row r="29" spans="1:22" ht="14.85" customHeight="1">
      <c r="A29" s="221"/>
      <c r="B29" s="218" t="s">
        <v>62</v>
      </c>
      <c r="C29" s="219"/>
      <c r="D29" s="219"/>
      <c r="E29" s="219"/>
      <c r="F29" s="219"/>
      <c r="G29" s="219"/>
      <c r="H29" s="219"/>
      <c r="I29" s="219"/>
      <c r="J29" s="219"/>
      <c r="K29" s="221"/>
      <c r="L29" s="218" t="s">
        <v>62</v>
      </c>
      <c r="M29" s="219"/>
      <c r="N29" s="219"/>
      <c r="O29" s="219"/>
      <c r="P29" s="219"/>
      <c r="Q29" s="219"/>
      <c r="R29" s="219"/>
      <c r="S29" s="219"/>
      <c r="T29" s="220"/>
      <c r="U29" s="220"/>
      <c r="V29" s="220"/>
    </row>
    <row r="30" spans="1:22" ht="14.85" customHeight="1">
      <c r="A30" s="217" t="s">
        <v>281</v>
      </c>
      <c r="B30" s="218" t="s">
        <v>62</v>
      </c>
      <c r="C30" s="219">
        <v>0</v>
      </c>
      <c r="D30" s="219">
        <v>30786</v>
      </c>
      <c r="E30" s="219">
        <v>13003</v>
      </c>
      <c r="F30" s="219">
        <v>0</v>
      </c>
      <c r="G30" s="219">
        <v>0</v>
      </c>
      <c r="H30" s="219">
        <v>678</v>
      </c>
      <c r="I30" s="219">
        <v>4258</v>
      </c>
      <c r="J30" s="219">
        <v>0</v>
      </c>
      <c r="K30" s="217" t="s">
        <v>281</v>
      </c>
      <c r="L30" s="218" t="s">
        <v>62</v>
      </c>
      <c r="M30" s="219">
        <v>162</v>
      </c>
      <c r="N30" s="219">
        <v>48887</v>
      </c>
      <c r="O30" s="219">
        <v>0</v>
      </c>
      <c r="P30" s="219">
        <v>11064</v>
      </c>
      <c r="Q30" s="219">
        <v>0</v>
      </c>
      <c r="R30" s="219">
        <v>23</v>
      </c>
      <c r="S30" s="219">
        <v>11087</v>
      </c>
      <c r="T30" s="220">
        <v>59974</v>
      </c>
      <c r="U30" s="220"/>
      <c r="V30" s="220"/>
    </row>
    <row r="31" spans="1:22" ht="14.85" customHeight="1">
      <c r="A31" s="221"/>
      <c r="B31" s="218" t="s">
        <v>62</v>
      </c>
      <c r="C31" s="219"/>
      <c r="D31" s="219"/>
      <c r="E31" s="219"/>
      <c r="F31" s="219"/>
      <c r="G31" s="219"/>
      <c r="H31" s="219"/>
      <c r="I31" s="219"/>
      <c r="J31" s="219"/>
      <c r="K31" s="221"/>
      <c r="L31" s="218" t="s">
        <v>62</v>
      </c>
      <c r="M31" s="219"/>
      <c r="N31" s="219"/>
      <c r="O31" s="219"/>
      <c r="P31" s="219"/>
      <c r="Q31" s="219"/>
      <c r="R31" s="219"/>
      <c r="S31" s="219"/>
      <c r="T31" s="220"/>
      <c r="U31" s="220"/>
      <c r="V31" s="220"/>
    </row>
    <row r="32" spans="1:22" ht="14.85" customHeight="1">
      <c r="A32" s="221"/>
      <c r="B32" s="218" t="s">
        <v>62</v>
      </c>
      <c r="C32" s="219"/>
      <c r="D32" s="219"/>
      <c r="E32" s="219"/>
      <c r="F32" s="219"/>
      <c r="G32" s="219"/>
      <c r="H32" s="219"/>
      <c r="I32" s="219"/>
      <c r="J32" s="219"/>
      <c r="K32" s="221"/>
      <c r="L32" s="218" t="s">
        <v>62</v>
      </c>
      <c r="M32" s="219"/>
      <c r="N32" s="219"/>
      <c r="O32" s="219"/>
      <c r="P32" s="219"/>
      <c r="Q32" s="219"/>
      <c r="R32" s="219"/>
      <c r="S32" s="219"/>
      <c r="T32" s="220"/>
      <c r="U32" s="220"/>
      <c r="V32" s="220"/>
    </row>
    <row r="33" spans="1:22" ht="14.85" customHeight="1">
      <c r="A33" s="217" t="s">
        <v>282</v>
      </c>
      <c r="B33" s="218" t="s">
        <v>62</v>
      </c>
      <c r="C33" s="219">
        <v>0</v>
      </c>
      <c r="D33" s="219">
        <v>78223</v>
      </c>
      <c r="E33" s="219">
        <v>32887</v>
      </c>
      <c r="F33" s="219">
        <v>0</v>
      </c>
      <c r="G33" s="219">
        <v>0</v>
      </c>
      <c r="H33" s="219">
        <v>0</v>
      </c>
      <c r="I33" s="219">
        <v>2650</v>
      </c>
      <c r="J33" s="219">
        <v>0</v>
      </c>
      <c r="K33" s="217" t="s">
        <v>282</v>
      </c>
      <c r="L33" s="218" t="s">
        <v>62</v>
      </c>
      <c r="M33" s="219">
        <v>4477</v>
      </c>
      <c r="N33" s="219">
        <v>118237</v>
      </c>
      <c r="O33" s="219">
        <v>318</v>
      </c>
      <c r="P33" s="219">
        <v>3349</v>
      </c>
      <c r="Q33" s="219">
        <v>2392</v>
      </c>
      <c r="R33" s="219">
        <v>1445</v>
      </c>
      <c r="S33" s="219">
        <v>7504</v>
      </c>
      <c r="T33" s="220">
        <v>125741</v>
      </c>
      <c r="U33" s="220"/>
      <c r="V33" s="220"/>
    </row>
    <row r="34" spans="1:22" ht="14.85" customHeight="1">
      <c r="A34" s="221"/>
      <c r="B34" s="218" t="s">
        <v>62</v>
      </c>
      <c r="C34" s="219"/>
      <c r="D34" s="219"/>
      <c r="E34" s="219"/>
      <c r="F34" s="219"/>
      <c r="G34" s="219"/>
      <c r="H34" s="219"/>
      <c r="I34" s="219"/>
      <c r="J34" s="219"/>
      <c r="K34" s="221"/>
      <c r="L34" s="218" t="s">
        <v>62</v>
      </c>
      <c r="M34" s="219"/>
      <c r="N34" s="219"/>
      <c r="O34" s="219"/>
      <c r="P34" s="219"/>
      <c r="Q34" s="219"/>
      <c r="R34" s="219"/>
      <c r="S34" s="219"/>
      <c r="T34" s="220"/>
      <c r="U34" s="220"/>
      <c r="V34" s="220"/>
    </row>
    <row r="35" spans="1:22" ht="14.85" customHeight="1">
      <c r="A35" s="221"/>
      <c r="B35" s="218" t="s">
        <v>62</v>
      </c>
      <c r="C35" s="219"/>
      <c r="D35" s="219"/>
      <c r="E35" s="219"/>
      <c r="F35" s="219"/>
      <c r="G35" s="219"/>
      <c r="H35" s="219"/>
      <c r="I35" s="219"/>
      <c r="J35" s="219"/>
      <c r="K35" s="221"/>
      <c r="L35" s="218" t="s">
        <v>62</v>
      </c>
      <c r="M35" s="219"/>
      <c r="N35" s="219"/>
      <c r="O35" s="219"/>
      <c r="P35" s="219"/>
      <c r="Q35" s="219"/>
      <c r="R35" s="219"/>
      <c r="S35" s="219"/>
      <c r="T35" s="220"/>
      <c r="U35" s="220"/>
      <c r="V35" s="220"/>
    </row>
    <row r="36" spans="1:22" ht="14.85" customHeight="1">
      <c r="A36" s="217" t="s">
        <v>283</v>
      </c>
      <c r="B36" s="218" t="s">
        <v>62</v>
      </c>
      <c r="C36" s="219">
        <v>39</v>
      </c>
      <c r="D36" s="219">
        <v>19274</v>
      </c>
      <c r="E36" s="219">
        <v>5599</v>
      </c>
      <c r="F36" s="219">
        <v>0</v>
      </c>
      <c r="G36" s="219">
        <v>97</v>
      </c>
      <c r="H36" s="219">
        <v>885</v>
      </c>
      <c r="I36" s="219">
        <v>880</v>
      </c>
      <c r="J36" s="219">
        <v>0</v>
      </c>
      <c r="K36" s="217" t="s">
        <v>283</v>
      </c>
      <c r="L36" s="218" t="s">
        <v>62</v>
      </c>
      <c r="M36" s="219">
        <v>19</v>
      </c>
      <c r="N36" s="219">
        <v>26793</v>
      </c>
      <c r="O36" s="219">
        <v>0</v>
      </c>
      <c r="P36" s="219">
        <v>3084</v>
      </c>
      <c r="Q36" s="219">
        <v>0</v>
      </c>
      <c r="R36" s="219">
        <v>21</v>
      </c>
      <c r="S36" s="219">
        <v>3105</v>
      </c>
      <c r="T36" s="220">
        <v>29898</v>
      </c>
      <c r="U36" s="220"/>
      <c r="V36" s="220"/>
    </row>
    <row r="37" spans="1:22" ht="14.85" customHeight="1">
      <c r="A37" s="221"/>
      <c r="B37" s="218" t="s">
        <v>62</v>
      </c>
      <c r="C37" s="219"/>
      <c r="D37" s="219"/>
      <c r="E37" s="219"/>
      <c r="F37" s="219"/>
      <c r="G37" s="219"/>
      <c r="H37" s="219"/>
      <c r="I37" s="219"/>
      <c r="J37" s="219"/>
      <c r="K37" s="221"/>
      <c r="L37" s="218" t="s">
        <v>62</v>
      </c>
      <c r="M37" s="219"/>
      <c r="N37" s="219"/>
      <c r="O37" s="219"/>
      <c r="P37" s="219"/>
      <c r="Q37" s="219"/>
      <c r="R37" s="219"/>
      <c r="S37" s="219"/>
      <c r="T37" s="220"/>
      <c r="U37" s="220"/>
      <c r="V37" s="220"/>
    </row>
    <row r="38" spans="1:22" ht="14.85" customHeight="1">
      <c r="A38" s="221"/>
      <c r="B38" s="218" t="s">
        <v>62</v>
      </c>
      <c r="C38" s="219"/>
      <c r="D38" s="219"/>
      <c r="E38" s="219"/>
      <c r="F38" s="219"/>
      <c r="G38" s="219"/>
      <c r="H38" s="219"/>
      <c r="I38" s="219"/>
      <c r="J38" s="219"/>
      <c r="K38" s="221"/>
      <c r="L38" s="218" t="s">
        <v>62</v>
      </c>
      <c r="M38" s="219"/>
      <c r="N38" s="219"/>
      <c r="O38" s="219"/>
      <c r="P38" s="219"/>
      <c r="Q38" s="219"/>
      <c r="R38" s="219"/>
      <c r="S38" s="219"/>
      <c r="T38" s="220"/>
      <c r="U38" s="220"/>
      <c r="V38" s="220"/>
    </row>
    <row r="39" spans="1:22" ht="14.85" customHeight="1">
      <c r="A39" s="217" t="s">
        <v>329</v>
      </c>
      <c r="B39" s="218" t="s">
        <v>62</v>
      </c>
      <c r="C39" s="219">
        <v>0</v>
      </c>
      <c r="D39" s="219">
        <v>4078</v>
      </c>
      <c r="E39" s="219">
        <v>1353</v>
      </c>
      <c r="F39" s="219">
        <v>0</v>
      </c>
      <c r="G39" s="219">
        <v>0</v>
      </c>
      <c r="H39" s="219">
        <v>13</v>
      </c>
      <c r="I39" s="219">
        <v>0</v>
      </c>
      <c r="J39" s="219">
        <v>0</v>
      </c>
      <c r="K39" s="217" t="s">
        <v>329</v>
      </c>
      <c r="L39" s="218" t="s">
        <v>62</v>
      </c>
      <c r="M39" s="219">
        <v>58</v>
      </c>
      <c r="N39" s="219">
        <v>5502</v>
      </c>
      <c r="O39" s="219">
        <v>0</v>
      </c>
      <c r="P39" s="219">
        <v>18</v>
      </c>
      <c r="Q39" s="219">
        <v>335</v>
      </c>
      <c r="R39" s="219">
        <v>1</v>
      </c>
      <c r="S39" s="219">
        <v>354</v>
      </c>
      <c r="T39" s="220">
        <v>5856</v>
      </c>
      <c r="U39" s="220"/>
      <c r="V39" s="220"/>
    </row>
    <row r="40" spans="1:22" ht="14.85" customHeight="1">
      <c r="A40" s="221"/>
      <c r="B40" s="218" t="s">
        <v>62</v>
      </c>
      <c r="C40" s="219"/>
      <c r="D40" s="219"/>
      <c r="E40" s="219"/>
      <c r="F40" s="219"/>
      <c r="G40" s="219"/>
      <c r="H40" s="219"/>
      <c r="I40" s="219"/>
      <c r="J40" s="219"/>
      <c r="K40" s="221"/>
      <c r="L40" s="218" t="s">
        <v>62</v>
      </c>
      <c r="M40" s="219"/>
      <c r="N40" s="219"/>
      <c r="O40" s="219"/>
      <c r="P40" s="219"/>
      <c r="Q40" s="219"/>
      <c r="R40" s="219"/>
      <c r="S40" s="219"/>
      <c r="T40" s="220"/>
      <c r="U40" s="220"/>
      <c r="V40" s="220"/>
    </row>
    <row r="41" spans="1:22" ht="14.85" customHeight="1">
      <c r="A41" s="221"/>
      <c r="B41" s="218" t="s">
        <v>62</v>
      </c>
      <c r="C41" s="219"/>
      <c r="D41" s="219"/>
      <c r="E41" s="219"/>
      <c r="F41" s="219"/>
      <c r="G41" s="219"/>
      <c r="H41" s="219"/>
      <c r="I41" s="219"/>
      <c r="J41" s="219"/>
      <c r="K41" s="221"/>
      <c r="L41" s="218" t="s">
        <v>62</v>
      </c>
      <c r="M41" s="219"/>
      <c r="N41" s="219"/>
      <c r="O41" s="219"/>
      <c r="P41" s="219"/>
      <c r="Q41" s="219"/>
      <c r="R41" s="219"/>
      <c r="S41" s="219"/>
      <c r="T41" s="220"/>
      <c r="U41" s="220"/>
      <c r="V41" s="220"/>
    </row>
    <row r="42" spans="1:22" ht="14.85" customHeight="1">
      <c r="A42" s="217" t="s">
        <v>284</v>
      </c>
      <c r="B42" s="218" t="s">
        <v>62</v>
      </c>
      <c r="C42" s="219">
        <v>0</v>
      </c>
      <c r="D42" s="219">
        <v>3451</v>
      </c>
      <c r="E42" s="219">
        <v>2754</v>
      </c>
      <c r="F42" s="219">
        <v>0</v>
      </c>
      <c r="G42" s="219">
        <v>0</v>
      </c>
      <c r="H42" s="219">
        <v>0</v>
      </c>
      <c r="I42" s="219">
        <v>735</v>
      </c>
      <c r="J42" s="219">
        <v>0</v>
      </c>
      <c r="K42" s="217" t="s">
        <v>284</v>
      </c>
      <c r="L42" s="218" t="s">
        <v>62</v>
      </c>
      <c r="M42" s="219">
        <v>2794</v>
      </c>
      <c r="N42" s="219">
        <v>9734</v>
      </c>
      <c r="O42" s="219">
        <v>496</v>
      </c>
      <c r="P42" s="219">
        <v>1276</v>
      </c>
      <c r="Q42" s="219">
        <v>0</v>
      </c>
      <c r="R42" s="219">
        <v>0</v>
      </c>
      <c r="S42" s="219">
        <v>1772</v>
      </c>
      <c r="T42" s="220">
        <v>11506</v>
      </c>
      <c r="U42" s="220"/>
      <c r="V42" s="220"/>
    </row>
    <row r="43" spans="1:22" ht="14.85" customHeight="1">
      <c r="A43" s="221"/>
      <c r="B43" s="218" t="s">
        <v>62</v>
      </c>
      <c r="C43" s="219"/>
      <c r="D43" s="219"/>
      <c r="E43" s="219"/>
      <c r="F43" s="219"/>
      <c r="G43" s="219"/>
      <c r="H43" s="219"/>
      <c r="I43" s="219"/>
      <c r="J43" s="219"/>
      <c r="K43" s="221"/>
      <c r="L43" s="218" t="s">
        <v>62</v>
      </c>
      <c r="M43" s="219"/>
      <c r="N43" s="219"/>
      <c r="O43" s="219"/>
      <c r="P43" s="219"/>
      <c r="Q43" s="219"/>
      <c r="R43" s="219"/>
      <c r="S43" s="219"/>
      <c r="T43" s="220"/>
      <c r="U43" s="220"/>
      <c r="V43" s="220"/>
    </row>
    <row r="44" spans="1:22" ht="14.85" customHeight="1">
      <c r="A44" s="221"/>
      <c r="B44" s="218" t="s">
        <v>62</v>
      </c>
      <c r="C44" s="219"/>
      <c r="D44" s="219"/>
      <c r="E44" s="219"/>
      <c r="F44" s="219"/>
      <c r="G44" s="219"/>
      <c r="H44" s="219"/>
      <c r="I44" s="219"/>
      <c r="J44" s="219"/>
      <c r="K44" s="221"/>
      <c r="L44" s="218" t="s">
        <v>62</v>
      </c>
      <c r="M44" s="219"/>
      <c r="N44" s="219"/>
      <c r="O44" s="219"/>
      <c r="P44" s="219"/>
      <c r="Q44" s="219"/>
      <c r="R44" s="219"/>
      <c r="S44" s="219"/>
      <c r="T44" s="220"/>
      <c r="U44" s="220"/>
      <c r="V44" s="220"/>
    </row>
    <row r="45" spans="1:22" ht="14.85" customHeight="1">
      <c r="A45" s="217" t="s">
        <v>285</v>
      </c>
      <c r="B45" s="218" t="s">
        <v>62</v>
      </c>
      <c r="C45" s="219">
        <v>0</v>
      </c>
      <c r="D45" s="219">
        <v>2724</v>
      </c>
      <c r="E45" s="219">
        <v>3544</v>
      </c>
      <c r="F45" s="219">
        <v>0</v>
      </c>
      <c r="G45" s="219">
        <v>0</v>
      </c>
      <c r="H45" s="219">
        <v>0</v>
      </c>
      <c r="I45" s="219">
        <v>364</v>
      </c>
      <c r="J45" s="219">
        <v>0</v>
      </c>
      <c r="K45" s="217" t="s">
        <v>285</v>
      </c>
      <c r="L45" s="218" t="s">
        <v>62</v>
      </c>
      <c r="M45" s="219">
        <v>0</v>
      </c>
      <c r="N45" s="219">
        <v>6632</v>
      </c>
      <c r="O45" s="219">
        <v>0</v>
      </c>
      <c r="P45" s="219">
        <v>1328</v>
      </c>
      <c r="Q45" s="219">
        <v>0</v>
      </c>
      <c r="R45" s="219">
        <v>96</v>
      </c>
      <c r="S45" s="219">
        <v>1424</v>
      </c>
      <c r="T45" s="220">
        <v>8056</v>
      </c>
      <c r="U45" s="220"/>
      <c r="V45" s="220"/>
    </row>
    <row r="46" spans="1:22" ht="14.85" customHeight="1">
      <c r="A46" s="221"/>
      <c r="B46" s="218" t="s">
        <v>62</v>
      </c>
      <c r="C46" s="219"/>
      <c r="D46" s="219"/>
      <c r="E46" s="219"/>
      <c r="F46" s="219"/>
      <c r="G46" s="219"/>
      <c r="H46" s="219"/>
      <c r="I46" s="219"/>
      <c r="J46" s="219"/>
      <c r="K46" s="221"/>
      <c r="L46" s="218" t="s">
        <v>62</v>
      </c>
      <c r="M46" s="219"/>
      <c r="N46" s="219"/>
      <c r="O46" s="219"/>
      <c r="P46" s="219"/>
      <c r="Q46" s="219"/>
      <c r="R46" s="219"/>
      <c r="S46" s="219"/>
      <c r="T46" s="220"/>
      <c r="U46" s="220"/>
      <c r="V46" s="220"/>
    </row>
    <row r="47" spans="1:22" ht="14.85" customHeight="1">
      <c r="A47" s="221"/>
      <c r="B47" s="218" t="s">
        <v>62</v>
      </c>
      <c r="C47" s="219"/>
      <c r="D47" s="219"/>
      <c r="E47" s="219"/>
      <c r="F47" s="219"/>
      <c r="G47" s="219"/>
      <c r="H47" s="219"/>
      <c r="I47" s="219"/>
      <c r="J47" s="219"/>
      <c r="K47" s="221"/>
      <c r="L47" s="218" t="s">
        <v>62</v>
      </c>
      <c r="M47" s="219"/>
      <c r="N47" s="219"/>
      <c r="O47" s="219"/>
      <c r="P47" s="219"/>
      <c r="Q47" s="219"/>
      <c r="R47" s="219"/>
      <c r="S47" s="219"/>
      <c r="T47" s="220"/>
      <c r="U47" s="220"/>
      <c r="V47" s="220"/>
    </row>
    <row r="48" spans="1:22" ht="14.85" customHeight="1">
      <c r="A48" s="217" t="s">
        <v>286</v>
      </c>
      <c r="B48" s="218" t="s">
        <v>62</v>
      </c>
      <c r="C48" s="219">
        <v>0</v>
      </c>
      <c r="D48" s="219">
        <v>8254</v>
      </c>
      <c r="E48" s="219">
        <v>4398</v>
      </c>
      <c r="F48" s="219">
        <v>0</v>
      </c>
      <c r="G48" s="219">
        <v>0</v>
      </c>
      <c r="H48" s="219">
        <v>67</v>
      </c>
      <c r="I48" s="219">
        <v>12732</v>
      </c>
      <c r="J48" s="219">
        <v>0</v>
      </c>
      <c r="K48" s="217" t="s">
        <v>286</v>
      </c>
      <c r="L48" s="218" t="s">
        <v>62</v>
      </c>
      <c r="M48" s="219">
        <v>1304</v>
      </c>
      <c r="N48" s="219">
        <v>26755</v>
      </c>
      <c r="O48" s="219">
        <v>0</v>
      </c>
      <c r="P48" s="219">
        <v>6722</v>
      </c>
      <c r="Q48" s="219">
        <v>0</v>
      </c>
      <c r="R48" s="219">
        <v>616</v>
      </c>
      <c r="S48" s="219">
        <v>7338</v>
      </c>
      <c r="T48" s="220">
        <v>34093</v>
      </c>
      <c r="U48" s="220"/>
      <c r="V48" s="220"/>
    </row>
    <row r="49" spans="1:22" ht="14.85" customHeight="1">
      <c r="A49" s="221"/>
      <c r="B49" s="218" t="s">
        <v>62</v>
      </c>
      <c r="C49" s="219"/>
      <c r="D49" s="219"/>
      <c r="E49" s="219"/>
      <c r="F49" s="219"/>
      <c r="G49" s="219"/>
      <c r="H49" s="219"/>
      <c r="I49" s="219"/>
      <c r="J49" s="219"/>
      <c r="K49" s="221"/>
      <c r="L49" s="218" t="s">
        <v>62</v>
      </c>
      <c r="M49" s="219"/>
      <c r="N49" s="219"/>
      <c r="O49" s="219"/>
      <c r="P49" s="219"/>
      <c r="Q49" s="219"/>
      <c r="R49" s="219"/>
      <c r="S49" s="219"/>
      <c r="T49" s="220"/>
      <c r="U49" s="220"/>
      <c r="V49" s="220"/>
    </row>
    <row r="50" spans="1:22" ht="14.85" customHeight="1">
      <c r="A50" s="221"/>
      <c r="B50" s="218" t="s">
        <v>62</v>
      </c>
      <c r="C50" s="219"/>
      <c r="D50" s="219"/>
      <c r="E50" s="219"/>
      <c r="F50" s="219"/>
      <c r="G50" s="219"/>
      <c r="H50" s="219"/>
      <c r="I50" s="219"/>
      <c r="J50" s="219"/>
      <c r="K50" s="221"/>
      <c r="L50" s="218" t="s">
        <v>62</v>
      </c>
      <c r="M50" s="219"/>
      <c r="N50" s="219"/>
      <c r="O50" s="219"/>
      <c r="P50" s="219"/>
      <c r="Q50" s="219"/>
      <c r="R50" s="219"/>
      <c r="S50" s="219"/>
      <c r="T50" s="220"/>
      <c r="U50" s="220"/>
      <c r="V50" s="220"/>
    </row>
    <row r="51" spans="1:22" ht="14.85" customHeight="1">
      <c r="A51" s="217" t="s">
        <v>287</v>
      </c>
      <c r="B51" s="218" t="s">
        <v>62</v>
      </c>
      <c r="C51" s="219">
        <v>0</v>
      </c>
      <c r="D51" s="219">
        <v>2593</v>
      </c>
      <c r="E51" s="219">
        <v>2514</v>
      </c>
      <c r="F51" s="219">
        <v>0</v>
      </c>
      <c r="G51" s="219">
        <v>0</v>
      </c>
      <c r="H51" s="219">
        <v>2</v>
      </c>
      <c r="I51" s="219">
        <v>214</v>
      </c>
      <c r="J51" s="219">
        <v>0</v>
      </c>
      <c r="K51" s="217" t="s">
        <v>287</v>
      </c>
      <c r="L51" s="218" t="s">
        <v>62</v>
      </c>
      <c r="M51" s="219">
        <v>569</v>
      </c>
      <c r="N51" s="219">
        <v>5892</v>
      </c>
      <c r="O51" s="219">
        <v>0</v>
      </c>
      <c r="P51" s="219">
        <v>1342</v>
      </c>
      <c r="Q51" s="219">
        <v>0</v>
      </c>
      <c r="R51" s="219">
        <v>6</v>
      </c>
      <c r="S51" s="219">
        <v>1348</v>
      </c>
      <c r="T51" s="220">
        <v>7240</v>
      </c>
      <c r="U51" s="220"/>
      <c r="V51" s="220"/>
    </row>
    <row r="52" spans="1:22" ht="14.85" customHeight="1">
      <c r="A52" s="221"/>
      <c r="B52" s="218" t="s">
        <v>62</v>
      </c>
      <c r="C52" s="219"/>
      <c r="D52" s="219"/>
      <c r="E52" s="219"/>
      <c r="F52" s="219"/>
      <c r="G52" s="219"/>
      <c r="H52" s="219"/>
      <c r="I52" s="219"/>
      <c r="J52" s="219"/>
      <c r="K52" s="221"/>
      <c r="L52" s="218" t="s">
        <v>62</v>
      </c>
      <c r="M52" s="219"/>
      <c r="N52" s="219"/>
      <c r="O52" s="219"/>
      <c r="P52" s="219"/>
      <c r="Q52" s="219"/>
      <c r="R52" s="219"/>
      <c r="S52" s="219"/>
      <c r="T52" s="220"/>
      <c r="U52" s="220"/>
      <c r="V52" s="220"/>
    </row>
    <row r="53" spans="1:22" ht="14.85" customHeight="1">
      <c r="A53" s="221"/>
      <c r="B53" s="218" t="s">
        <v>62</v>
      </c>
      <c r="C53" s="219"/>
      <c r="D53" s="219"/>
      <c r="E53" s="219"/>
      <c r="F53" s="219"/>
      <c r="G53" s="219"/>
      <c r="H53" s="219"/>
      <c r="I53" s="219"/>
      <c r="J53" s="219"/>
      <c r="K53" s="221"/>
      <c r="L53" s="218" t="s">
        <v>62</v>
      </c>
      <c r="M53" s="219"/>
      <c r="N53" s="219"/>
      <c r="O53" s="219"/>
      <c r="P53" s="219"/>
      <c r="Q53" s="219"/>
      <c r="R53" s="219"/>
      <c r="S53" s="219"/>
      <c r="T53" s="220"/>
      <c r="U53" s="220"/>
      <c r="V53" s="220"/>
    </row>
    <row r="54" spans="1:22" ht="14.85" customHeight="1">
      <c r="A54" s="217" t="s">
        <v>330</v>
      </c>
      <c r="B54" s="218" t="s">
        <v>62</v>
      </c>
      <c r="C54" s="219">
        <v>39</v>
      </c>
      <c r="D54" s="219">
        <v>245446</v>
      </c>
      <c r="E54" s="219">
        <v>87740</v>
      </c>
      <c r="F54" s="219">
        <v>0</v>
      </c>
      <c r="G54" s="219">
        <v>97</v>
      </c>
      <c r="H54" s="219">
        <v>2412</v>
      </c>
      <c r="I54" s="219">
        <v>34641</v>
      </c>
      <c r="J54" s="219">
        <v>0</v>
      </c>
      <c r="K54" s="217" t="s">
        <v>330</v>
      </c>
      <c r="L54" s="218" t="s">
        <v>62</v>
      </c>
      <c r="M54" s="219">
        <v>11152</v>
      </c>
      <c r="N54" s="219">
        <v>381527</v>
      </c>
      <c r="O54" s="219">
        <v>4126</v>
      </c>
      <c r="P54" s="219">
        <v>88011</v>
      </c>
      <c r="Q54" s="219">
        <v>5362</v>
      </c>
      <c r="R54" s="219">
        <v>2618</v>
      </c>
      <c r="S54" s="219">
        <v>100117</v>
      </c>
      <c r="T54" s="220">
        <v>481644</v>
      </c>
      <c r="U54" s="220"/>
      <c r="V54" s="220"/>
    </row>
    <row r="55" spans="1:22" ht="14.85" customHeight="1">
      <c r="A55" s="221"/>
      <c r="B55" s="218" t="s">
        <v>62</v>
      </c>
      <c r="C55" s="219"/>
      <c r="D55" s="219"/>
      <c r="E55" s="219"/>
      <c r="F55" s="219"/>
      <c r="G55" s="219"/>
      <c r="H55" s="219"/>
      <c r="I55" s="219"/>
      <c r="J55" s="219"/>
      <c r="K55" s="221"/>
      <c r="L55" s="218" t="s">
        <v>62</v>
      </c>
      <c r="M55" s="219"/>
      <c r="N55" s="219"/>
      <c r="O55" s="219"/>
      <c r="P55" s="219"/>
      <c r="Q55" s="219"/>
      <c r="R55" s="219"/>
      <c r="S55" s="219"/>
      <c r="T55" s="220"/>
      <c r="U55" s="220"/>
      <c r="V55" s="220"/>
    </row>
    <row r="56" spans="1:22" ht="14.85" customHeight="1">
      <c r="A56" s="221"/>
      <c r="B56" s="218"/>
      <c r="C56" s="219"/>
      <c r="D56" s="219"/>
      <c r="E56" s="219"/>
      <c r="F56" s="219"/>
      <c r="G56" s="219"/>
      <c r="H56" s="219"/>
      <c r="I56" s="219"/>
      <c r="J56" s="219"/>
      <c r="K56" s="221"/>
      <c r="L56" s="218"/>
      <c r="M56" s="219"/>
      <c r="N56" s="219"/>
      <c r="O56" s="219"/>
      <c r="P56" s="219"/>
      <c r="Q56" s="219"/>
      <c r="R56" s="219"/>
      <c r="S56" s="219"/>
      <c r="T56" s="220"/>
      <c r="U56" s="220"/>
      <c r="V56" s="220"/>
    </row>
    <row r="57" spans="1:22" ht="14.85" customHeight="1">
      <c r="A57" s="221"/>
      <c r="B57" s="218" t="s">
        <v>62</v>
      </c>
      <c r="C57" s="219"/>
      <c r="D57" s="219"/>
      <c r="E57" s="219"/>
      <c r="F57" s="219"/>
      <c r="G57" s="219"/>
      <c r="H57" s="219"/>
      <c r="I57" s="219"/>
      <c r="J57" s="219"/>
      <c r="K57" s="221"/>
      <c r="L57" s="218" t="s">
        <v>62</v>
      </c>
      <c r="M57" s="219"/>
      <c r="N57" s="219"/>
      <c r="O57" s="219"/>
      <c r="P57" s="219"/>
      <c r="Q57" s="219"/>
      <c r="R57" s="219"/>
      <c r="S57" s="219"/>
      <c r="T57" s="220"/>
      <c r="U57" s="220"/>
      <c r="V57" s="220"/>
    </row>
    <row r="58" spans="1:22" ht="14.85" customHeight="1">
      <c r="A58" s="217" t="s">
        <v>331</v>
      </c>
      <c r="B58" s="218" t="s">
        <v>62</v>
      </c>
      <c r="C58" s="219">
        <v>0</v>
      </c>
      <c r="D58" s="219">
        <v>10427.666229999999</v>
      </c>
      <c r="E58" s="219">
        <v>2815.4530800000002</v>
      </c>
      <c r="F58" s="219">
        <v>0</v>
      </c>
      <c r="G58" s="223" t="s">
        <v>332</v>
      </c>
      <c r="H58" s="223" t="s">
        <v>332</v>
      </c>
      <c r="I58" s="223">
        <v>2544.1975000000002</v>
      </c>
      <c r="J58" s="223">
        <v>0</v>
      </c>
      <c r="K58" s="217" t="s">
        <v>331</v>
      </c>
      <c r="L58" s="218" t="s">
        <v>62</v>
      </c>
      <c r="M58" s="219">
        <v>13709.359270000001</v>
      </c>
      <c r="N58" s="219">
        <v>29496.676079999997</v>
      </c>
      <c r="O58" s="223">
        <v>0</v>
      </c>
      <c r="P58" s="223">
        <v>0</v>
      </c>
      <c r="Q58" s="223" t="s">
        <v>332</v>
      </c>
      <c r="R58" s="223" t="s">
        <v>332</v>
      </c>
      <c r="S58" s="223">
        <v>0</v>
      </c>
      <c r="T58" s="220">
        <v>29496.676079999997</v>
      </c>
      <c r="U58" s="220"/>
      <c r="V58" s="220"/>
    </row>
    <row r="59" spans="1:22" ht="14.85" customHeight="1">
      <c r="A59" s="221"/>
      <c r="B59" s="218" t="s">
        <v>62</v>
      </c>
      <c r="C59" s="219"/>
      <c r="D59" s="219"/>
      <c r="E59" s="219"/>
      <c r="F59" s="219"/>
      <c r="G59" s="219"/>
      <c r="H59" s="219"/>
      <c r="I59" s="219"/>
      <c r="J59" s="219"/>
      <c r="K59" s="221"/>
      <c r="L59" s="218" t="s">
        <v>62</v>
      </c>
      <c r="M59" s="219"/>
      <c r="N59" s="219"/>
      <c r="O59" s="219"/>
      <c r="P59" s="219"/>
      <c r="Q59" s="219"/>
      <c r="R59" s="219"/>
      <c r="S59" s="219"/>
      <c r="T59" s="220"/>
      <c r="U59" s="220"/>
      <c r="V59" s="220"/>
    </row>
    <row r="60" spans="1:22" ht="14.85" customHeight="1">
      <c r="A60" s="221"/>
      <c r="B60" s="218" t="s">
        <v>62</v>
      </c>
      <c r="C60" s="219"/>
      <c r="D60" s="219"/>
      <c r="E60" s="219"/>
      <c r="F60" s="219"/>
      <c r="G60" s="219"/>
      <c r="H60" s="219"/>
      <c r="I60" s="219"/>
      <c r="J60" s="219"/>
      <c r="K60" s="221"/>
      <c r="L60" s="218" t="s">
        <v>62</v>
      </c>
      <c r="M60" s="219"/>
      <c r="N60" s="219"/>
      <c r="O60" s="219"/>
      <c r="P60" s="219"/>
      <c r="Q60" s="219"/>
      <c r="R60" s="219"/>
      <c r="S60" s="219"/>
      <c r="T60" s="220"/>
      <c r="U60" s="220"/>
      <c r="V60" s="220"/>
    </row>
    <row r="61" spans="1:22" ht="14.85" customHeight="1">
      <c r="A61" s="217" t="s">
        <v>333</v>
      </c>
      <c r="B61" s="218" t="s">
        <v>62</v>
      </c>
      <c r="C61" s="219">
        <v>0</v>
      </c>
      <c r="D61" s="219">
        <v>4686.28</v>
      </c>
      <c r="E61" s="219">
        <v>102.762</v>
      </c>
      <c r="F61" s="219">
        <v>0</v>
      </c>
      <c r="G61" s="223" t="s">
        <v>332</v>
      </c>
      <c r="H61" s="223" t="s">
        <v>332</v>
      </c>
      <c r="I61" s="223">
        <v>38.482999999999997</v>
      </c>
      <c r="J61" s="223">
        <v>0</v>
      </c>
      <c r="K61" s="217" t="s">
        <v>333</v>
      </c>
      <c r="L61" s="218" t="s">
        <v>62</v>
      </c>
      <c r="M61" s="219">
        <v>746.60900000000004</v>
      </c>
      <c r="N61" s="219">
        <v>5574.134</v>
      </c>
      <c r="O61" s="223">
        <v>0</v>
      </c>
      <c r="P61" s="223">
        <v>0</v>
      </c>
      <c r="Q61" s="223" t="s">
        <v>332</v>
      </c>
      <c r="R61" s="223" t="s">
        <v>332</v>
      </c>
      <c r="S61" s="223">
        <v>0</v>
      </c>
      <c r="T61" s="220">
        <v>5574.134</v>
      </c>
      <c r="U61" s="220"/>
      <c r="V61" s="220"/>
    </row>
    <row r="62" spans="1:22" ht="14.85" customHeight="1">
      <c r="A62" s="221"/>
      <c r="B62" s="218" t="s">
        <v>62</v>
      </c>
      <c r="C62" s="219"/>
      <c r="D62" s="219"/>
      <c r="E62" s="219"/>
      <c r="F62" s="219"/>
      <c r="G62" s="219"/>
      <c r="H62" s="219"/>
      <c r="I62" s="219"/>
      <c r="J62" s="219"/>
      <c r="K62" s="221"/>
      <c r="L62" s="218" t="s">
        <v>62</v>
      </c>
      <c r="M62" s="219"/>
      <c r="N62" s="219"/>
      <c r="O62" s="219"/>
      <c r="P62" s="219"/>
      <c r="Q62" s="219"/>
      <c r="R62" s="219"/>
      <c r="S62" s="219"/>
      <c r="T62" s="220"/>
      <c r="U62" s="220"/>
      <c r="V62" s="220"/>
    </row>
    <row r="63" spans="1:22" ht="14.85" customHeight="1">
      <c r="A63" s="221"/>
      <c r="B63" s="218" t="s">
        <v>62</v>
      </c>
      <c r="C63" s="219"/>
      <c r="D63" s="219"/>
      <c r="E63" s="219"/>
      <c r="F63" s="219"/>
      <c r="G63" s="219"/>
      <c r="H63" s="219"/>
      <c r="I63" s="219"/>
      <c r="J63" s="219"/>
      <c r="K63" s="221"/>
      <c r="L63" s="218" t="s">
        <v>62</v>
      </c>
      <c r="M63" s="219"/>
      <c r="N63" s="219"/>
      <c r="O63" s="219"/>
      <c r="P63" s="219"/>
      <c r="Q63" s="219"/>
      <c r="R63" s="219"/>
      <c r="S63" s="219"/>
      <c r="T63" s="220"/>
      <c r="U63" s="220"/>
      <c r="V63" s="220"/>
    </row>
    <row r="64" spans="1:22" ht="14.85" customHeight="1">
      <c r="A64" s="217" t="s">
        <v>334</v>
      </c>
      <c r="B64" s="218" t="s">
        <v>62</v>
      </c>
      <c r="C64" s="219">
        <v>0</v>
      </c>
      <c r="D64" s="219">
        <v>6975.8239999999996</v>
      </c>
      <c r="E64" s="219">
        <v>1792.5260000000001</v>
      </c>
      <c r="F64" s="219">
        <v>0</v>
      </c>
      <c r="G64" s="223" t="s">
        <v>332</v>
      </c>
      <c r="H64" s="223" t="s">
        <v>332</v>
      </c>
      <c r="I64" s="223">
        <v>653.65899999999999</v>
      </c>
      <c r="J64" s="223">
        <v>0</v>
      </c>
      <c r="K64" s="217" t="s">
        <v>334</v>
      </c>
      <c r="L64" s="218" t="s">
        <v>62</v>
      </c>
      <c r="M64" s="219">
        <v>4550.4790000000003</v>
      </c>
      <c r="N64" s="219">
        <v>13972.488000000001</v>
      </c>
      <c r="O64" s="223">
        <v>0</v>
      </c>
      <c r="P64" s="223">
        <v>0</v>
      </c>
      <c r="Q64" s="223" t="s">
        <v>332</v>
      </c>
      <c r="R64" s="223" t="s">
        <v>332</v>
      </c>
      <c r="S64" s="223">
        <v>0</v>
      </c>
      <c r="T64" s="220">
        <v>13972.488000000001</v>
      </c>
      <c r="U64" s="220"/>
      <c r="V64" s="220"/>
    </row>
    <row r="65" spans="1:22" ht="14.85" customHeight="1">
      <c r="A65" s="221"/>
      <c r="B65" s="218" t="s">
        <v>62</v>
      </c>
      <c r="C65" s="219"/>
      <c r="D65" s="219"/>
      <c r="E65" s="219"/>
      <c r="F65" s="219"/>
      <c r="G65" s="219"/>
      <c r="H65" s="219"/>
      <c r="I65" s="219"/>
      <c r="J65" s="219"/>
      <c r="K65" s="221"/>
      <c r="L65" s="218" t="s">
        <v>62</v>
      </c>
      <c r="M65" s="219"/>
      <c r="N65" s="219"/>
      <c r="O65" s="219"/>
      <c r="P65" s="219"/>
      <c r="Q65" s="219"/>
      <c r="R65" s="219"/>
      <c r="S65" s="219"/>
      <c r="T65" s="220"/>
      <c r="U65" s="220"/>
      <c r="V65" s="220"/>
    </row>
    <row r="66" spans="1:22" ht="14.85" customHeight="1">
      <c r="A66" s="221"/>
      <c r="B66" s="218" t="s">
        <v>62</v>
      </c>
      <c r="C66" s="219"/>
      <c r="D66" s="219"/>
      <c r="E66" s="219"/>
      <c r="F66" s="219"/>
      <c r="G66" s="219"/>
      <c r="H66" s="219"/>
      <c r="I66" s="219"/>
      <c r="J66" s="219"/>
      <c r="K66" s="221"/>
      <c r="L66" s="218" t="s">
        <v>62</v>
      </c>
      <c r="M66" s="219"/>
      <c r="N66" s="219"/>
      <c r="O66" s="219"/>
      <c r="P66" s="219"/>
      <c r="Q66" s="219"/>
      <c r="R66" s="219"/>
      <c r="S66" s="219"/>
      <c r="T66" s="220"/>
      <c r="U66" s="220"/>
      <c r="V66" s="220"/>
    </row>
    <row r="67" spans="1:22" ht="14.85" customHeight="1">
      <c r="A67" s="217" t="s">
        <v>244</v>
      </c>
      <c r="B67" s="218" t="s">
        <v>62</v>
      </c>
      <c r="C67" s="219">
        <v>0</v>
      </c>
      <c r="D67" s="219">
        <v>22089.770229999998</v>
      </c>
      <c r="E67" s="219">
        <v>4710.7410799999998</v>
      </c>
      <c r="F67" s="219">
        <v>0</v>
      </c>
      <c r="G67" s="223" t="s">
        <v>332</v>
      </c>
      <c r="H67" s="223" t="s">
        <v>332</v>
      </c>
      <c r="I67" s="223">
        <v>3236.3395</v>
      </c>
      <c r="J67" s="223">
        <v>0</v>
      </c>
      <c r="K67" s="217" t="s">
        <v>244</v>
      </c>
      <c r="L67" s="218" t="s">
        <v>62</v>
      </c>
      <c r="M67" s="219">
        <v>19006.447270000001</v>
      </c>
      <c r="N67" s="219">
        <v>49043.298079999993</v>
      </c>
      <c r="O67" s="223">
        <v>0</v>
      </c>
      <c r="P67" s="223">
        <v>0</v>
      </c>
      <c r="Q67" s="223" t="s">
        <v>332</v>
      </c>
      <c r="R67" s="223" t="s">
        <v>332</v>
      </c>
      <c r="S67" s="223">
        <v>0</v>
      </c>
      <c r="T67" s="220">
        <v>49043.298079999993</v>
      </c>
      <c r="U67" s="220"/>
      <c r="V67" s="220"/>
    </row>
    <row r="68" spans="1:22" ht="14.85" customHeight="1">
      <c r="A68" s="221"/>
      <c r="B68" s="217" t="s">
        <v>62</v>
      </c>
      <c r="C68" s="220"/>
      <c r="D68" s="219"/>
      <c r="E68" s="219"/>
      <c r="F68" s="219"/>
      <c r="G68" s="219"/>
      <c r="H68" s="219"/>
      <c r="I68" s="219"/>
      <c r="J68" s="219"/>
      <c r="K68" s="221"/>
      <c r="L68" s="217" t="s">
        <v>62</v>
      </c>
      <c r="M68" s="219"/>
      <c r="N68" s="219"/>
      <c r="O68" s="219"/>
      <c r="P68" s="219"/>
      <c r="Q68" s="219"/>
      <c r="R68" s="219"/>
      <c r="S68" s="219"/>
      <c r="T68" s="220"/>
      <c r="U68" s="220"/>
      <c r="V68" s="220"/>
    </row>
    <row r="69" spans="1:22" ht="14.85" customHeight="1">
      <c r="A69" s="217"/>
      <c r="B69" s="217"/>
      <c r="C69" s="220"/>
      <c r="D69" s="219"/>
      <c r="E69" s="219"/>
      <c r="F69" s="219"/>
      <c r="G69" s="219"/>
      <c r="H69" s="219"/>
      <c r="I69" s="219"/>
      <c r="J69" s="219"/>
      <c r="K69" s="217"/>
      <c r="L69" s="217"/>
      <c r="M69" s="219"/>
      <c r="N69" s="219"/>
      <c r="O69" s="219"/>
      <c r="P69" s="219"/>
      <c r="Q69" s="219"/>
      <c r="R69" s="219"/>
      <c r="S69" s="220"/>
      <c r="T69" s="220"/>
      <c r="U69" s="220"/>
      <c r="V69" s="220"/>
    </row>
    <row r="70" spans="1:22" ht="14.85" customHeight="1">
      <c r="A70" s="41"/>
      <c r="B70" s="217"/>
      <c r="C70" s="220"/>
      <c r="D70" s="219"/>
      <c r="E70" s="219"/>
      <c r="F70" s="219"/>
      <c r="G70" s="219"/>
      <c r="H70" s="219"/>
      <c r="I70" s="219"/>
      <c r="J70" s="219"/>
      <c r="K70" s="41"/>
      <c r="L70" s="217"/>
      <c r="M70" s="219"/>
      <c r="N70" s="219"/>
      <c r="O70" s="219"/>
      <c r="P70" s="219"/>
      <c r="Q70" s="219"/>
      <c r="R70" s="219"/>
      <c r="S70" s="220"/>
      <c r="T70" s="220"/>
      <c r="U70" s="220"/>
      <c r="V70" s="220"/>
    </row>
    <row r="71" spans="1:22">
      <c r="A71" s="224" t="s">
        <v>404</v>
      </c>
      <c r="B71" s="217"/>
      <c r="C71" s="220"/>
      <c r="D71" s="219"/>
      <c r="E71" s="219"/>
      <c r="F71" s="219"/>
      <c r="G71" s="219"/>
      <c r="H71" s="219"/>
      <c r="I71" s="219"/>
      <c r="J71" s="219"/>
      <c r="K71" s="224" t="s">
        <v>404</v>
      </c>
      <c r="L71" s="217"/>
      <c r="M71" s="219"/>
      <c r="N71" s="219"/>
      <c r="O71" s="219"/>
      <c r="P71" s="219"/>
      <c r="Q71" s="219"/>
      <c r="R71" s="219"/>
      <c r="S71" s="220"/>
      <c r="T71" s="220"/>
      <c r="U71" s="220"/>
      <c r="V71" s="220"/>
    </row>
    <row r="72" spans="1:22" ht="14.85" customHeight="1">
      <c r="A72" s="221"/>
      <c r="B72" s="217"/>
      <c r="C72" s="220"/>
      <c r="D72" s="219"/>
      <c r="E72" s="219"/>
      <c r="F72" s="219"/>
      <c r="G72" s="219"/>
      <c r="H72" s="219"/>
      <c r="I72" s="219"/>
      <c r="J72" s="219"/>
      <c r="K72" s="221"/>
      <c r="L72" s="217"/>
      <c r="M72" s="219"/>
      <c r="N72" s="219"/>
      <c r="O72" s="219"/>
      <c r="P72" s="219"/>
      <c r="Q72" s="219"/>
      <c r="R72" s="219"/>
      <c r="S72" s="220"/>
      <c r="T72" s="220"/>
      <c r="U72" s="220"/>
      <c r="V72" s="220"/>
    </row>
    <row r="73" spans="1:22" ht="14.85" customHeight="1">
      <c r="A73" s="217"/>
      <c r="B73" s="217"/>
      <c r="C73" s="220"/>
      <c r="D73" s="219"/>
      <c r="E73" s="219"/>
      <c r="F73" s="219"/>
      <c r="G73" s="219"/>
      <c r="H73" s="219"/>
      <c r="I73" s="219"/>
      <c r="J73" s="219"/>
      <c r="K73" s="217"/>
      <c r="L73" s="217"/>
      <c r="M73" s="219"/>
      <c r="N73" s="219"/>
      <c r="O73" s="219"/>
      <c r="P73" s="219"/>
      <c r="Q73" s="219"/>
      <c r="R73" s="219"/>
      <c r="S73" s="220"/>
      <c r="T73" s="220"/>
      <c r="U73" s="220"/>
      <c r="V73" s="220"/>
    </row>
    <row r="74" spans="1:22">
      <c r="C74" s="225"/>
      <c r="D74" s="225"/>
      <c r="E74" s="225"/>
      <c r="F74" s="225"/>
      <c r="G74" s="225"/>
      <c r="H74" s="225"/>
      <c r="I74" s="225"/>
      <c r="J74" s="225"/>
      <c r="M74" s="225"/>
      <c r="N74" s="225"/>
      <c r="O74" s="225"/>
      <c r="P74" s="225"/>
      <c r="Q74" s="225"/>
      <c r="R74" s="225"/>
      <c r="S74" s="226"/>
      <c r="T74" s="226"/>
      <c r="U74" s="220"/>
      <c r="V74" s="220"/>
    </row>
    <row r="75" spans="1:22" ht="28.5" customHeight="1">
      <c r="C75" s="45"/>
      <c r="D75" s="45"/>
      <c r="E75" s="45"/>
      <c r="F75" s="45"/>
      <c r="G75" s="45"/>
      <c r="H75" s="45"/>
      <c r="I75" s="45"/>
      <c r="J75" s="45"/>
      <c r="M75" s="45"/>
      <c r="N75" s="45"/>
      <c r="O75" s="45"/>
      <c r="P75" s="45"/>
      <c r="Q75" s="45"/>
      <c r="R75" s="45"/>
      <c r="S75" s="197"/>
      <c r="T75" s="197"/>
      <c r="U75" s="197"/>
    </row>
    <row r="76" spans="1:22">
      <c r="C76" s="45"/>
      <c r="D76" s="45"/>
      <c r="E76" s="45"/>
      <c r="F76" s="45"/>
      <c r="G76" s="227"/>
      <c r="H76" s="227"/>
      <c r="I76" s="227"/>
      <c r="J76" s="227"/>
      <c r="M76" s="227"/>
      <c r="N76" s="227"/>
      <c r="O76" s="227"/>
      <c r="P76" s="227"/>
      <c r="Q76" s="45"/>
      <c r="R76" s="45"/>
      <c r="S76" s="197"/>
      <c r="T76" s="197"/>
      <c r="U76" s="197"/>
    </row>
    <row r="77" spans="1:22">
      <c r="C77" s="45"/>
      <c r="D77" s="45"/>
      <c r="E77" s="45"/>
      <c r="F77" s="45"/>
      <c r="G77" s="45"/>
      <c r="H77" s="228"/>
      <c r="J77" s="229"/>
      <c r="K77" s="230"/>
      <c r="M77" s="45"/>
      <c r="N77" s="228"/>
      <c r="O77" s="228"/>
      <c r="P77" s="228"/>
      <c r="Q77" s="45"/>
      <c r="R77" s="45"/>
      <c r="S77" s="197"/>
      <c r="T77" s="197"/>
      <c r="U77" s="197"/>
    </row>
    <row r="78" spans="1:22">
      <c r="C78" s="45"/>
      <c r="D78" s="45"/>
      <c r="E78" s="45"/>
      <c r="F78" s="45"/>
      <c r="G78" s="45"/>
      <c r="H78" s="45"/>
      <c r="I78" s="45"/>
      <c r="J78" s="45"/>
      <c r="M78" s="45"/>
      <c r="N78" s="45"/>
      <c r="O78" s="45"/>
      <c r="P78" s="45"/>
      <c r="Q78" s="45"/>
      <c r="R78" s="45"/>
      <c r="S78" s="45"/>
      <c r="T78" s="45"/>
    </row>
    <row r="79" spans="1:22">
      <c r="C79" s="225"/>
      <c r="D79" s="225"/>
      <c r="E79" s="225"/>
      <c r="F79" s="225"/>
      <c r="G79" s="225"/>
      <c r="H79" s="225"/>
      <c r="I79" s="225"/>
      <c r="J79" s="225"/>
      <c r="M79" s="225"/>
      <c r="N79" s="225"/>
      <c r="O79" s="225"/>
      <c r="P79" s="225"/>
      <c r="Q79" s="225"/>
      <c r="R79" s="225"/>
      <c r="S79" s="225"/>
      <c r="T79" s="225"/>
    </row>
    <row r="80" spans="1:22">
      <c r="A80" s="231"/>
      <c r="B80" s="231"/>
      <c r="C80" s="232"/>
      <c r="D80" s="232"/>
      <c r="E80" s="232"/>
      <c r="F80" s="232"/>
      <c r="G80" s="232"/>
      <c r="H80" s="232"/>
      <c r="I80" s="232"/>
      <c r="J80" s="232"/>
      <c r="K80" s="231"/>
      <c r="L80" s="231"/>
      <c r="M80" s="232"/>
      <c r="N80" s="232"/>
      <c r="O80" s="232"/>
      <c r="P80" s="232"/>
      <c r="Q80" s="232"/>
      <c r="R80" s="232"/>
      <c r="S80" s="232"/>
      <c r="T80" s="232"/>
    </row>
    <row r="81" spans="1:21">
      <c r="A81" s="233"/>
      <c r="B81" s="233"/>
      <c r="C81" s="225"/>
      <c r="D81" s="225"/>
      <c r="E81" s="225"/>
      <c r="F81" s="225"/>
      <c r="G81" s="225"/>
      <c r="H81" s="225"/>
      <c r="I81" s="225"/>
      <c r="J81" s="225"/>
      <c r="K81" s="233"/>
      <c r="L81" s="233"/>
      <c r="M81" s="225"/>
      <c r="N81" s="225"/>
      <c r="O81" s="225"/>
      <c r="P81" s="225"/>
      <c r="Q81" s="225"/>
      <c r="R81" s="225"/>
      <c r="S81" s="225"/>
      <c r="T81" s="225"/>
      <c r="U81" s="220"/>
    </row>
    <row r="82" spans="1:21">
      <c r="C82" s="225"/>
      <c r="D82" s="225"/>
      <c r="E82" s="225"/>
      <c r="F82" s="225"/>
      <c r="G82" s="225"/>
      <c r="H82" s="225"/>
      <c r="I82" s="225"/>
      <c r="J82" s="225"/>
      <c r="M82" s="225"/>
      <c r="N82" s="225"/>
      <c r="O82" s="225"/>
      <c r="P82" s="225"/>
      <c r="Q82" s="225"/>
      <c r="R82" s="225"/>
      <c r="S82" s="225"/>
      <c r="T82" s="225"/>
    </row>
    <row r="83" spans="1:21">
      <c r="C83" s="225"/>
      <c r="D83" s="225"/>
      <c r="E83" s="225"/>
      <c r="F83" s="225"/>
      <c r="G83" s="225"/>
      <c r="H83" s="225"/>
      <c r="I83" s="225"/>
      <c r="J83" s="225"/>
      <c r="M83" s="225"/>
      <c r="N83" s="225"/>
      <c r="O83" s="225"/>
      <c r="P83" s="225"/>
      <c r="Q83" s="225"/>
      <c r="R83" s="225"/>
      <c r="S83" s="225"/>
      <c r="T83" s="225"/>
    </row>
    <row r="84" spans="1:21">
      <c r="C84" s="225"/>
      <c r="D84" s="225"/>
      <c r="E84" s="225"/>
      <c r="F84" s="225"/>
      <c r="G84" s="225"/>
      <c r="H84" s="225"/>
      <c r="I84" s="225"/>
      <c r="J84" s="225"/>
      <c r="M84" s="225"/>
      <c r="N84" s="225"/>
      <c r="O84" s="225"/>
      <c r="P84" s="225"/>
      <c r="Q84" s="225"/>
      <c r="R84" s="225"/>
      <c r="S84" s="225"/>
      <c r="T84" s="225"/>
    </row>
    <row r="85" spans="1:21">
      <c r="C85" s="225"/>
      <c r="D85" s="225"/>
      <c r="E85" s="225"/>
      <c r="F85" s="225"/>
      <c r="G85" s="225"/>
      <c r="H85" s="225"/>
      <c r="I85" s="225"/>
      <c r="J85" s="225"/>
      <c r="M85" s="225"/>
      <c r="N85" s="225"/>
      <c r="O85" s="225"/>
      <c r="P85" s="225"/>
      <c r="Q85" s="225"/>
      <c r="R85" s="225"/>
      <c r="S85" s="225"/>
      <c r="T85" s="225"/>
    </row>
    <row r="86" spans="1:21">
      <c r="C86" s="225"/>
      <c r="D86" s="225"/>
      <c r="E86" s="225"/>
      <c r="F86" s="225"/>
      <c r="G86" s="225"/>
      <c r="H86" s="225"/>
      <c r="I86" s="225"/>
      <c r="J86" s="225"/>
      <c r="M86" s="225"/>
      <c r="N86" s="225"/>
      <c r="O86" s="225"/>
      <c r="P86" s="225"/>
      <c r="Q86" s="225"/>
      <c r="R86" s="225"/>
      <c r="S86" s="225"/>
      <c r="T86" s="225"/>
    </row>
    <row r="87" spans="1:21">
      <c r="C87" s="225"/>
      <c r="D87" s="225"/>
      <c r="E87" s="225"/>
      <c r="F87" s="225"/>
      <c r="G87" s="225"/>
      <c r="H87" s="225"/>
      <c r="I87" s="225"/>
      <c r="J87" s="225"/>
      <c r="M87" s="225"/>
      <c r="N87" s="225"/>
      <c r="O87" s="225"/>
      <c r="P87" s="225"/>
      <c r="Q87" s="225"/>
      <c r="R87" s="225"/>
      <c r="S87" s="225"/>
      <c r="T87" s="225"/>
    </row>
    <row r="88" spans="1:21">
      <c r="C88" s="225"/>
      <c r="D88" s="225"/>
      <c r="E88" s="225"/>
      <c r="F88" s="225"/>
      <c r="G88" s="225"/>
      <c r="H88" s="225"/>
      <c r="I88" s="225"/>
      <c r="J88" s="225"/>
      <c r="M88" s="225"/>
      <c r="N88" s="225"/>
      <c r="O88" s="225"/>
      <c r="P88" s="225"/>
      <c r="Q88" s="225"/>
      <c r="R88" s="225"/>
      <c r="S88" s="225"/>
      <c r="T88" s="225"/>
    </row>
    <row r="89" spans="1:21">
      <c r="C89" s="225"/>
      <c r="D89" s="225"/>
      <c r="E89" s="225"/>
      <c r="F89" s="225"/>
      <c r="G89" s="225"/>
      <c r="H89" s="225"/>
      <c r="I89" s="225"/>
      <c r="J89" s="225"/>
      <c r="M89" s="225"/>
      <c r="N89" s="225"/>
      <c r="O89" s="225"/>
      <c r="P89" s="225"/>
      <c r="Q89" s="225"/>
      <c r="R89" s="225"/>
      <c r="S89" s="225"/>
      <c r="T89" s="225"/>
    </row>
    <row r="90" spans="1:21">
      <c r="A90" s="231"/>
      <c r="B90" s="231"/>
      <c r="C90" s="232"/>
      <c r="D90" s="232"/>
      <c r="E90" s="232"/>
      <c r="F90" s="232"/>
      <c r="G90" s="232"/>
      <c r="H90" s="232"/>
      <c r="I90" s="232"/>
      <c r="J90" s="232"/>
      <c r="K90" s="231"/>
      <c r="L90" s="231"/>
      <c r="M90" s="232"/>
      <c r="N90" s="232"/>
      <c r="O90" s="232"/>
      <c r="P90" s="232"/>
      <c r="Q90" s="232"/>
      <c r="R90" s="232"/>
      <c r="S90" s="232"/>
      <c r="T90" s="232"/>
    </row>
    <row r="91" spans="1:21">
      <c r="K91" s="193"/>
      <c r="L91" s="193"/>
    </row>
    <row r="92" spans="1:21">
      <c r="K92" s="193"/>
      <c r="L92" s="193"/>
    </row>
    <row r="93" spans="1:21">
      <c r="K93" s="193"/>
      <c r="L93" s="193"/>
    </row>
  </sheetData>
  <mergeCells count="15">
    <mergeCell ref="F7:F8"/>
    <mergeCell ref="A7:A9"/>
    <mergeCell ref="B7:B9"/>
    <mergeCell ref="C7:C8"/>
    <mergeCell ref="D7:D8"/>
    <mergeCell ref="E7:E8"/>
    <mergeCell ref="M7:M8"/>
    <mergeCell ref="N7:N8"/>
    <mergeCell ref="O7:S7"/>
    <mergeCell ref="G7:G8"/>
    <mergeCell ref="H7:H8"/>
    <mergeCell ref="I7:I8"/>
    <mergeCell ref="J7:J8"/>
    <mergeCell ref="K7:K9"/>
    <mergeCell ref="L7:L9"/>
  </mergeCells>
  <printOptions horizontalCentered="1"/>
  <pageMargins left="0.6692913385826772" right="0.6692913385826772" top="0.62992125984251968" bottom="0.59055118110236227" header="0" footer="0.86614173228346458"/>
  <pageSetup paperSize="9" scale="49" orientation="portrait" r:id="rId1"/>
  <colBreaks count="1" manualBreakCount="1">
    <brk id="10" max="7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4"/>
  <sheetViews>
    <sheetView showGridLines="0" zoomScale="80" zoomScaleNormal="80" workbookViewId="0"/>
  </sheetViews>
  <sheetFormatPr baseColWidth="10" defaultRowHeight="15.75"/>
  <cols>
    <col min="1" max="1" width="89.77734375" style="1" bestFit="1" customWidth="1"/>
    <col min="2" max="256" width="11.5546875" style="1"/>
    <col min="257" max="257" width="89.77734375" style="1" bestFit="1" customWidth="1"/>
    <col min="258" max="512" width="11.5546875" style="1"/>
    <col min="513" max="513" width="89.77734375" style="1" bestFit="1" customWidth="1"/>
    <col min="514" max="768" width="11.5546875" style="1"/>
    <col min="769" max="769" width="89.77734375" style="1" bestFit="1" customWidth="1"/>
    <col min="770" max="1024" width="11.5546875" style="1"/>
    <col min="1025" max="1025" width="89.77734375" style="1" bestFit="1" customWidth="1"/>
    <col min="1026" max="1280" width="11.5546875" style="1"/>
    <col min="1281" max="1281" width="89.77734375" style="1" bestFit="1" customWidth="1"/>
    <col min="1282" max="1536" width="11.5546875" style="1"/>
    <col min="1537" max="1537" width="89.77734375" style="1" bestFit="1" customWidth="1"/>
    <col min="1538" max="1792" width="11.5546875" style="1"/>
    <col min="1793" max="1793" width="89.77734375" style="1" bestFit="1" customWidth="1"/>
    <col min="1794" max="2048" width="11.5546875" style="1"/>
    <col min="2049" max="2049" width="89.77734375" style="1" bestFit="1" customWidth="1"/>
    <col min="2050" max="2304" width="11.5546875" style="1"/>
    <col min="2305" max="2305" width="89.77734375" style="1" bestFit="1" customWidth="1"/>
    <col min="2306" max="2560" width="11.5546875" style="1"/>
    <col min="2561" max="2561" width="89.77734375" style="1" bestFit="1" customWidth="1"/>
    <col min="2562" max="2816" width="11.5546875" style="1"/>
    <col min="2817" max="2817" width="89.77734375" style="1" bestFit="1" customWidth="1"/>
    <col min="2818" max="3072" width="11.5546875" style="1"/>
    <col min="3073" max="3073" width="89.77734375" style="1" bestFit="1" customWidth="1"/>
    <col min="3074" max="3328" width="11.5546875" style="1"/>
    <col min="3329" max="3329" width="89.77734375" style="1" bestFit="1" customWidth="1"/>
    <col min="3330" max="3584" width="11.5546875" style="1"/>
    <col min="3585" max="3585" width="89.77734375" style="1" bestFit="1" customWidth="1"/>
    <col min="3586" max="3840" width="11.5546875" style="1"/>
    <col min="3841" max="3841" width="89.77734375" style="1" bestFit="1" customWidth="1"/>
    <col min="3842" max="4096" width="11.5546875" style="1"/>
    <col min="4097" max="4097" width="89.77734375" style="1" bestFit="1" customWidth="1"/>
    <col min="4098" max="4352" width="11.5546875" style="1"/>
    <col min="4353" max="4353" width="89.77734375" style="1" bestFit="1" customWidth="1"/>
    <col min="4354" max="4608" width="11.5546875" style="1"/>
    <col min="4609" max="4609" width="89.77734375" style="1" bestFit="1" customWidth="1"/>
    <col min="4610" max="4864" width="11.5546875" style="1"/>
    <col min="4865" max="4865" width="89.77734375" style="1" bestFit="1" customWidth="1"/>
    <col min="4866" max="5120" width="11.5546875" style="1"/>
    <col min="5121" max="5121" width="89.77734375" style="1" bestFit="1" customWidth="1"/>
    <col min="5122" max="5376" width="11.5546875" style="1"/>
    <col min="5377" max="5377" width="89.77734375" style="1" bestFit="1" customWidth="1"/>
    <col min="5378" max="5632" width="11.5546875" style="1"/>
    <col min="5633" max="5633" width="89.77734375" style="1" bestFit="1" customWidth="1"/>
    <col min="5634" max="5888" width="11.5546875" style="1"/>
    <col min="5889" max="5889" width="89.77734375" style="1" bestFit="1" customWidth="1"/>
    <col min="5890" max="6144" width="11.5546875" style="1"/>
    <col min="6145" max="6145" width="89.77734375" style="1" bestFit="1" customWidth="1"/>
    <col min="6146" max="6400" width="11.5546875" style="1"/>
    <col min="6401" max="6401" width="89.77734375" style="1" bestFit="1" customWidth="1"/>
    <col min="6402" max="6656" width="11.5546875" style="1"/>
    <col min="6657" max="6657" width="89.77734375" style="1" bestFit="1" customWidth="1"/>
    <col min="6658" max="6912" width="11.5546875" style="1"/>
    <col min="6913" max="6913" width="89.77734375" style="1" bestFit="1" customWidth="1"/>
    <col min="6914" max="7168" width="11.5546875" style="1"/>
    <col min="7169" max="7169" width="89.77734375" style="1" bestFit="1" customWidth="1"/>
    <col min="7170" max="7424" width="11.5546875" style="1"/>
    <col min="7425" max="7425" width="89.77734375" style="1" bestFit="1" customWidth="1"/>
    <col min="7426" max="7680" width="11.5546875" style="1"/>
    <col min="7681" max="7681" width="89.77734375" style="1" bestFit="1" customWidth="1"/>
    <col min="7682" max="7936" width="11.5546875" style="1"/>
    <col min="7937" max="7937" width="89.77734375" style="1" bestFit="1" customWidth="1"/>
    <col min="7938" max="8192" width="11.5546875" style="1"/>
    <col min="8193" max="8193" width="89.77734375" style="1" bestFit="1" customWidth="1"/>
    <col min="8194" max="8448" width="11.5546875" style="1"/>
    <col min="8449" max="8449" width="89.77734375" style="1" bestFit="1" customWidth="1"/>
    <col min="8450" max="8704" width="11.5546875" style="1"/>
    <col min="8705" max="8705" width="89.77734375" style="1" bestFit="1" customWidth="1"/>
    <col min="8706" max="8960" width="11.5546875" style="1"/>
    <col min="8961" max="8961" width="89.77734375" style="1" bestFit="1" customWidth="1"/>
    <col min="8962" max="9216" width="11.5546875" style="1"/>
    <col min="9217" max="9217" width="89.77734375" style="1" bestFit="1" customWidth="1"/>
    <col min="9218" max="9472" width="11.5546875" style="1"/>
    <col min="9473" max="9473" width="89.77734375" style="1" bestFit="1" customWidth="1"/>
    <col min="9474" max="9728" width="11.5546875" style="1"/>
    <col min="9729" max="9729" width="89.77734375" style="1" bestFit="1" customWidth="1"/>
    <col min="9730" max="9984" width="11.5546875" style="1"/>
    <col min="9985" max="9985" width="89.77734375" style="1" bestFit="1" customWidth="1"/>
    <col min="9986" max="10240" width="11.5546875" style="1"/>
    <col min="10241" max="10241" width="89.77734375" style="1" bestFit="1" customWidth="1"/>
    <col min="10242" max="10496" width="11.5546875" style="1"/>
    <col min="10497" max="10497" width="89.77734375" style="1" bestFit="1" customWidth="1"/>
    <col min="10498" max="10752" width="11.5546875" style="1"/>
    <col min="10753" max="10753" width="89.77734375" style="1" bestFit="1" customWidth="1"/>
    <col min="10754" max="11008" width="11.5546875" style="1"/>
    <col min="11009" max="11009" width="89.77734375" style="1" bestFit="1" customWidth="1"/>
    <col min="11010" max="11264" width="11.5546875" style="1"/>
    <col min="11265" max="11265" width="89.77734375" style="1" bestFit="1" customWidth="1"/>
    <col min="11266" max="11520" width="11.5546875" style="1"/>
    <col min="11521" max="11521" width="89.77734375" style="1" bestFit="1" customWidth="1"/>
    <col min="11522" max="11776" width="11.5546875" style="1"/>
    <col min="11777" max="11777" width="89.77734375" style="1" bestFit="1" customWidth="1"/>
    <col min="11778" max="12032" width="11.5546875" style="1"/>
    <col min="12033" max="12033" width="89.77734375" style="1" bestFit="1" customWidth="1"/>
    <col min="12034" max="12288" width="11.5546875" style="1"/>
    <col min="12289" max="12289" width="89.77734375" style="1" bestFit="1" customWidth="1"/>
    <col min="12290" max="12544" width="11.5546875" style="1"/>
    <col min="12545" max="12545" width="89.77734375" style="1" bestFit="1" customWidth="1"/>
    <col min="12546" max="12800" width="11.5546875" style="1"/>
    <col min="12801" max="12801" width="89.77734375" style="1" bestFit="1" customWidth="1"/>
    <col min="12802" max="13056" width="11.5546875" style="1"/>
    <col min="13057" max="13057" width="89.77734375" style="1" bestFit="1" customWidth="1"/>
    <col min="13058" max="13312" width="11.5546875" style="1"/>
    <col min="13313" max="13313" width="89.77734375" style="1" bestFit="1" customWidth="1"/>
    <col min="13314" max="13568" width="11.5546875" style="1"/>
    <col min="13569" max="13569" width="89.77734375" style="1" bestFit="1" customWidth="1"/>
    <col min="13570" max="13824" width="11.5546875" style="1"/>
    <col min="13825" max="13825" width="89.77734375" style="1" bestFit="1" customWidth="1"/>
    <col min="13826" max="14080" width="11.5546875" style="1"/>
    <col min="14081" max="14081" width="89.77734375" style="1" bestFit="1" customWidth="1"/>
    <col min="14082" max="14336" width="11.5546875" style="1"/>
    <col min="14337" max="14337" width="89.77734375" style="1" bestFit="1" customWidth="1"/>
    <col min="14338" max="14592" width="11.5546875" style="1"/>
    <col min="14593" max="14593" width="89.77734375" style="1" bestFit="1" customWidth="1"/>
    <col min="14594" max="14848" width="11.5546875" style="1"/>
    <col min="14849" max="14849" width="89.77734375" style="1" bestFit="1" customWidth="1"/>
    <col min="14850" max="15104" width="11.5546875" style="1"/>
    <col min="15105" max="15105" width="89.77734375" style="1" bestFit="1" customWidth="1"/>
    <col min="15106" max="15360" width="11.5546875" style="1"/>
    <col min="15361" max="15361" width="89.77734375" style="1" bestFit="1" customWidth="1"/>
    <col min="15362" max="15616" width="11.5546875" style="1"/>
    <col min="15617" max="15617" width="89.77734375" style="1" bestFit="1" customWidth="1"/>
    <col min="15618" max="15872" width="11.5546875" style="1"/>
    <col min="15873" max="15873" width="89.77734375" style="1" bestFit="1" customWidth="1"/>
    <col min="15874" max="16128" width="11.5546875" style="1"/>
    <col min="16129" max="16129" width="89.77734375" style="1" bestFit="1" customWidth="1"/>
    <col min="16130" max="16384" width="11.5546875" style="1"/>
  </cols>
  <sheetData>
    <row r="1" spans="1:7" ht="18" customHeight="1"/>
    <row r="2" spans="1:7" ht="18" customHeight="1">
      <c r="A2" s="430" t="s">
        <v>6</v>
      </c>
    </row>
    <row r="3" spans="1:7" ht="18" customHeight="1">
      <c r="A3" s="433" t="s">
        <v>7</v>
      </c>
    </row>
    <row r="4" spans="1:7" ht="18" customHeight="1">
      <c r="A4" s="433" t="s">
        <v>8</v>
      </c>
    </row>
    <row r="5" spans="1:7" ht="18" customHeight="1">
      <c r="A5" s="433" t="s">
        <v>9</v>
      </c>
    </row>
    <row r="6" spans="1:7" ht="18" customHeight="1">
      <c r="A6" s="433" t="s">
        <v>10</v>
      </c>
    </row>
    <row r="7" spans="1:7" ht="18" customHeight="1">
      <c r="A7" s="433"/>
    </row>
    <row r="8" spans="1:7" ht="18" customHeight="1">
      <c r="A8" s="89" t="s">
        <v>417</v>
      </c>
      <c r="B8" s="257"/>
      <c r="C8" s="257"/>
      <c r="D8" s="434"/>
      <c r="E8" s="434"/>
      <c r="F8" s="434"/>
      <c r="G8" s="435"/>
    </row>
    <row r="9" spans="1:7" ht="18" customHeight="1">
      <c r="A9" s="436" t="s">
        <v>11</v>
      </c>
      <c r="B9" s="437"/>
      <c r="C9" s="438"/>
      <c r="D9" s="434"/>
      <c r="E9" s="434"/>
      <c r="F9" s="435"/>
    </row>
    <row r="10" spans="1:7" ht="18" customHeight="1">
      <c r="A10" s="436" t="s">
        <v>12</v>
      </c>
      <c r="B10" s="433"/>
      <c r="C10" s="433"/>
    </row>
    <row r="11" spans="1:7" ht="18" customHeight="1">
      <c r="A11" s="436" t="s">
        <v>13</v>
      </c>
    </row>
    <row r="12" spans="1:7" s="439" customFormat="1" ht="18" customHeight="1">
      <c r="A12" s="436" t="s">
        <v>400</v>
      </c>
    </row>
    <row r="13" spans="1:7" s="439" customFormat="1" ht="18" customHeight="1">
      <c r="A13" s="436" t="s">
        <v>401</v>
      </c>
    </row>
    <row r="14" spans="1:7" s="439" customFormat="1" ht="18" customHeight="1">
      <c r="A14" s="436" t="s">
        <v>14</v>
      </c>
    </row>
    <row r="15" spans="1:7" ht="18" customHeight="1"/>
    <row r="16" spans="1:7" ht="18" customHeight="1">
      <c r="A16" s="89" t="s">
        <v>441</v>
      </c>
      <c r="B16" s="440"/>
    </row>
    <row r="17" spans="1:1" s="439" customFormat="1" ht="18" customHeight="1">
      <c r="A17" s="436" t="s">
        <v>15</v>
      </c>
    </row>
    <row r="18" spans="1:1" s="439" customFormat="1" ht="18" customHeight="1">
      <c r="A18" s="436" t="s">
        <v>16</v>
      </c>
    </row>
    <row r="19" spans="1:1" s="439" customFormat="1" ht="18" customHeight="1">
      <c r="A19" s="436" t="s">
        <v>17</v>
      </c>
    </row>
    <row r="20" spans="1:1" s="439" customFormat="1" ht="18" customHeight="1">
      <c r="A20" s="436" t="s">
        <v>18</v>
      </c>
    </row>
    <row r="21" spans="1:1" s="439" customFormat="1" ht="18" customHeight="1">
      <c r="A21" s="436" t="s">
        <v>19</v>
      </c>
    </row>
    <row r="22" spans="1:1" s="439" customFormat="1" ht="18" customHeight="1">
      <c r="A22" s="436" t="s">
        <v>20</v>
      </c>
    </row>
    <row r="23" spans="1:1" s="439" customFormat="1" ht="18" customHeight="1">
      <c r="A23" s="436" t="s">
        <v>402</v>
      </c>
    </row>
    <row r="24" spans="1:1" s="439" customFormat="1" ht="18" customHeight="1">
      <c r="A24" s="436" t="s">
        <v>403</v>
      </c>
    </row>
    <row r="25" spans="1:1" ht="18" customHeight="1">
      <c r="A25" s="436"/>
    </row>
    <row r="26" spans="1:1" ht="18" customHeight="1">
      <c r="A26" s="89" t="s">
        <v>442</v>
      </c>
    </row>
    <row r="27" spans="1:1" s="439" customFormat="1" ht="18" customHeight="1">
      <c r="A27" s="436" t="s">
        <v>22</v>
      </c>
    </row>
    <row r="28" spans="1:1" s="439" customFormat="1" ht="18" customHeight="1">
      <c r="A28" s="436"/>
    </row>
    <row r="29" spans="1:1" s="439" customFormat="1" ht="18" customHeight="1">
      <c r="A29" s="89" t="s">
        <v>434</v>
      </c>
    </row>
    <row r="30" spans="1:1" s="439" customFormat="1" ht="18" customHeight="1">
      <c r="A30" s="436" t="s">
        <v>405</v>
      </c>
    </row>
    <row r="31" spans="1:1" s="439" customFormat="1" ht="18" customHeight="1">
      <c r="A31" s="436" t="s">
        <v>406</v>
      </c>
    </row>
    <row r="32" spans="1:1" s="439" customFormat="1" ht="18" customHeight="1">
      <c r="A32" s="436" t="s">
        <v>407</v>
      </c>
    </row>
    <row r="33" spans="1:1" s="439" customFormat="1" ht="18" customHeight="1">
      <c r="A33" s="436"/>
    </row>
    <row r="34" spans="1:1" ht="18" customHeight="1">
      <c r="A34" s="436" t="s">
        <v>23</v>
      </c>
    </row>
    <row r="35" spans="1:1" ht="18" customHeight="1">
      <c r="A35" s="436"/>
    </row>
    <row r="38" spans="1:1">
      <c r="A38" s="89"/>
    </row>
    <row r="39" spans="1:1">
      <c r="A39" s="436"/>
    </row>
    <row r="40" spans="1:1">
      <c r="A40" s="436"/>
    </row>
    <row r="41" spans="1:1">
      <c r="A41" s="436"/>
    </row>
    <row r="42" spans="1:1">
      <c r="A42" s="436"/>
    </row>
    <row r="43" spans="1:1">
      <c r="A43" s="436"/>
    </row>
    <row r="44" spans="1:1">
      <c r="A44" s="436"/>
    </row>
    <row r="45" spans="1:1">
      <c r="A45" s="436"/>
    </row>
    <row r="46" spans="1:1">
      <c r="A46" s="436"/>
    </row>
    <row r="47" spans="1:1">
      <c r="A47" s="436"/>
    </row>
    <row r="48" spans="1:1">
      <c r="A48" s="89"/>
    </row>
    <row r="49" spans="1:1">
      <c r="A49" s="436"/>
    </row>
    <row r="51" spans="1:1">
      <c r="A51" s="89"/>
    </row>
    <row r="52" spans="1:1">
      <c r="A52" s="89"/>
    </row>
    <row r="53" spans="1:1">
      <c r="A53" s="436"/>
    </row>
    <row r="54" spans="1:1">
      <c r="A54" s="436"/>
    </row>
    <row r="55" spans="1:1">
      <c r="A55" s="436"/>
    </row>
    <row r="65" spans="1:3">
      <c r="A65" s="2"/>
    </row>
    <row r="66" spans="1:3">
      <c r="A66" s="2"/>
    </row>
    <row r="67" spans="1:3">
      <c r="A67" s="2"/>
    </row>
    <row r="68" spans="1:3">
      <c r="A68" s="2"/>
    </row>
    <row r="69" spans="1:3">
      <c r="A69" s="2"/>
    </row>
    <row r="70" spans="1:3">
      <c r="A70" s="2"/>
    </row>
    <row r="71" spans="1:3">
      <c r="A71" s="2"/>
    </row>
    <row r="72" spans="1:3">
      <c r="A72" s="2"/>
    </row>
    <row r="74" spans="1:3">
      <c r="A74" s="2"/>
    </row>
    <row r="75" spans="1:3">
      <c r="A75" s="441"/>
      <c r="B75" s="441"/>
      <c r="C75" s="441"/>
    </row>
    <row r="76" spans="1:3">
      <c r="A76" s="442"/>
      <c r="B76" s="441"/>
      <c r="C76" s="441"/>
    </row>
    <row r="77" spans="1:3">
      <c r="A77" s="441"/>
      <c r="B77" s="441"/>
      <c r="C77" s="441"/>
    </row>
    <row r="78" spans="1:3">
      <c r="C78" s="441"/>
    </row>
    <row r="79" spans="1:3">
      <c r="A79" s="441"/>
      <c r="B79" s="441"/>
      <c r="C79" s="441"/>
    </row>
    <row r="80" spans="1:3">
      <c r="A80" s="441"/>
      <c r="B80" s="441"/>
      <c r="C80" s="441"/>
    </row>
    <row r="81" spans="1:2">
      <c r="A81" s="2"/>
    </row>
    <row r="82" spans="1:2">
      <c r="A82" s="2"/>
    </row>
    <row r="83" spans="1:2">
      <c r="A83" s="443"/>
      <c r="B83" s="443"/>
    </row>
    <row r="84" spans="1:2">
      <c r="A84" s="443"/>
      <c r="B84" s="443"/>
    </row>
    <row r="85" spans="1:2">
      <c r="A85" s="443"/>
      <c r="B85" s="443"/>
    </row>
    <row r="86" spans="1:2">
      <c r="A86" s="443"/>
      <c r="B86" s="443"/>
    </row>
    <row r="87" spans="1:2">
      <c r="A87" s="443"/>
      <c r="B87" s="443"/>
    </row>
    <row r="88" spans="1:2">
      <c r="A88" s="443"/>
      <c r="B88" s="443"/>
    </row>
    <row r="89" spans="1:2">
      <c r="A89" s="443"/>
      <c r="B89" s="443"/>
    </row>
    <row r="90" spans="1:2">
      <c r="A90" s="443"/>
      <c r="B90" s="443"/>
    </row>
    <row r="91" spans="1:2">
      <c r="A91" s="443"/>
      <c r="B91" s="443"/>
    </row>
    <row r="92" spans="1:2">
      <c r="A92" s="443"/>
      <c r="B92" s="443"/>
    </row>
    <row r="93" spans="1:2">
      <c r="A93" s="2"/>
    </row>
    <row r="94" spans="1:2">
      <c r="A94" s="2"/>
    </row>
  </sheetData>
  <hyperlinks>
    <hyperlink ref="A34" location="Qualitätsbericht!A1" display="Qualitätsbericht"/>
    <hyperlink ref="A23" location="'2.3(1)'!Druckbereich" display="2.3(1) Nach Körperschaftsgruppen und Ländern"/>
    <hyperlink ref="A24" location="'2.3(2)'!A1" display="2.3(2) Nach Körperschaftsgruppen und Ländern"/>
    <hyperlink ref="A22" location="'2.2.4'!A1" display="2.2.4 Landkreise"/>
    <hyperlink ref="A21" location="'2.2.3'!A1" display="2.2.3 Kreisangehörige Gemeinden"/>
    <hyperlink ref="A20" location="'2.2.2'!A1" display="2.2.2 Kreisfreie Städte"/>
    <hyperlink ref="A6" location="ZR.2!A1" display="ZR.2 Nach ausgewählten Steuerarten  v o r   der Verteilung Vorjahresveränderung in Prozent"/>
    <hyperlink ref="A5" location="ZR.1!A1" display="ZR.1 Nach ausgewählten Steuerarten  v o r  der Verteilung in 1 000 Euro"/>
    <hyperlink ref="A3" location="Zeichenerklärung!A1" display="Zeichenerklärung"/>
    <hyperlink ref="A10" location="'1.2'!A1" display="1.2 Nach Steuerarten   n a c h   der Steuerverteilung"/>
    <hyperlink ref="A9" location="'1.1'!A1" display="1.1 Nach Steuerarten   v o r   der Steuerverteilung"/>
    <hyperlink ref="A4" location="Zeichenerklärung!A1" display="Abkürzungen"/>
    <hyperlink ref="A27" location="'3'!A1" display="3 Sonstige Steuern und steuerähnliche Einnahmen der Gemeinden/Gv. im 2. Vierteljahr 2008 nach Steuerarten und Ländern"/>
    <hyperlink ref="A19" location="'2.2.1'!A1" display="2.2.1 Gemeinden insgesamt"/>
    <hyperlink ref="A18" location="'2.2.1'!A1" display="2.2 Nach Steuerarten, Körperschaftsgruppen und Ländern"/>
    <hyperlink ref="A17" location="'2.1'!Druckbereich" display="2.1 Nach Steuerarten und Ländern"/>
    <hyperlink ref="A14" location="'1.5'!A1" display="1.5 Nach Steuerarten und Ländern verteilungsrelevate Positionen"/>
    <hyperlink ref="A12" location="'1.4a'!A1" display="1.4a Nach Steuerarten und Ländern vor und nach Steuerverteilung"/>
    <hyperlink ref="A13" location="'1.4b'!A1" display="1.4b Nach Steuerarten und Ländern vor und nach Steuerverteilung"/>
    <hyperlink ref="A12:B12" location="'1.4a'!A1" display="'1.4a'!A1"/>
    <hyperlink ref="A11" location="'1.3'!A1" display="1.3 Nach Ländern"/>
    <hyperlink ref="A10:C10" location="'1.2'!A1" display="'1.2'!A1"/>
    <hyperlink ref="A9:C9" location="'1.1'!A1" display="'1.1'!A1"/>
    <hyperlink ref="A30" location="'4.1'!Druckbereich" display="4.1 Nach Steuerarten   v o r   der Steuerverteilung"/>
    <hyperlink ref="A31" location="'4.2'!Druckbereich" display="4.2 Nach Steuerarten   n a c h   der Steuerverteilung"/>
    <hyperlink ref="A32" location="'4.3'!Druckbereich" display="4.3 Nach Ländern"/>
  </hyperlinks>
  <pageMargins left="0.78740157480314965" right="0.59055118110236227" top="0.59055118110236227" bottom="0.59055118110236227" header="0.51181102362204722" footer="0.31496062992125984"/>
  <pageSetup paperSize="9" scale="76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71"/>
  <sheetViews>
    <sheetView zoomScaleNormal="100" workbookViewId="0"/>
  </sheetViews>
  <sheetFormatPr baseColWidth="10" defaultColWidth="9.77734375" defaultRowHeight="12.75"/>
  <cols>
    <col min="1" max="1" width="1.77734375" style="95" customWidth="1"/>
    <col min="2" max="2" width="35.109375" style="95" customWidth="1"/>
    <col min="3" max="3" width="1.44140625" style="95" customWidth="1"/>
    <col min="4" max="5" width="11.44140625" style="99" customWidth="1"/>
    <col min="6" max="6" width="17.5546875" style="99" bestFit="1" customWidth="1"/>
    <col min="7" max="7" width="14.88671875" style="98" customWidth="1"/>
    <col min="8" max="8" width="5.21875" style="95" customWidth="1"/>
    <col min="9" max="9" width="15.6640625" style="95" customWidth="1"/>
    <col min="10" max="14" width="9.77734375" style="95"/>
    <col min="15" max="16" width="10.77734375" style="95" customWidth="1"/>
    <col min="17" max="16384" width="9.77734375" style="95"/>
  </cols>
  <sheetData>
    <row r="1" spans="1:10" ht="18" customHeight="1">
      <c r="A1" s="91" t="s">
        <v>434</v>
      </c>
      <c r="B1" s="92"/>
      <c r="C1" s="92"/>
      <c r="D1" s="93"/>
      <c r="E1" s="93"/>
      <c r="F1" s="93"/>
      <c r="G1" s="94"/>
    </row>
    <row r="2" spans="1:10" ht="6.6" customHeight="1">
      <c r="A2" s="96"/>
      <c r="B2" s="97"/>
      <c r="C2" s="92"/>
      <c r="D2" s="93"/>
      <c r="E2" s="93"/>
      <c r="F2" s="93"/>
    </row>
    <row r="3" spans="1:10" ht="15.95" customHeight="1">
      <c r="A3" s="96" t="s">
        <v>405</v>
      </c>
      <c r="B3" s="92"/>
      <c r="C3" s="92"/>
      <c r="D3" s="93"/>
      <c r="E3" s="93"/>
      <c r="F3" s="93"/>
      <c r="G3" s="94"/>
    </row>
    <row r="4" spans="1:10" ht="18" customHeight="1"/>
    <row r="5" spans="1:10" ht="18" customHeight="1">
      <c r="A5" s="100"/>
      <c r="B5" s="100"/>
      <c r="C5" s="101"/>
      <c r="D5" s="102" t="s">
        <v>56</v>
      </c>
      <c r="E5" s="103"/>
      <c r="F5" s="103"/>
      <c r="G5" s="104"/>
    </row>
    <row r="6" spans="1:10" ht="18" customHeight="1">
      <c r="B6" s="105" t="s">
        <v>57</v>
      </c>
      <c r="C6" s="106"/>
      <c r="D6" s="107" t="s">
        <v>435</v>
      </c>
      <c r="E6" s="107" t="s">
        <v>436</v>
      </c>
      <c r="F6" s="108" t="s">
        <v>58</v>
      </c>
      <c r="G6" s="109"/>
    </row>
    <row r="7" spans="1:10" ht="18" customHeight="1">
      <c r="C7" s="106"/>
      <c r="D7" s="108" t="s">
        <v>59</v>
      </c>
      <c r="E7" s="110"/>
      <c r="F7" s="111"/>
      <c r="G7" s="112" t="s">
        <v>60</v>
      </c>
    </row>
    <row r="8" spans="1:10" ht="11.25" customHeight="1">
      <c r="A8" s="113"/>
      <c r="B8" s="100"/>
      <c r="C8" s="100"/>
      <c r="D8" s="114"/>
      <c r="E8" s="114"/>
      <c r="F8" s="114"/>
      <c r="G8" s="115"/>
    </row>
    <row r="9" spans="1:10" ht="26.1" customHeight="1">
      <c r="A9" s="92"/>
      <c r="C9" s="92"/>
      <c r="D9" s="421" t="s">
        <v>61</v>
      </c>
      <c r="E9" s="93"/>
      <c r="F9" s="93"/>
      <c r="G9" s="94"/>
    </row>
    <row r="10" spans="1:10" ht="11.25" customHeight="1">
      <c r="D10" s="116"/>
      <c r="E10" s="116"/>
      <c r="F10" s="116"/>
      <c r="H10" s="116"/>
    </row>
    <row r="11" spans="1:10" s="118" customFormat="1" ht="15" customHeight="1">
      <c r="A11" s="117" t="s">
        <v>461</v>
      </c>
      <c r="C11" s="119" t="s">
        <v>62</v>
      </c>
      <c r="D11" s="120">
        <v>539002.26460459933</v>
      </c>
      <c r="E11" s="121">
        <v>516610.97150587151</v>
      </c>
      <c r="F11" s="122">
        <v>22391.293098727823</v>
      </c>
      <c r="G11" s="123">
        <v>4.3342658854997467</v>
      </c>
      <c r="H11" s="120"/>
      <c r="J11" s="124"/>
    </row>
    <row r="12" spans="1:10" ht="15" customHeight="1">
      <c r="C12" s="125" t="s">
        <v>62</v>
      </c>
      <c r="D12" s="116"/>
      <c r="E12" s="116"/>
      <c r="F12" s="126"/>
      <c r="G12" s="127"/>
      <c r="H12" s="116"/>
    </row>
    <row r="13" spans="1:10" s="118" customFormat="1" ht="15" customHeight="1">
      <c r="A13" s="117" t="s">
        <v>462</v>
      </c>
      <c r="C13" s="119" t="s">
        <v>62</v>
      </c>
      <c r="D13" s="120">
        <v>398611.92024611501</v>
      </c>
      <c r="E13" s="121">
        <v>374435.42255086248</v>
      </c>
      <c r="F13" s="122">
        <v>24176.497695252532</v>
      </c>
      <c r="G13" s="123">
        <v>6.4567870022950302</v>
      </c>
      <c r="H13" s="120"/>
    </row>
    <row r="14" spans="1:10" ht="15" customHeight="1">
      <c r="B14" s="96" t="s">
        <v>444</v>
      </c>
      <c r="C14" s="125" t="s">
        <v>62</v>
      </c>
      <c r="D14" s="116">
        <v>140817.0910611735</v>
      </c>
      <c r="E14" s="128">
        <v>132551.11383668199</v>
      </c>
      <c r="F14" s="126">
        <v>8265.9772244915075</v>
      </c>
      <c r="G14" s="127">
        <v>6.2360677215252451</v>
      </c>
      <c r="H14" s="98"/>
    </row>
    <row r="15" spans="1:10" ht="15" customHeight="1">
      <c r="B15" s="96" t="s">
        <v>445</v>
      </c>
      <c r="C15" s="125" t="s">
        <v>62</v>
      </c>
      <c r="D15" s="116">
        <v>44554.728945526702</v>
      </c>
      <c r="E15" s="128">
        <v>39410.717742012574</v>
      </c>
      <c r="F15" s="126">
        <v>5144.0112035141283</v>
      </c>
      <c r="G15" s="127">
        <v>13.052315456895414</v>
      </c>
      <c r="H15" s="116"/>
    </row>
    <row r="16" spans="1:10" ht="15" customHeight="1">
      <c r="B16" s="96" t="s">
        <v>446</v>
      </c>
      <c r="C16" s="125" t="s">
        <v>62</v>
      </c>
      <c r="D16" s="116">
        <v>17133.083556409998</v>
      </c>
      <c r="E16" s="128">
        <v>15690.167084939998</v>
      </c>
      <c r="F16" s="126">
        <v>1442.91647147</v>
      </c>
      <c r="G16" s="127">
        <v>9.1963104258778969</v>
      </c>
      <c r="H16" s="116"/>
    </row>
    <row r="17" spans="1:9" ht="15" customHeight="1">
      <c r="B17" s="96" t="s">
        <v>63</v>
      </c>
      <c r="C17" s="125" t="s">
        <v>62</v>
      </c>
      <c r="D17" s="116">
        <v>5463.7677240931707</v>
      </c>
      <c r="E17" s="128">
        <v>4455.9771344499995</v>
      </c>
      <c r="F17" s="126">
        <v>1007.7905896431712</v>
      </c>
      <c r="G17" s="127">
        <v>22.616601459907685</v>
      </c>
      <c r="H17" s="116"/>
    </row>
    <row r="18" spans="1:9" ht="15" customHeight="1">
      <c r="B18" s="96" t="s">
        <v>447</v>
      </c>
      <c r="C18" s="125" t="s">
        <v>62</v>
      </c>
      <c r="D18" s="116">
        <v>22416.380045288748</v>
      </c>
      <c r="E18" s="128">
        <v>21308.406439872499</v>
      </c>
      <c r="F18" s="126">
        <v>1107.9736054162495</v>
      </c>
      <c r="G18" s="127">
        <v>5.1997018573054845</v>
      </c>
      <c r="H18" s="116"/>
    </row>
    <row r="19" spans="1:9" ht="15" customHeight="1">
      <c r="B19" s="96" t="s">
        <v>64</v>
      </c>
      <c r="C19" s="125" t="s">
        <v>62</v>
      </c>
      <c r="D19" s="116">
        <v>126652.5278633</v>
      </c>
      <c r="E19" s="128">
        <v>123339.69839329</v>
      </c>
      <c r="F19" s="126">
        <v>3312.8294700099941</v>
      </c>
      <c r="G19" s="127">
        <v>2.6859393311036541</v>
      </c>
      <c r="H19" s="116"/>
    </row>
    <row r="20" spans="1:9" ht="15" customHeight="1">
      <c r="B20" s="96" t="s">
        <v>65</v>
      </c>
      <c r="C20" s="125" t="s">
        <v>62</v>
      </c>
      <c r="D20" s="116">
        <v>41574.341050322881</v>
      </c>
      <c r="E20" s="128">
        <v>37679.341919615392</v>
      </c>
      <c r="F20" s="126">
        <v>3894.9991307074888</v>
      </c>
      <c r="G20" s="127">
        <v>10.337227064679169</v>
      </c>
      <c r="H20" s="116"/>
    </row>
    <row r="21" spans="1:9" ht="11.25" customHeight="1">
      <c r="C21" s="125" t="s">
        <v>62</v>
      </c>
      <c r="D21" s="116"/>
      <c r="E21" s="128"/>
      <c r="F21" s="126"/>
      <c r="G21" s="127"/>
      <c r="H21" s="116"/>
    </row>
    <row r="22" spans="1:9" s="118" customFormat="1" ht="15" customHeight="1">
      <c r="A22" s="117" t="s">
        <v>463</v>
      </c>
      <c r="C22" s="119" t="s">
        <v>62</v>
      </c>
      <c r="D22" s="120">
        <v>68346.547448850004</v>
      </c>
      <c r="E22" s="121">
        <v>73193.613198570005</v>
      </c>
      <c r="F22" s="122">
        <v>-4847.0657497200009</v>
      </c>
      <c r="G22" s="123">
        <v>-6.6222523221666876</v>
      </c>
      <c r="H22" s="120"/>
    </row>
    <row r="23" spans="1:9" ht="15" customHeight="1">
      <c r="B23" s="96" t="s">
        <v>66</v>
      </c>
      <c r="C23" s="125" t="s">
        <v>62</v>
      </c>
      <c r="D23" s="116">
        <v>11199.156229049999</v>
      </c>
      <c r="E23" s="128">
        <v>10725.370154640001</v>
      </c>
      <c r="F23" s="126">
        <v>473.78607440999804</v>
      </c>
      <c r="G23" s="127">
        <v>4.4174333153903262</v>
      </c>
      <c r="H23" s="116"/>
      <c r="I23" s="96"/>
    </row>
    <row r="24" spans="1:9" ht="15" customHeight="1">
      <c r="B24" s="96" t="s">
        <v>67</v>
      </c>
      <c r="C24" s="125" t="s">
        <v>62</v>
      </c>
      <c r="D24" s="116">
        <v>10137.881336639999</v>
      </c>
      <c r="E24" s="128">
        <v>9871.1608573799986</v>
      </c>
      <c r="F24" s="126">
        <v>266.7204792600005</v>
      </c>
      <c r="G24" s="127">
        <v>2.7020173525041002</v>
      </c>
      <c r="H24" s="116"/>
      <c r="I24" s="96"/>
    </row>
    <row r="25" spans="1:9" ht="15" customHeight="1">
      <c r="B25" s="96" t="s">
        <v>68</v>
      </c>
      <c r="C25" s="125" t="s">
        <v>62</v>
      </c>
      <c r="D25" s="116">
        <v>762.65157016000001</v>
      </c>
      <c r="E25" s="128">
        <v>765.71085694999999</v>
      </c>
      <c r="F25" s="126">
        <v>-3.0592867899999874</v>
      </c>
      <c r="G25" s="127">
        <v>-0.39953551164023793</v>
      </c>
      <c r="H25" s="116"/>
      <c r="I25" s="96"/>
    </row>
    <row r="26" spans="1:9" ht="15" customHeight="1">
      <c r="B26" s="96" t="s">
        <v>69</v>
      </c>
      <c r="C26" s="125" t="s">
        <v>62</v>
      </c>
      <c r="D26" s="116">
        <v>1555.87792777</v>
      </c>
      <c r="E26" s="128">
        <v>1537.9238065700001</v>
      </c>
      <c r="F26" s="126">
        <v>17.954121199999918</v>
      </c>
      <c r="G26" s="127">
        <v>1.1674259233975022</v>
      </c>
      <c r="H26" s="116"/>
      <c r="I26" s="96"/>
    </row>
    <row r="27" spans="1:9" ht="15" customHeight="1">
      <c r="B27" s="96" t="s">
        <v>70</v>
      </c>
      <c r="C27" s="125" t="s">
        <v>62</v>
      </c>
      <c r="D27" s="116">
        <v>1.5660617100000001</v>
      </c>
      <c r="E27" s="128">
        <v>0.84124500000000013</v>
      </c>
      <c r="F27" s="126">
        <v>0.72481670999999992</v>
      </c>
      <c r="G27" s="127">
        <v>86.160002139685815</v>
      </c>
      <c r="H27" s="116"/>
      <c r="I27" s="96"/>
    </row>
    <row r="28" spans="1:9" ht="15" customHeight="1">
      <c r="B28" s="96" t="s">
        <v>71</v>
      </c>
      <c r="C28" s="125" t="s">
        <v>62</v>
      </c>
      <c r="D28" s="116">
        <v>277.65705298</v>
      </c>
      <c r="E28" s="128">
        <v>279.05196242</v>
      </c>
      <c r="F28" s="126">
        <v>-1.3949094399999922</v>
      </c>
      <c r="G28" s="127">
        <v>-0.49987444198673359</v>
      </c>
      <c r="H28" s="116"/>
      <c r="I28" s="96"/>
    </row>
    <row r="29" spans="1:9" ht="15" customHeight="1">
      <c r="B29" s="96" t="s">
        <v>72</v>
      </c>
      <c r="C29" s="125" t="s">
        <v>62</v>
      </c>
      <c r="D29" s="116">
        <v>11.94612781</v>
      </c>
      <c r="E29" s="128">
        <v>10.89609851</v>
      </c>
      <c r="F29" s="126">
        <v>1.0500293000000003</v>
      </c>
      <c r="G29" s="127">
        <v>9.6367456575059975</v>
      </c>
      <c r="H29" s="116"/>
      <c r="I29" s="96"/>
    </row>
    <row r="30" spans="1:9" ht="15" customHeight="1">
      <c r="B30" s="96" t="s">
        <v>73</v>
      </c>
      <c r="C30" s="125" t="s">
        <v>62</v>
      </c>
      <c r="D30" s="116">
        <v>25400.02833134</v>
      </c>
      <c r="E30" s="128">
        <v>24629.312705419998</v>
      </c>
      <c r="F30" s="126">
        <v>770.71562592000191</v>
      </c>
      <c r="G30" s="127">
        <v>3.1292616044068495</v>
      </c>
      <c r="H30" s="116"/>
      <c r="I30" s="96"/>
    </row>
    <row r="31" spans="1:9" ht="15" customHeight="1">
      <c r="B31" s="96" t="s">
        <v>74</v>
      </c>
      <c r="C31" s="125" t="s">
        <v>62</v>
      </c>
      <c r="D31" s="116">
        <v>141.61099999999999</v>
      </c>
      <c r="E31" s="128">
        <v>757.37900000000002</v>
      </c>
      <c r="F31" s="126">
        <v>-615.76800000000003</v>
      </c>
      <c r="G31" s="127">
        <v>-81.302491883191905</v>
      </c>
      <c r="H31" s="116"/>
      <c r="I31" s="96"/>
    </row>
    <row r="32" spans="1:9" ht="15" customHeight="1">
      <c r="B32" s="96" t="s">
        <v>409</v>
      </c>
      <c r="C32" s="125" t="s">
        <v>62</v>
      </c>
      <c r="D32" s="116">
        <v>668.20699999999999</v>
      </c>
      <c r="E32" s="128">
        <v>1775.829</v>
      </c>
      <c r="F32" s="126">
        <v>-1107.6219999999998</v>
      </c>
      <c r="G32" s="127">
        <v>-62.372109026263225</v>
      </c>
      <c r="H32" s="116"/>
      <c r="I32" s="96"/>
    </row>
    <row r="33" spans="1:9" ht="15" customHeight="1">
      <c r="B33" s="96" t="s">
        <v>75</v>
      </c>
      <c r="C33" s="125" t="s">
        <v>62</v>
      </c>
      <c r="D33" s="116">
        <v>5158.3252621900001</v>
      </c>
      <c r="E33" s="128">
        <v>4841.3210010299999</v>
      </c>
      <c r="F33" s="126">
        <v>317.00426116000017</v>
      </c>
      <c r="G33" s="127">
        <v>6.5478876755446862</v>
      </c>
      <c r="H33" s="116"/>
      <c r="I33" s="96"/>
    </row>
    <row r="34" spans="1:9" ht="15" customHeight="1">
      <c r="B34" s="96" t="s">
        <v>464</v>
      </c>
      <c r="C34" s="125" t="s">
        <v>62</v>
      </c>
      <c r="D34" s="116">
        <v>7041.5174731900006</v>
      </c>
      <c r="E34" s="128">
        <v>7052.7683162200001</v>
      </c>
      <c r="F34" s="126">
        <v>-11.250843029999487</v>
      </c>
      <c r="G34" s="127">
        <v>-0.15952378591714478</v>
      </c>
      <c r="H34" s="116"/>
      <c r="I34" s="96"/>
    </row>
    <row r="35" spans="1:9" ht="15" customHeight="1">
      <c r="B35" s="96" t="s">
        <v>76</v>
      </c>
      <c r="C35" s="125" t="s">
        <v>62</v>
      </c>
      <c r="D35" s="116">
        <v>782.28175917999988</v>
      </c>
      <c r="E35" s="128">
        <v>735.50893770000005</v>
      </c>
      <c r="F35" s="126">
        <v>46.772821479999834</v>
      </c>
      <c r="G35" s="127">
        <v>6.3592458340836089</v>
      </c>
      <c r="H35" s="116"/>
      <c r="I35" s="96"/>
    </row>
    <row r="36" spans="1:9" ht="15" customHeight="1">
      <c r="B36" s="96" t="s">
        <v>77</v>
      </c>
      <c r="C36" s="125" t="s">
        <v>62</v>
      </c>
      <c r="D36" s="116">
        <v>-7260.87375393</v>
      </c>
      <c r="E36" s="128">
        <v>355.04830499999997</v>
      </c>
      <c r="F36" s="126">
        <v>-7615.9220589300003</v>
      </c>
      <c r="G36" s="127" t="s">
        <v>81</v>
      </c>
      <c r="H36" s="116"/>
      <c r="I36" s="96"/>
    </row>
    <row r="37" spans="1:9" ht="15" customHeight="1">
      <c r="B37" s="96" t="s">
        <v>78</v>
      </c>
      <c r="C37" s="125" t="s">
        <v>62</v>
      </c>
      <c r="D37" s="116">
        <v>13276.210335760001</v>
      </c>
      <c r="E37" s="128">
        <v>12386.90065023</v>
      </c>
      <c r="F37" s="126">
        <v>889.30968553000093</v>
      </c>
      <c r="G37" s="127">
        <v>7.1794366536191347</v>
      </c>
      <c r="H37" s="116"/>
      <c r="I37" s="96"/>
    </row>
    <row r="38" spans="1:9" ht="15" customHeight="1">
      <c r="B38" s="96" t="s">
        <v>79</v>
      </c>
      <c r="C38" s="125" t="s">
        <v>62</v>
      </c>
      <c r="D38" s="116">
        <v>1.8117576600000003</v>
      </c>
      <c r="E38" s="128">
        <v>1.7982126599999999</v>
      </c>
      <c r="F38" s="126">
        <v>1.3545000000000362E-2</v>
      </c>
      <c r="G38" s="127">
        <v>0.75324795010621415</v>
      </c>
      <c r="H38" s="116"/>
      <c r="I38" s="96"/>
    </row>
    <row r="39" spans="1:9" ht="15" customHeight="1">
      <c r="B39" s="96" t="s">
        <v>80</v>
      </c>
      <c r="C39" s="125" t="s">
        <v>62</v>
      </c>
      <c r="D39" s="116">
        <v>0.50997734000000006</v>
      </c>
      <c r="E39" s="128">
        <v>8.8839999999999996E-5</v>
      </c>
      <c r="F39" s="126">
        <v>0.50988850000000008</v>
      </c>
      <c r="G39" s="127" t="s">
        <v>81</v>
      </c>
      <c r="H39" s="116"/>
      <c r="I39" s="96"/>
    </row>
    <row r="40" spans="1:9" ht="11.25" customHeight="1">
      <c r="C40" s="129"/>
      <c r="D40" s="130"/>
      <c r="E40" s="130"/>
      <c r="F40" s="126"/>
      <c r="G40" s="127"/>
      <c r="H40" s="116"/>
    </row>
    <row r="41" spans="1:9" s="118" customFormat="1" ht="15" customHeight="1">
      <c r="A41" s="117" t="s">
        <v>465</v>
      </c>
      <c r="C41" s="119" t="s">
        <v>62</v>
      </c>
      <c r="D41" s="120">
        <v>16821.382212303331</v>
      </c>
      <c r="E41" s="121">
        <v>16888.081432959003</v>
      </c>
      <c r="F41" s="122">
        <v>-66.699220655671525</v>
      </c>
      <c r="G41" s="123">
        <v>-0.39494847843106129</v>
      </c>
      <c r="H41" s="120"/>
    </row>
    <row r="42" spans="1:9" ht="15" customHeight="1">
      <c r="B42" s="96" t="s">
        <v>82</v>
      </c>
      <c r="C42" s="125" t="s">
        <v>62</v>
      </c>
      <c r="D42" s="116">
        <v>0.19938820999999998</v>
      </c>
      <c r="E42" s="128">
        <v>-0.25904347</v>
      </c>
      <c r="F42" s="126">
        <v>0.45843168000000001</v>
      </c>
      <c r="G42" s="127" t="s">
        <v>81</v>
      </c>
      <c r="H42" s="116"/>
      <c r="I42" s="96"/>
    </row>
    <row r="43" spans="1:9" ht="15" customHeight="1">
      <c r="B43" s="96" t="s">
        <v>83</v>
      </c>
      <c r="C43" s="125" t="s">
        <v>62</v>
      </c>
      <c r="D43" s="116">
        <v>4675.8344656499994</v>
      </c>
      <c r="E43" s="128">
        <v>5452.1419620200004</v>
      </c>
      <c r="F43" s="126">
        <v>-776.30749637000099</v>
      </c>
      <c r="G43" s="127">
        <v>-14.238578191430321</v>
      </c>
      <c r="H43" s="116"/>
    </row>
    <row r="44" spans="1:9" ht="15" customHeight="1">
      <c r="B44" s="96" t="s">
        <v>84</v>
      </c>
      <c r="C44" s="125" t="s">
        <v>62</v>
      </c>
      <c r="D44" s="116">
        <v>9882.5558316333336</v>
      </c>
      <c r="E44" s="128">
        <v>9219.1317401699998</v>
      </c>
      <c r="F44" s="126">
        <v>663.42409146333375</v>
      </c>
      <c r="G44" s="127">
        <v>7.1961667341473543</v>
      </c>
      <c r="H44" s="116"/>
      <c r="I44" s="96"/>
    </row>
    <row r="45" spans="1:9" ht="15" customHeight="1">
      <c r="B45" s="96" t="s">
        <v>85</v>
      </c>
      <c r="C45" s="125" t="s">
        <v>62</v>
      </c>
      <c r="D45" s="116">
        <v>1381.1166251900001</v>
      </c>
      <c r="E45" s="128">
        <v>1348.123351103</v>
      </c>
      <c r="F45" s="126">
        <v>32.993274087000145</v>
      </c>
      <c r="G45" s="127">
        <v>2.447348312749412</v>
      </c>
      <c r="H45" s="116"/>
    </row>
    <row r="46" spans="1:9" ht="15" customHeight="1">
      <c r="B46" s="96" t="s">
        <v>86</v>
      </c>
      <c r="C46" s="125" t="s">
        <v>62</v>
      </c>
      <c r="D46" s="116">
        <v>1103.99598913</v>
      </c>
      <c r="E46" s="128">
        <v>1116.7710947199998</v>
      </c>
      <c r="F46" s="126">
        <v>-12.775105589999839</v>
      </c>
      <c r="G46" s="127">
        <v>-1.1439323286929124</v>
      </c>
      <c r="H46" s="116"/>
    </row>
    <row r="47" spans="1:9" ht="15" customHeight="1">
      <c r="B47" s="96" t="s">
        <v>87</v>
      </c>
      <c r="C47" s="125" t="s">
        <v>62</v>
      </c>
      <c r="D47" s="116">
        <v>372.62129528999998</v>
      </c>
      <c r="E47" s="128">
        <v>355.62736030000002</v>
      </c>
      <c r="F47" s="126">
        <v>16.993934989999957</v>
      </c>
      <c r="G47" s="127">
        <v>4.7785791778405979</v>
      </c>
      <c r="H47" s="116"/>
    </row>
    <row r="48" spans="1:9" ht="15" customHeight="1">
      <c r="B48" s="96" t="s">
        <v>88</v>
      </c>
      <c r="C48" s="125" t="s">
        <v>62</v>
      </c>
      <c r="D48" s="116">
        <v>509.01498633</v>
      </c>
      <c r="E48" s="128">
        <v>513.31606283600001</v>
      </c>
      <c r="F48" s="126">
        <v>-4.3010765060000153</v>
      </c>
      <c r="G48" s="127">
        <v>-0.83790023679311787</v>
      </c>
      <c r="H48" s="116"/>
    </row>
    <row r="49" spans="1:11" ht="11.25" customHeight="1">
      <c r="C49" s="125" t="s">
        <v>62</v>
      </c>
      <c r="D49" s="116"/>
      <c r="E49" s="116"/>
      <c r="F49" s="126"/>
      <c r="G49" s="127"/>
      <c r="H49" s="116"/>
    </row>
    <row r="50" spans="1:11" s="118" customFormat="1" ht="15" customHeight="1">
      <c r="A50" s="117" t="s">
        <v>466</v>
      </c>
      <c r="C50" s="119" t="s">
        <v>62</v>
      </c>
      <c r="D50" s="120">
        <v>3819.13380035</v>
      </c>
      <c r="E50" s="121">
        <v>3819.7956701099997</v>
      </c>
      <c r="F50" s="122">
        <v>-0.66186975999971764</v>
      </c>
      <c r="G50" s="123">
        <v>-1.7327360339692177E-2</v>
      </c>
      <c r="H50" s="124"/>
      <c r="K50" s="124"/>
    </row>
    <row r="51" spans="1:11" ht="11.25" customHeight="1">
      <c r="C51" s="125" t="s">
        <v>62</v>
      </c>
      <c r="D51" s="116"/>
      <c r="E51" s="128"/>
      <c r="F51" s="126"/>
      <c r="G51" s="127"/>
      <c r="H51" s="116"/>
    </row>
    <row r="52" spans="1:11" s="118" customFormat="1" ht="15" customHeight="1">
      <c r="A52" s="117" t="s">
        <v>467</v>
      </c>
      <c r="C52" s="119" t="s">
        <v>62</v>
      </c>
      <c r="D52" s="120">
        <v>51403.280896980999</v>
      </c>
      <c r="E52" s="121">
        <v>48274.058653369997</v>
      </c>
      <c r="F52" s="122">
        <v>3129.2222436110023</v>
      </c>
      <c r="G52" s="123">
        <v>6.4822025139428519</v>
      </c>
      <c r="H52" s="120"/>
    </row>
    <row r="53" spans="1:11" ht="15" customHeight="1">
      <c r="B53" s="96" t="s">
        <v>89</v>
      </c>
      <c r="C53" s="125" t="s">
        <v>62</v>
      </c>
      <c r="D53" s="116">
        <v>318.52088721339999</v>
      </c>
      <c r="E53" s="128">
        <v>308.210983</v>
      </c>
      <c r="F53" s="126">
        <v>10.309904213399989</v>
      </c>
      <c r="G53" s="127">
        <v>3.3450800854166829</v>
      </c>
      <c r="H53" s="116"/>
    </row>
    <row r="54" spans="1:11" ht="15" customHeight="1">
      <c r="B54" s="96" t="s">
        <v>90</v>
      </c>
      <c r="C54" s="125" t="s">
        <v>62</v>
      </c>
      <c r="D54" s="116">
        <v>10565.1204630866</v>
      </c>
      <c r="E54" s="128">
        <v>10321.743604520001</v>
      </c>
      <c r="F54" s="126">
        <v>243.37685856659846</v>
      </c>
      <c r="G54" s="127">
        <v>2.3579045158612644</v>
      </c>
      <c r="H54" s="116"/>
    </row>
    <row r="55" spans="1:11" ht="15" customHeight="1">
      <c r="B55" s="96" t="s">
        <v>91</v>
      </c>
      <c r="C55" s="125" t="s">
        <v>62</v>
      </c>
      <c r="D55" s="116">
        <v>39228.823630779996</v>
      </c>
      <c r="E55" s="128">
        <v>36423.823092430001</v>
      </c>
      <c r="F55" s="126">
        <v>2805.0005383499956</v>
      </c>
      <c r="G55" s="127">
        <v>7.7010052767716246</v>
      </c>
      <c r="H55" s="116"/>
    </row>
    <row r="56" spans="1:11" ht="15" customHeight="1">
      <c r="B56" s="96" t="s">
        <v>518</v>
      </c>
      <c r="C56" s="125" t="s">
        <v>62</v>
      </c>
      <c r="D56" s="116">
        <v>1290.8159159009999</v>
      </c>
      <c r="E56" s="128">
        <v>1220.28097342</v>
      </c>
      <c r="F56" s="126">
        <v>70.534942480999916</v>
      </c>
      <c r="G56" s="127">
        <v>5.780221442223791</v>
      </c>
      <c r="H56" s="116"/>
    </row>
    <row r="57" spans="1:11" ht="17.45" customHeight="1">
      <c r="C57" s="131" t="s">
        <v>62</v>
      </c>
      <c r="D57" s="132"/>
      <c r="E57" s="128"/>
      <c r="F57" s="126"/>
      <c r="G57" s="127"/>
      <c r="H57" s="116"/>
    </row>
    <row r="58" spans="1:11" s="137" customFormat="1" ht="15" customHeight="1">
      <c r="A58" s="138"/>
      <c r="B58" s="138"/>
      <c r="C58" s="133"/>
      <c r="D58" s="134"/>
      <c r="E58" s="134"/>
      <c r="F58" s="134"/>
      <c r="G58" s="135"/>
      <c r="H58" s="136"/>
    </row>
    <row r="59" spans="1:11" s="137" customFormat="1" ht="6" hidden="1" customHeight="1">
      <c r="A59" s="138"/>
      <c r="B59" s="138"/>
      <c r="C59" s="133"/>
      <c r="D59" s="134"/>
      <c r="E59" s="95"/>
      <c r="F59" s="134"/>
      <c r="G59" s="135"/>
      <c r="H59" s="136"/>
    </row>
    <row r="60" spans="1:11" ht="21.95" customHeight="1">
      <c r="A60" s="139" t="s">
        <v>404</v>
      </c>
      <c r="B60" s="140"/>
      <c r="C60" s="96"/>
      <c r="E60" s="141"/>
      <c r="F60" s="95"/>
      <c r="G60" s="142"/>
      <c r="H60" s="116"/>
    </row>
    <row r="61" spans="1:11" ht="15" customHeight="1">
      <c r="C61" s="96"/>
      <c r="E61" s="95"/>
      <c r="F61" s="98"/>
      <c r="H61" s="116"/>
    </row>
    <row r="62" spans="1:11" ht="23.25" customHeight="1">
      <c r="C62" s="96" t="s">
        <v>62</v>
      </c>
      <c r="E62" s="95"/>
      <c r="H62" s="116"/>
    </row>
    <row r="63" spans="1:11" ht="15.95" customHeight="1">
      <c r="D63" s="95"/>
      <c r="E63" s="95"/>
      <c r="H63" s="116"/>
    </row>
    <row r="64" spans="1:11" ht="15.95" customHeight="1">
      <c r="D64" s="95"/>
      <c r="E64" s="95"/>
      <c r="H64" s="116"/>
    </row>
    <row r="65" spans="2:6">
      <c r="B65" s="143"/>
      <c r="D65" s="144"/>
      <c r="E65" s="95"/>
      <c r="F65" s="145"/>
    </row>
    <row r="66" spans="2:6">
      <c r="B66" s="146"/>
      <c r="D66" s="147"/>
      <c r="E66" s="147"/>
      <c r="F66" s="145"/>
    </row>
    <row r="67" spans="2:6">
      <c r="D67" s="147"/>
      <c r="E67" s="147"/>
      <c r="F67" s="145"/>
    </row>
    <row r="68" spans="2:6">
      <c r="D68" s="147"/>
      <c r="E68" s="147"/>
      <c r="F68" s="145"/>
    </row>
    <row r="69" spans="2:6">
      <c r="D69" s="147"/>
      <c r="E69" s="147"/>
      <c r="F69" s="145"/>
    </row>
    <row r="70" spans="2:6">
      <c r="D70" s="147"/>
      <c r="E70" s="147"/>
      <c r="F70" s="145"/>
    </row>
    <row r="71" spans="2:6">
      <c r="B71" s="143"/>
      <c r="D71" s="145"/>
      <c r="E71" s="145"/>
      <c r="F71" s="145"/>
    </row>
  </sheetData>
  <printOptions horizontalCentered="1"/>
  <pageMargins left="0.6692913385826772" right="0.6692913385826772" top="0.62992125984251968" bottom="0.59055118110236227" header="0" footer="0.86614173228346458"/>
  <pageSetup paperSize="9" scale="79" orientation="portrait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101"/>
  <sheetViews>
    <sheetView zoomScale="90" zoomScaleNormal="90" workbookViewId="0"/>
  </sheetViews>
  <sheetFormatPr baseColWidth="10" defaultColWidth="9.77734375" defaultRowHeight="12.75"/>
  <cols>
    <col min="1" max="1" width="2.109375" style="95" customWidth="1"/>
    <col min="2" max="2" width="1.77734375" style="95" customWidth="1"/>
    <col min="3" max="3" width="20.77734375" style="95" customWidth="1"/>
    <col min="4" max="4" width="17.77734375" style="95" customWidth="1"/>
    <col min="5" max="5" width="1.44140625" style="95" customWidth="1"/>
    <col min="6" max="6" width="12.77734375" style="99" customWidth="1"/>
    <col min="7" max="7" width="12.88671875" style="99" customWidth="1"/>
    <col min="8" max="8" width="17" style="99" bestFit="1" customWidth="1"/>
    <col min="9" max="9" width="15.88671875" style="169" bestFit="1" customWidth="1"/>
    <col min="10" max="10" width="9.77734375" style="116"/>
    <col min="11" max="16" width="9.77734375" style="95"/>
    <col min="17" max="18" width="10.77734375" style="95" customWidth="1"/>
    <col min="19" max="16384" width="9.77734375" style="95"/>
  </cols>
  <sheetData>
    <row r="1" spans="1:10" ht="18" customHeight="1">
      <c r="A1" s="91" t="s">
        <v>434</v>
      </c>
      <c r="B1" s="97"/>
      <c r="C1" s="92"/>
      <c r="D1" s="92"/>
      <c r="E1" s="92"/>
      <c r="F1" s="93"/>
      <c r="G1" s="93"/>
      <c r="H1" s="93"/>
      <c r="I1" s="168"/>
    </row>
    <row r="2" spans="1:10" ht="6.6" customHeight="1">
      <c r="A2" s="117"/>
      <c r="B2" s="97"/>
      <c r="C2" s="92"/>
      <c r="D2" s="92"/>
      <c r="E2" s="92"/>
      <c r="F2" s="93"/>
      <c r="G2" s="93"/>
      <c r="H2" s="93"/>
      <c r="I2" s="168"/>
    </row>
    <row r="3" spans="1:10" ht="15.95" customHeight="1">
      <c r="A3" s="96" t="s">
        <v>406</v>
      </c>
      <c r="B3" s="92"/>
      <c r="C3" s="92"/>
      <c r="D3" s="92"/>
      <c r="E3" s="92"/>
      <c r="F3" s="93"/>
      <c r="G3" s="93"/>
      <c r="H3" s="93"/>
      <c r="I3" s="168"/>
    </row>
    <row r="4" spans="1:10" ht="18" customHeight="1"/>
    <row r="5" spans="1:10" ht="18" customHeight="1">
      <c r="A5" s="170"/>
      <c r="B5" s="170"/>
      <c r="C5" s="170"/>
      <c r="D5" s="170"/>
      <c r="E5" s="171"/>
      <c r="F5" s="102" t="s">
        <v>56</v>
      </c>
      <c r="G5" s="102"/>
      <c r="H5" s="102"/>
      <c r="I5" s="172"/>
    </row>
    <row r="6" spans="1:10" ht="18" customHeight="1">
      <c r="A6" s="173" t="s">
        <v>57</v>
      </c>
      <c r="B6" s="173"/>
      <c r="C6" s="173"/>
      <c r="D6" s="173"/>
      <c r="E6" s="174"/>
      <c r="F6" s="107" t="s">
        <v>435</v>
      </c>
      <c r="G6" s="175" t="s">
        <v>436</v>
      </c>
      <c r="H6" s="102" t="s">
        <v>58</v>
      </c>
      <c r="I6" s="172"/>
    </row>
    <row r="7" spans="1:10" ht="18" customHeight="1">
      <c r="A7" s="176"/>
      <c r="B7" s="176"/>
      <c r="C7" s="176"/>
      <c r="D7" s="176"/>
      <c r="E7" s="177"/>
      <c r="F7" s="102" t="s">
        <v>59</v>
      </c>
      <c r="G7" s="102"/>
      <c r="H7" s="111"/>
      <c r="I7" s="178" t="s">
        <v>60</v>
      </c>
    </row>
    <row r="8" spans="1:10" ht="12.95" customHeight="1">
      <c r="A8" s="113"/>
      <c r="B8" s="113"/>
      <c r="C8" s="113"/>
      <c r="D8" s="100"/>
      <c r="E8" s="100"/>
      <c r="F8" s="114"/>
      <c r="G8" s="114"/>
      <c r="H8" s="114"/>
      <c r="I8" s="179"/>
    </row>
    <row r="9" spans="1:10" ht="12.95" customHeight="1">
      <c r="B9" s="92"/>
      <c r="C9" s="92"/>
      <c r="D9" s="92"/>
      <c r="E9" s="92"/>
      <c r="F9" s="117" t="s">
        <v>92</v>
      </c>
      <c r="G9" s="93"/>
      <c r="H9" s="93"/>
      <c r="I9" s="168"/>
    </row>
    <row r="10" spans="1:10" ht="11.25" customHeight="1">
      <c r="F10" s="116"/>
      <c r="G10" s="116"/>
      <c r="H10" s="116"/>
      <c r="I10" s="98"/>
    </row>
    <row r="11" spans="1:10" s="118" customFormat="1" ht="15" customHeight="1">
      <c r="A11" s="117" t="s">
        <v>468</v>
      </c>
      <c r="B11" s="117"/>
      <c r="E11" s="119" t="s">
        <v>62</v>
      </c>
      <c r="F11" s="180">
        <v>530471.87752108788</v>
      </c>
      <c r="G11" s="180">
        <v>508811.0595593779</v>
      </c>
      <c r="H11" s="123">
        <v>21660.817961709981</v>
      </c>
      <c r="I11" s="123">
        <v>4.2571436989730387</v>
      </c>
      <c r="J11" s="120"/>
    </row>
    <row r="12" spans="1:10" ht="6.95" customHeight="1">
      <c r="E12" s="125" t="s">
        <v>62</v>
      </c>
      <c r="F12" s="116"/>
      <c r="G12" s="116"/>
      <c r="H12" s="127"/>
      <c r="I12" s="127"/>
    </row>
    <row r="13" spans="1:10" s="118" customFormat="1" ht="13.5" customHeight="1">
      <c r="A13" s="181" t="s">
        <v>469</v>
      </c>
      <c r="B13" s="117"/>
      <c r="E13" s="119" t="s">
        <v>62</v>
      </c>
      <c r="F13" s="180">
        <v>15072.62179349</v>
      </c>
      <c r="G13" s="180">
        <v>21418.917569519999</v>
      </c>
      <c r="H13" s="123">
        <v>-6346.2957760299996</v>
      </c>
      <c r="I13" s="123">
        <v>-29.629395395129777</v>
      </c>
      <c r="J13" s="120"/>
    </row>
    <row r="14" spans="1:10" ht="12" customHeight="1">
      <c r="B14" s="96" t="s">
        <v>93</v>
      </c>
      <c r="E14" s="125" t="s">
        <v>62</v>
      </c>
      <c r="F14" s="182">
        <v>3819.13380035</v>
      </c>
      <c r="G14" s="182">
        <v>3819.7956701099997</v>
      </c>
      <c r="H14" s="127">
        <v>-0.66186975999971764</v>
      </c>
      <c r="I14" s="127">
        <v>-1.7327360339692177E-2</v>
      </c>
    </row>
    <row r="15" spans="1:10" ht="12" customHeight="1">
      <c r="B15" s="96" t="s">
        <v>94</v>
      </c>
      <c r="E15" s="125" t="s">
        <v>62</v>
      </c>
      <c r="F15" s="182">
        <v>1771.6147154999999</v>
      </c>
      <c r="G15" s="182">
        <v>3187.55870469</v>
      </c>
      <c r="H15" s="127">
        <v>-1415.9439891900001</v>
      </c>
      <c r="I15" s="127">
        <v>-44.420954102167826</v>
      </c>
    </row>
    <row r="16" spans="1:10" ht="14.1" customHeight="1">
      <c r="B16" s="96" t="s">
        <v>470</v>
      </c>
      <c r="E16" s="125" t="s">
        <v>62</v>
      </c>
      <c r="F16" s="182">
        <v>9481.8732776399993</v>
      </c>
      <c r="G16" s="182">
        <v>14411.56319472</v>
      </c>
      <c r="H16" s="127">
        <v>-4929.6899170800007</v>
      </c>
      <c r="I16" s="127">
        <v>-34.20648995860563</v>
      </c>
    </row>
    <row r="17" spans="1:11" ht="6.95" customHeight="1">
      <c r="D17" s="182"/>
      <c r="E17" s="125" t="s">
        <v>62</v>
      </c>
      <c r="F17" s="182"/>
      <c r="G17" s="182"/>
      <c r="H17" s="127"/>
      <c r="I17" s="127"/>
    </row>
    <row r="18" spans="1:11" s="118" customFormat="1" ht="13.5" customHeight="1">
      <c r="A18" s="117" t="s">
        <v>471</v>
      </c>
      <c r="B18" s="117"/>
      <c r="E18" s="119" t="s">
        <v>62</v>
      </c>
      <c r="F18" s="180">
        <v>223321.65337611295</v>
      </c>
      <c r="G18" s="180">
        <v>212351.20521830252</v>
      </c>
      <c r="H18" s="123">
        <v>10970.448157810431</v>
      </c>
      <c r="I18" s="123">
        <v>5.1661812545554113</v>
      </c>
      <c r="J18" s="120"/>
    </row>
    <row r="19" spans="1:11" ht="12" customHeight="1">
      <c r="B19" s="96" t="s">
        <v>95</v>
      </c>
      <c r="E19" s="125" t="s">
        <v>62</v>
      </c>
      <c r="F19" s="182">
        <v>68346.547448850004</v>
      </c>
      <c r="G19" s="182">
        <v>73193.613198570005</v>
      </c>
      <c r="H19" s="127">
        <v>-4847.0657497200009</v>
      </c>
      <c r="I19" s="127">
        <v>-6.6222523221666876</v>
      </c>
      <c r="K19" s="116"/>
    </row>
    <row r="20" spans="1:11" ht="14.1" customHeight="1">
      <c r="B20" s="96" t="s">
        <v>448</v>
      </c>
      <c r="E20" s="125" t="s">
        <v>62</v>
      </c>
      <c r="F20" s="182">
        <v>78783.027448547582</v>
      </c>
      <c r="G20" s="182">
        <v>73083.778755845182</v>
      </c>
      <c r="H20" s="127">
        <v>5699.2486927024001</v>
      </c>
      <c r="I20" s="127">
        <v>7.7982403068431694</v>
      </c>
    </row>
    <row r="21" spans="1:11" ht="12" customHeight="1">
      <c r="B21" s="96" t="s">
        <v>96</v>
      </c>
      <c r="E21" s="125" t="s">
        <v>62</v>
      </c>
      <c r="F21" s="182"/>
      <c r="G21" s="182"/>
      <c r="H21" s="127"/>
      <c r="I21" s="127"/>
    </row>
    <row r="22" spans="1:11" ht="14.1" customHeight="1">
      <c r="C22" s="96" t="s">
        <v>472</v>
      </c>
      <c r="E22" s="125" t="s">
        <v>62</v>
      </c>
      <c r="F22" s="182">
        <v>19774.727793849375</v>
      </c>
      <c r="G22" s="182">
        <v>18499.286762406249</v>
      </c>
      <c r="H22" s="127">
        <v>1275.4410314431261</v>
      </c>
      <c r="I22" s="127">
        <v>6.8945416535465824</v>
      </c>
    </row>
    <row r="23" spans="1:11" ht="12" customHeight="1">
      <c r="B23" s="96" t="s">
        <v>97</v>
      </c>
      <c r="E23" s="125" t="s">
        <v>62</v>
      </c>
      <c r="F23" s="182">
        <v>2404.0577986009953</v>
      </c>
      <c r="G23" s="182">
        <v>1960.6299391580001</v>
      </c>
      <c r="H23" s="127">
        <v>443.42785944299521</v>
      </c>
      <c r="I23" s="127">
        <v>22.61660145990767</v>
      </c>
    </row>
    <row r="24" spans="1:11" ht="14.1" customHeight="1">
      <c r="B24" s="413" t="s">
        <v>399</v>
      </c>
      <c r="E24" s="125" t="s">
        <v>62</v>
      </c>
      <c r="F24" s="182">
        <v>85090.189114248671</v>
      </c>
      <c r="G24" s="182">
        <v>82857.418922431534</v>
      </c>
      <c r="H24" s="127">
        <v>2232.7701918171369</v>
      </c>
      <c r="I24" s="127">
        <v>2.6947136669890597</v>
      </c>
    </row>
    <row r="25" spans="1:11" ht="12" customHeight="1">
      <c r="B25" s="96" t="s">
        <v>98</v>
      </c>
      <c r="E25" s="125" t="s">
        <v>62</v>
      </c>
      <c r="F25" s="182">
        <v>1074.0641234898571</v>
      </c>
      <c r="G25" s="182">
        <v>939.12660175085705</v>
      </c>
      <c r="H25" s="127">
        <v>134.93752173900009</v>
      </c>
      <c r="I25" s="127">
        <v>14.368405866411393</v>
      </c>
    </row>
    <row r="26" spans="1:11" ht="14.1" customHeight="1">
      <c r="B26" s="96" t="s">
        <v>99</v>
      </c>
      <c r="E26" s="125" t="s">
        <v>62</v>
      </c>
      <c r="F26" s="182">
        <v>-6260.6999999700001</v>
      </c>
      <c r="G26" s="182">
        <v>-5556.1610951100001</v>
      </c>
      <c r="H26" s="127">
        <v>-704.53890486</v>
      </c>
      <c r="I26" s="187" t="s">
        <v>81</v>
      </c>
    </row>
    <row r="27" spans="1:11">
      <c r="B27" s="96" t="s">
        <v>100</v>
      </c>
      <c r="E27" s="125" t="s">
        <v>62</v>
      </c>
      <c r="F27" s="182">
        <v>-7092.9493582907635</v>
      </c>
      <c r="G27" s="182">
        <v>-7483.5429672793271</v>
      </c>
      <c r="H27" s="127">
        <v>390.59360898856357</v>
      </c>
      <c r="I27" s="187" t="s">
        <v>81</v>
      </c>
    </row>
    <row r="28" spans="1:11">
      <c r="B28" s="466" t="s">
        <v>101</v>
      </c>
      <c r="C28" s="466"/>
      <c r="D28" s="466"/>
      <c r="E28" s="125"/>
      <c r="F28" s="182">
        <v>-6743.8230000599997</v>
      </c>
      <c r="G28" s="182">
        <v>-6743.8230000599997</v>
      </c>
      <c r="H28" s="127">
        <v>0</v>
      </c>
      <c r="I28" s="187" t="s">
        <v>81</v>
      </c>
    </row>
    <row r="29" spans="1:11">
      <c r="B29" s="466" t="s">
        <v>102</v>
      </c>
      <c r="C29" s="466"/>
      <c r="D29" s="466"/>
      <c r="E29" s="125"/>
      <c r="F29" s="182">
        <v>-800</v>
      </c>
      <c r="G29" s="182">
        <v>-800</v>
      </c>
      <c r="H29" s="127">
        <v>0</v>
      </c>
      <c r="I29" s="187" t="s">
        <v>81</v>
      </c>
    </row>
    <row r="30" spans="1:11">
      <c r="B30" s="96" t="s">
        <v>94</v>
      </c>
      <c r="C30" s="415"/>
      <c r="D30" s="415"/>
      <c r="E30" s="125" t="s">
        <v>62</v>
      </c>
      <c r="F30" s="182">
        <v>-1771.6147154999999</v>
      </c>
      <c r="G30" s="182">
        <v>-3187.55870469</v>
      </c>
      <c r="H30" s="127">
        <v>1415.9439891900001</v>
      </c>
      <c r="I30" s="187" t="s">
        <v>81</v>
      </c>
    </row>
    <row r="31" spans="1:11" ht="14.25">
      <c r="B31" s="96" t="s">
        <v>470</v>
      </c>
      <c r="C31" s="415"/>
      <c r="D31" s="415"/>
      <c r="E31" s="125" t="s">
        <v>62</v>
      </c>
      <c r="F31" s="182">
        <v>-9481.8732776399993</v>
      </c>
      <c r="G31" s="182">
        <v>-14411.56319472</v>
      </c>
      <c r="H31" s="127">
        <v>4929.6899170800007</v>
      </c>
      <c r="I31" s="187" t="s">
        <v>81</v>
      </c>
    </row>
    <row r="32" spans="1:11" ht="6.95" customHeight="1">
      <c r="E32" s="125"/>
      <c r="F32" s="182"/>
      <c r="G32" s="182"/>
      <c r="H32" s="127"/>
      <c r="I32" s="127"/>
    </row>
    <row r="33" spans="1:10" s="118" customFormat="1" ht="13.5" customHeight="1">
      <c r="A33" s="117" t="s">
        <v>473</v>
      </c>
      <c r="B33" s="117"/>
      <c r="E33" s="119" t="s">
        <v>62</v>
      </c>
      <c r="F33" s="180">
        <v>220924.3462128049</v>
      </c>
      <c r="G33" s="180">
        <v>208812.49550781536</v>
      </c>
      <c r="H33" s="123">
        <v>12111.850704989542</v>
      </c>
      <c r="I33" s="123">
        <v>5.8003476638380818</v>
      </c>
      <c r="J33" s="120"/>
    </row>
    <row r="34" spans="1:10" ht="12" customHeight="1">
      <c r="B34" s="96" t="s">
        <v>103</v>
      </c>
      <c r="E34" s="125" t="s">
        <v>62</v>
      </c>
      <c r="F34" s="182">
        <v>16821.382212303331</v>
      </c>
      <c r="G34" s="182">
        <v>16888.081432959003</v>
      </c>
      <c r="H34" s="127">
        <v>-66.699220655671525</v>
      </c>
      <c r="I34" s="127">
        <v>-0.39494847843106129</v>
      </c>
    </row>
    <row r="35" spans="1:10" ht="14.1" customHeight="1">
      <c r="B35" s="96" t="s">
        <v>449</v>
      </c>
      <c r="E35" s="125" t="s">
        <v>62</v>
      </c>
      <c r="F35" s="182">
        <v>78783.027448547582</v>
      </c>
      <c r="G35" s="182">
        <v>73083.778755845182</v>
      </c>
      <c r="H35" s="127">
        <v>5699.2486927024001</v>
      </c>
      <c r="I35" s="127">
        <v>7.7982403068431694</v>
      </c>
    </row>
    <row r="36" spans="1:10" ht="12" customHeight="1">
      <c r="B36" s="96" t="s">
        <v>96</v>
      </c>
      <c r="E36" s="125" t="s">
        <v>62</v>
      </c>
      <c r="F36" s="182"/>
      <c r="G36" s="182"/>
      <c r="H36" s="127"/>
      <c r="I36" s="127"/>
    </row>
    <row r="37" spans="1:10" ht="14.1" customHeight="1">
      <c r="C37" s="96" t="s">
        <v>450</v>
      </c>
      <c r="E37" s="125" t="s">
        <v>62</v>
      </c>
      <c r="F37" s="182">
        <v>19774.727793849375</v>
      </c>
      <c r="G37" s="182">
        <v>18499.286762406249</v>
      </c>
      <c r="H37" s="127">
        <v>1275.4410314431261</v>
      </c>
      <c r="I37" s="127">
        <v>6.8945416535465824</v>
      </c>
    </row>
    <row r="38" spans="1:10" ht="12" customHeight="1">
      <c r="B38" s="96" t="s">
        <v>97</v>
      </c>
      <c r="E38" s="125" t="s">
        <v>62</v>
      </c>
      <c r="F38" s="182">
        <v>2404.0577986009953</v>
      </c>
      <c r="G38" s="182">
        <v>1960.6299391580001</v>
      </c>
      <c r="H38" s="127">
        <v>443.42785944299521</v>
      </c>
      <c r="I38" s="127">
        <v>22.61660145990767</v>
      </c>
    </row>
    <row r="39" spans="1:10" ht="14.1" customHeight="1">
      <c r="B39" s="413" t="s">
        <v>410</v>
      </c>
      <c r="E39" s="125" t="s">
        <v>62</v>
      </c>
      <c r="F39" s="182">
        <v>78606</v>
      </c>
      <c r="G39" s="182">
        <v>74560.842843128456</v>
      </c>
      <c r="H39" s="127">
        <v>4045.1571568715444</v>
      </c>
      <c r="I39" s="127">
        <v>5.4253103943343461</v>
      </c>
    </row>
    <row r="40" spans="1:10" ht="12" customHeight="1">
      <c r="B40" s="96" t="s">
        <v>104</v>
      </c>
      <c r="E40" s="125" t="s">
        <v>62</v>
      </c>
      <c r="F40" s="182">
        <v>1518.5138954301428</v>
      </c>
      <c r="G40" s="182">
        <v>1328.2446844891429</v>
      </c>
      <c r="H40" s="127">
        <v>190.26921094099998</v>
      </c>
      <c r="I40" s="127">
        <v>14.324861462869663</v>
      </c>
    </row>
    <row r="41" spans="1:10" ht="12" customHeight="1">
      <c r="B41" s="96" t="s">
        <v>105</v>
      </c>
      <c r="E41" s="125" t="s">
        <v>62</v>
      </c>
      <c r="F41" s="182">
        <v>2119.1645978199999</v>
      </c>
      <c r="G41" s="182">
        <v>1908.1040273800002</v>
      </c>
      <c r="H41" s="127">
        <v>211.06057043999976</v>
      </c>
      <c r="I41" s="127">
        <v>11.061271681806844</v>
      </c>
    </row>
    <row r="42" spans="1:10" ht="12" customHeight="1">
      <c r="B42" s="96" t="s">
        <v>99</v>
      </c>
      <c r="E42" s="125" t="s">
        <v>62</v>
      </c>
      <c r="F42" s="182">
        <v>6260.6999999700001</v>
      </c>
      <c r="G42" s="182">
        <v>5556.1610951100001</v>
      </c>
      <c r="H42" s="127">
        <v>704.53890486</v>
      </c>
      <c r="I42" s="127">
        <v>12.680318169321396</v>
      </c>
    </row>
    <row r="43" spans="1:10">
      <c r="B43" s="96" t="s">
        <v>100</v>
      </c>
      <c r="E43" s="125" t="s">
        <v>62</v>
      </c>
      <c r="F43" s="182">
        <v>7092.9493582907635</v>
      </c>
      <c r="G43" s="182">
        <v>7483.5429672793271</v>
      </c>
      <c r="H43" s="127">
        <v>-390.59360898856357</v>
      </c>
      <c r="I43" s="127">
        <v>-5.2193674933968595</v>
      </c>
    </row>
    <row r="44" spans="1:10">
      <c r="B44" s="466" t="s">
        <v>101</v>
      </c>
      <c r="C44" s="466"/>
      <c r="D44" s="466"/>
      <c r="E44" s="125"/>
      <c r="F44" s="182">
        <v>6743.8230000599997</v>
      </c>
      <c r="G44" s="182">
        <v>6743.8230000000003</v>
      </c>
      <c r="H44" s="127">
        <v>5.9999365475960076E-8</v>
      </c>
      <c r="I44" s="127">
        <v>8.8969898115465185E-10</v>
      </c>
    </row>
    <row r="45" spans="1:10">
      <c r="B45" s="466" t="s">
        <v>102</v>
      </c>
      <c r="C45" s="466"/>
      <c r="D45" s="466"/>
      <c r="E45" s="125"/>
      <c r="F45" s="182">
        <v>800</v>
      </c>
      <c r="G45" s="182">
        <v>800</v>
      </c>
      <c r="H45" s="127">
        <v>0</v>
      </c>
      <c r="I45" s="127">
        <v>0</v>
      </c>
    </row>
    <row r="46" spans="1:10" ht="6.75" customHeight="1">
      <c r="E46" s="125" t="s">
        <v>62</v>
      </c>
      <c r="F46" s="182"/>
      <c r="G46" s="182"/>
      <c r="H46" s="127"/>
      <c r="I46" s="127"/>
    </row>
    <row r="47" spans="1:10" s="118" customFormat="1" ht="12.6" customHeight="1">
      <c r="A47" s="117" t="s">
        <v>474</v>
      </c>
      <c r="B47" s="117"/>
      <c r="E47" s="119" t="s">
        <v>62</v>
      </c>
      <c r="F47" s="180">
        <v>71153.256138679993</v>
      </c>
      <c r="G47" s="180">
        <v>66228.441263740009</v>
      </c>
      <c r="H47" s="123">
        <v>4924.8148749399843</v>
      </c>
      <c r="I47" s="123">
        <v>7.4361026486007802</v>
      </c>
      <c r="J47" s="120"/>
    </row>
    <row r="48" spans="1:10" ht="12" customHeight="1">
      <c r="B48" s="96" t="s">
        <v>106</v>
      </c>
      <c r="E48" s="125" t="s">
        <v>62</v>
      </c>
      <c r="F48" s="182">
        <v>39228.823630779996</v>
      </c>
      <c r="G48" s="182">
        <v>36423.823092430001</v>
      </c>
      <c r="H48" s="127">
        <v>2805.0005383499956</v>
      </c>
      <c r="I48" s="127">
        <v>7.7010052767716246</v>
      </c>
    </row>
    <row r="49" spans="1:10" ht="12" customHeight="1">
      <c r="B49" s="96" t="s">
        <v>107</v>
      </c>
      <c r="E49" s="125" t="s">
        <v>62</v>
      </c>
      <c r="F49" s="182">
        <v>-4676.1584257899995</v>
      </c>
      <c r="G49" s="182">
        <v>-4087.48233992</v>
      </c>
      <c r="H49" s="127">
        <v>-588.6760858699995</v>
      </c>
      <c r="I49" s="187" t="s">
        <v>81</v>
      </c>
    </row>
    <row r="50" spans="1:10" ht="12" customHeight="1">
      <c r="B50" s="96" t="s">
        <v>108</v>
      </c>
      <c r="E50" s="125" t="s">
        <v>62</v>
      </c>
      <c r="F50" s="182">
        <v>34552.66520499</v>
      </c>
      <c r="G50" s="182">
        <v>32336.340752510001</v>
      </c>
      <c r="H50" s="127">
        <v>2216.3244524799993</v>
      </c>
      <c r="I50" s="127">
        <v>6.8539742002439255</v>
      </c>
    </row>
    <row r="51" spans="1:10" ht="12" customHeight="1">
      <c r="B51" s="96" t="s">
        <v>109</v>
      </c>
      <c r="E51" s="125" t="s">
        <v>62</v>
      </c>
      <c r="F51" s="182"/>
      <c r="G51" s="182"/>
      <c r="H51" s="127"/>
      <c r="I51" s="127"/>
    </row>
    <row r="52" spans="1:10" ht="12" customHeight="1">
      <c r="C52" s="96" t="s">
        <v>110</v>
      </c>
      <c r="E52" s="125" t="s">
        <v>62</v>
      </c>
      <c r="F52" s="182">
        <v>20989.141440340001</v>
      </c>
      <c r="G52" s="182">
        <v>19306.164015909999</v>
      </c>
      <c r="H52" s="127">
        <v>1682.9774244300024</v>
      </c>
      <c r="I52" s="127">
        <v>8.7173061569511106</v>
      </c>
    </row>
    <row r="53" spans="1:10" ht="12" customHeight="1">
      <c r="B53" s="95" t="s">
        <v>111</v>
      </c>
      <c r="C53" s="96"/>
      <c r="E53" s="125" t="s">
        <v>62</v>
      </c>
      <c r="F53" s="182">
        <v>3436.99211844</v>
      </c>
      <c r="G53" s="182">
        <v>2735.7009336700003</v>
      </c>
      <c r="H53" s="127">
        <v>701.29118476999975</v>
      </c>
      <c r="I53" s="127">
        <v>25.634789831694164</v>
      </c>
    </row>
    <row r="54" spans="1:10" ht="12" customHeight="1">
      <c r="B54" s="96" t="s">
        <v>112</v>
      </c>
      <c r="C54" s="96"/>
      <c r="E54" s="125" t="s">
        <v>62</v>
      </c>
      <c r="F54" s="182">
        <v>12174.457266201001</v>
      </c>
      <c r="G54" s="182">
        <v>11850.23556094</v>
      </c>
      <c r="H54" s="127">
        <v>324.22170526100126</v>
      </c>
      <c r="I54" s="127">
        <v>2.735993758045467</v>
      </c>
    </row>
    <row r="55" spans="1:10" ht="6.95" customHeight="1">
      <c r="E55" s="125" t="s">
        <v>62</v>
      </c>
      <c r="F55" s="116"/>
      <c r="G55" s="116"/>
      <c r="H55" s="127"/>
      <c r="I55" s="127"/>
    </row>
    <row r="56" spans="1:10" ht="12.6" customHeight="1">
      <c r="A56" s="96" t="s">
        <v>113</v>
      </c>
      <c r="B56" s="96"/>
      <c r="E56" s="125" t="s">
        <v>62</v>
      </c>
      <c r="F56" s="116"/>
      <c r="G56" s="116"/>
      <c r="H56" s="127"/>
      <c r="I56" s="127"/>
    </row>
    <row r="57" spans="1:10" s="118" customFormat="1" ht="13.5" customHeight="1">
      <c r="A57" s="117" t="s">
        <v>475</v>
      </c>
      <c r="B57" s="117"/>
      <c r="E57" s="119" t="s">
        <v>62</v>
      </c>
      <c r="F57" s="180">
        <v>6984.6311386799998</v>
      </c>
      <c r="G57" s="180">
        <v>6774.6152637399991</v>
      </c>
      <c r="H57" s="123">
        <v>210.01587494000069</v>
      </c>
      <c r="I57" s="123">
        <v>3.1000413567996361</v>
      </c>
      <c r="J57" s="120"/>
    </row>
    <row r="58" spans="1:10" s="118" customFormat="1" ht="13.5" customHeight="1">
      <c r="A58" s="117" t="s">
        <v>476</v>
      </c>
      <c r="B58" s="117"/>
      <c r="E58" s="119" t="s">
        <v>62</v>
      </c>
      <c r="F58" s="180">
        <v>64168.625</v>
      </c>
      <c r="G58" s="180">
        <v>59453.826000000001</v>
      </c>
      <c r="H58" s="123">
        <v>4714.7989999999991</v>
      </c>
      <c r="I58" s="123">
        <v>7.9301860236883641</v>
      </c>
      <c r="J58" s="120"/>
    </row>
    <row r="59" spans="1:10" ht="12" customHeight="1">
      <c r="B59" s="96" t="s">
        <v>114</v>
      </c>
      <c r="E59" s="125" t="s">
        <v>62</v>
      </c>
      <c r="F59" s="182">
        <v>21800.169000000002</v>
      </c>
      <c r="G59" s="182">
        <v>20484.541000000001</v>
      </c>
      <c r="H59" s="127">
        <v>1315.6280000000006</v>
      </c>
      <c r="I59" s="127">
        <v>6.4225407833155828</v>
      </c>
    </row>
    <row r="60" spans="1:10" ht="12" customHeight="1">
      <c r="B60" s="96" t="s">
        <v>115</v>
      </c>
      <c r="E60" s="125" t="s">
        <v>62</v>
      </c>
      <c r="F60" s="182">
        <v>42454.525000000001</v>
      </c>
      <c r="G60" s="182">
        <v>39002.565000000002</v>
      </c>
      <c r="H60" s="127">
        <v>3451.9599999999991</v>
      </c>
      <c r="I60" s="127">
        <v>8.8505973901972794</v>
      </c>
    </row>
    <row r="61" spans="1:10" ht="12" customHeight="1">
      <c r="C61" s="96" t="s">
        <v>116</v>
      </c>
      <c r="E61" s="125" t="s">
        <v>62</v>
      </c>
      <c r="F61" s="182">
        <v>13296.984</v>
      </c>
      <c r="G61" s="182">
        <v>12318.781000000001</v>
      </c>
      <c r="H61" s="127">
        <v>978.20299999999952</v>
      </c>
      <c r="I61" s="127">
        <v>7.9407451110625402</v>
      </c>
    </row>
    <row r="62" spans="1:10" ht="12" customHeight="1">
      <c r="C62" s="96" t="s">
        <v>117</v>
      </c>
      <c r="E62" s="125" t="s">
        <v>62</v>
      </c>
      <c r="F62" s="182">
        <v>29157.541000000001</v>
      </c>
      <c r="G62" s="182">
        <v>26683.784</v>
      </c>
      <c r="H62" s="127">
        <v>2473.7570000000014</v>
      </c>
      <c r="I62" s="127">
        <v>9.2706379275143291</v>
      </c>
    </row>
    <row r="63" spans="1:10" ht="12" customHeight="1">
      <c r="B63" s="96" t="s">
        <v>411</v>
      </c>
      <c r="E63" s="125" t="s">
        <v>62</v>
      </c>
      <c r="F63" s="182">
        <v>-86.069000000000003</v>
      </c>
      <c r="G63" s="182">
        <v>-33.28</v>
      </c>
      <c r="H63" s="127">
        <v>-52.789000000000001</v>
      </c>
      <c r="I63" s="187" t="s">
        <v>81</v>
      </c>
    </row>
    <row r="64" spans="1:10" ht="6.95" customHeight="1">
      <c r="C64" s="96"/>
      <c r="E64" s="183"/>
      <c r="F64" s="182"/>
      <c r="G64" s="182"/>
      <c r="H64" s="182"/>
      <c r="I64" s="182"/>
    </row>
    <row r="65" spans="1:10" s="118" customFormat="1" ht="13.5" customHeight="1">
      <c r="A65" s="118" t="s">
        <v>118</v>
      </c>
      <c r="C65" s="117"/>
      <c r="E65" s="184"/>
      <c r="F65" s="180"/>
      <c r="H65" s="180"/>
      <c r="I65" s="180"/>
      <c r="J65" s="120"/>
    </row>
    <row r="66" spans="1:10" s="118" customFormat="1" ht="13.5" customHeight="1">
      <c r="B66" s="117" t="s">
        <v>477</v>
      </c>
      <c r="C66" s="117"/>
      <c r="E66" s="184" t="s">
        <v>62</v>
      </c>
      <c r="F66" s="180">
        <v>-34579.00029274683</v>
      </c>
      <c r="G66" s="180">
        <v>-33844.803404760009</v>
      </c>
      <c r="H66" s="180"/>
      <c r="I66" s="180"/>
      <c r="J66" s="120"/>
    </row>
    <row r="67" spans="1:10" ht="12" customHeight="1">
      <c r="C67" s="185" t="s">
        <v>119</v>
      </c>
      <c r="D67" s="92"/>
      <c r="E67" s="183"/>
      <c r="F67" s="182">
        <v>-4016.5178404100002</v>
      </c>
      <c r="G67" s="186">
        <v>-3987.0916693000004</v>
      </c>
      <c r="H67" s="187" t="s">
        <v>81</v>
      </c>
      <c r="I67" s="187" t="s">
        <v>81</v>
      </c>
    </row>
    <row r="68" spans="1:10" ht="12" customHeight="1">
      <c r="C68" s="185" t="s">
        <v>120</v>
      </c>
      <c r="D68" s="92"/>
      <c r="E68" s="183"/>
      <c r="F68" s="182">
        <v>-26603.775828540001</v>
      </c>
      <c r="G68" s="186">
        <v>-26065.33248556</v>
      </c>
      <c r="H68" s="187" t="s">
        <v>81</v>
      </c>
      <c r="I68" s="187" t="s">
        <v>81</v>
      </c>
    </row>
    <row r="69" spans="1:10" ht="12" customHeight="1">
      <c r="C69" s="185" t="s">
        <v>121</v>
      </c>
      <c r="D69" s="92"/>
      <c r="E69" s="183"/>
      <c r="F69" s="182">
        <v>-2544.1914279599996</v>
      </c>
      <c r="G69" s="186">
        <v>-2607.3559632700003</v>
      </c>
      <c r="H69" s="187" t="s">
        <v>81</v>
      </c>
      <c r="I69" s="187" t="s">
        <v>81</v>
      </c>
    </row>
    <row r="70" spans="1:10" ht="12" customHeight="1">
      <c r="C70" s="185" t="s">
        <v>122</v>
      </c>
      <c r="D70" s="92"/>
      <c r="E70" s="183"/>
      <c r="F70" s="182">
        <v>0</v>
      </c>
      <c r="G70" s="186">
        <v>0</v>
      </c>
      <c r="H70" s="187" t="s">
        <v>81</v>
      </c>
      <c r="I70" s="187" t="s">
        <v>81</v>
      </c>
    </row>
    <row r="71" spans="1:10" ht="12" customHeight="1">
      <c r="C71" s="185" t="s">
        <v>123</v>
      </c>
      <c r="D71" s="92"/>
      <c r="E71" s="183"/>
      <c r="F71" s="182">
        <v>-1446.2261060200001</v>
      </c>
      <c r="G71" s="186">
        <v>-1235.43182948</v>
      </c>
      <c r="H71" s="187" t="s">
        <v>81</v>
      </c>
      <c r="I71" s="187" t="s">
        <v>81</v>
      </c>
    </row>
    <row r="72" spans="1:10" ht="12" customHeight="1">
      <c r="C72" s="185" t="s">
        <v>124</v>
      </c>
      <c r="D72" s="92"/>
      <c r="E72" s="183"/>
      <c r="F72" s="182">
        <v>0</v>
      </c>
      <c r="G72" s="186">
        <v>0</v>
      </c>
      <c r="H72" s="187" t="s">
        <v>81</v>
      </c>
      <c r="I72" s="187" t="s">
        <v>81</v>
      </c>
    </row>
    <row r="73" spans="1:10" ht="12" customHeight="1">
      <c r="C73" s="466" t="s">
        <v>125</v>
      </c>
      <c r="D73" s="466"/>
      <c r="E73" s="183"/>
      <c r="F73" s="182">
        <v>31.710910183171091</v>
      </c>
      <c r="G73" s="186">
        <v>50.408542849999996</v>
      </c>
      <c r="H73" s="127">
        <v>-18.697632666828905</v>
      </c>
      <c r="I73" s="127">
        <v>-37.092190350487201</v>
      </c>
    </row>
    <row r="74" spans="1:10" ht="15" customHeight="1">
      <c r="C74" s="96"/>
      <c r="E74" s="131"/>
      <c r="J74" s="95"/>
    </row>
    <row r="75" spans="1:10" ht="7.5" hidden="1" customHeight="1">
      <c r="A75" s="188"/>
      <c r="B75" s="188"/>
      <c r="C75" s="131"/>
      <c r="E75" s="131"/>
      <c r="J75" s="95"/>
    </row>
    <row r="76" spans="1:10" ht="21.95" customHeight="1">
      <c r="A76" s="131" t="s">
        <v>451</v>
      </c>
      <c r="B76" s="131"/>
      <c r="C76" s="188"/>
      <c r="G76" s="36"/>
    </row>
    <row r="77" spans="1:10" ht="15" customHeight="1">
      <c r="A77" s="133" t="s">
        <v>126</v>
      </c>
      <c r="B77" s="96"/>
      <c r="G77" s="189"/>
    </row>
    <row r="78" spans="1:10" ht="15" customHeight="1">
      <c r="A78" s="141"/>
      <c r="B78" s="96"/>
      <c r="G78" s="190"/>
    </row>
    <row r="79" spans="1:10" ht="15" customHeight="1">
      <c r="A79" s="137"/>
      <c r="G79" s="141"/>
    </row>
    <row r="80" spans="1:10" ht="15.6" customHeight="1">
      <c r="A80" s="96"/>
      <c r="G80" s="95"/>
      <c r="I80" s="98"/>
    </row>
    <row r="81" spans="1:10" ht="7.5" customHeight="1">
      <c r="A81" s="96"/>
      <c r="G81" s="95"/>
      <c r="I81" s="98"/>
    </row>
    <row r="82" spans="1:10" ht="15.6" customHeight="1">
      <c r="A82" s="96"/>
      <c r="G82" s="95"/>
      <c r="I82" s="98"/>
    </row>
    <row r="83" spans="1:10">
      <c r="I83" s="98"/>
    </row>
    <row r="85" spans="1:10">
      <c r="F85" s="95"/>
      <c r="G85" s="95"/>
      <c r="H85" s="95"/>
      <c r="I85" s="95"/>
      <c r="J85" s="95"/>
    </row>
    <row r="87" spans="1:10">
      <c r="D87" s="143"/>
      <c r="F87" s="145"/>
      <c r="G87" s="145"/>
      <c r="H87" s="145"/>
    </row>
    <row r="88" spans="1:10">
      <c r="D88" s="146"/>
      <c r="H88" s="145"/>
    </row>
    <row r="89" spans="1:10">
      <c r="H89" s="145"/>
    </row>
    <row r="90" spans="1:10">
      <c r="H90" s="145"/>
    </row>
    <row r="91" spans="1:10">
      <c r="H91" s="145"/>
    </row>
    <row r="92" spans="1:10">
      <c r="H92" s="145"/>
    </row>
    <row r="93" spans="1:10">
      <c r="H93" s="145"/>
    </row>
    <row r="94" spans="1:10">
      <c r="H94" s="145"/>
    </row>
    <row r="95" spans="1:10">
      <c r="H95" s="145"/>
    </row>
    <row r="96" spans="1:10">
      <c r="H96" s="145"/>
    </row>
    <row r="97" spans="4:8">
      <c r="H97" s="145"/>
    </row>
    <row r="98" spans="4:8">
      <c r="H98" s="145"/>
    </row>
    <row r="99" spans="4:8">
      <c r="H99" s="145"/>
    </row>
    <row r="100" spans="4:8">
      <c r="H100" s="145"/>
    </row>
    <row r="101" spans="4:8">
      <c r="D101" s="143"/>
      <c r="F101" s="191"/>
      <c r="G101" s="145"/>
      <c r="H101" s="145"/>
    </row>
  </sheetData>
  <mergeCells count="5">
    <mergeCell ref="B28:D28"/>
    <mergeCell ref="B29:D29"/>
    <mergeCell ref="B44:D44"/>
    <mergeCell ref="B45:D45"/>
    <mergeCell ref="C73:D73"/>
  </mergeCells>
  <printOptions horizontalCentered="1"/>
  <pageMargins left="0.6692913385826772" right="0.6692913385826772" top="0.62992125984251968" bottom="0.59055118110236227" header="0" footer="0.86614173228346458"/>
  <pageSetup paperSize="9" scale="72" orientation="portrait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W93"/>
  <sheetViews>
    <sheetView zoomScale="80" zoomScaleNormal="80" workbookViewId="0"/>
  </sheetViews>
  <sheetFormatPr baseColWidth="10" defaultColWidth="9.77734375" defaultRowHeight="15.75"/>
  <cols>
    <col min="1" max="1" width="26.77734375" style="13" customWidth="1"/>
    <col min="2" max="2" width="2.109375" style="13" hidden="1" customWidth="1"/>
    <col min="3" max="3" width="13.33203125" style="13" customWidth="1"/>
    <col min="4" max="6" width="14.77734375" style="150" customWidth="1"/>
    <col min="7" max="7" width="15.5546875" style="150" customWidth="1"/>
    <col min="8" max="8" width="14.77734375" style="13" customWidth="1"/>
    <col min="9" max="9" width="12.77734375" style="148" customWidth="1"/>
    <col min="10" max="11" width="10.109375" style="148" customWidth="1"/>
    <col min="12" max="12" width="9.77734375" style="148"/>
    <col min="13" max="14" width="10.77734375" style="148" customWidth="1"/>
    <col min="15" max="16" width="9.77734375" style="148"/>
    <col min="17" max="16384" width="9.77734375" style="13"/>
  </cols>
  <sheetData>
    <row r="1" spans="1:23" ht="18" customHeight="1">
      <c r="A1" s="467" t="s">
        <v>434</v>
      </c>
      <c r="B1" s="467"/>
      <c r="C1" s="467"/>
      <c r="D1" s="467"/>
      <c r="E1" s="467"/>
      <c r="F1" s="467"/>
      <c r="G1" s="467"/>
    </row>
    <row r="2" spans="1:23" ht="22.5" customHeight="1">
      <c r="A2" s="37" t="s">
        <v>407</v>
      </c>
      <c r="B2" s="37"/>
      <c r="C2" s="37"/>
      <c r="D2" s="149"/>
      <c r="E2" s="149"/>
      <c r="F2" s="149"/>
      <c r="G2" s="149"/>
    </row>
    <row r="3" spans="1:23" ht="6.6" customHeight="1">
      <c r="A3" s="37"/>
      <c r="B3" s="37"/>
      <c r="C3" s="37"/>
      <c r="D3" s="149"/>
      <c r="E3" s="149"/>
      <c r="F3" s="149"/>
      <c r="G3" s="149"/>
    </row>
    <row r="4" spans="1:23" ht="15.95" customHeight="1">
      <c r="A4" s="37" t="s">
        <v>59</v>
      </c>
      <c r="B4" s="37"/>
      <c r="C4" s="37"/>
      <c r="D4" s="149"/>
      <c r="E4" s="149"/>
      <c r="F4" s="149"/>
      <c r="G4" s="149"/>
    </row>
    <row r="5" spans="1:23" ht="18" customHeight="1"/>
    <row r="6" spans="1:23" ht="18" customHeight="1">
      <c r="A6" s="468" t="s">
        <v>127</v>
      </c>
      <c r="B6" s="151"/>
      <c r="C6" s="471" t="s">
        <v>128</v>
      </c>
      <c r="D6" s="474" t="s">
        <v>129</v>
      </c>
      <c r="E6" s="475"/>
      <c r="F6" s="478" t="s">
        <v>130</v>
      </c>
      <c r="G6" s="478"/>
    </row>
    <row r="7" spans="1:23" ht="18" customHeight="1">
      <c r="A7" s="469"/>
      <c r="B7" s="414"/>
      <c r="C7" s="461"/>
      <c r="D7" s="476"/>
      <c r="E7" s="477"/>
      <c r="F7" s="479"/>
      <c r="G7" s="479"/>
      <c r="H7" s="152"/>
    </row>
    <row r="8" spans="1:23" ht="18" customHeight="1">
      <c r="A8" s="469"/>
      <c r="B8" s="153"/>
      <c r="C8" s="472"/>
      <c r="D8" s="480" t="s">
        <v>131</v>
      </c>
      <c r="E8" s="480" t="s">
        <v>519</v>
      </c>
      <c r="F8" s="483" t="s">
        <v>132</v>
      </c>
      <c r="G8" s="485" t="s">
        <v>133</v>
      </c>
      <c r="H8" s="152"/>
    </row>
    <row r="9" spans="1:23" ht="18" customHeight="1">
      <c r="A9" s="470"/>
      <c r="B9" s="154"/>
      <c r="C9" s="473"/>
      <c r="D9" s="481"/>
      <c r="E9" s="482"/>
      <c r="F9" s="484"/>
      <c r="G9" s="486"/>
      <c r="H9" s="152"/>
    </row>
    <row r="10" spans="1:23" ht="14.1" customHeight="1">
      <c r="C10" s="155"/>
      <c r="D10" s="156"/>
      <c r="E10" s="148"/>
      <c r="F10" s="148"/>
      <c r="G10" s="148"/>
      <c r="H10" s="152"/>
    </row>
    <row r="11" spans="1:23" ht="14.1" customHeight="1">
      <c r="A11" s="37" t="s">
        <v>134</v>
      </c>
      <c r="B11" s="37" t="s">
        <v>62</v>
      </c>
      <c r="C11" s="157" t="s">
        <v>437</v>
      </c>
      <c r="D11" s="148">
        <v>16821.382212303331</v>
      </c>
      <c r="E11" s="148">
        <v>51403.280896980999</v>
      </c>
      <c r="F11" s="148">
        <v>220924.3462128049</v>
      </c>
      <c r="G11" s="148">
        <v>71153.256138679993</v>
      </c>
      <c r="H11" s="152"/>
      <c r="Q11" s="148"/>
      <c r="R11" s="148"/>
      <c r="S11" s="148"/>
      <c r="T11" s="148"/>
      <c r="U11" s="148"/>
      <c r="V11" s="148"/>
      <c r="W11" s="148"/>
    </row>
    <row r="12" spans="1:23" ht="14.1" customHeight="1">
      <c r="C12" s="157" t="s">
        <v>438</v>
      </c>
      <c r="D12" s="148">
        <v>16888.081432959003</v>
      </c>
      <c r="E12" s="148">
        <v>48274.058653369997</v>
      </c>
      <c r="F12" s="148">
        <v>208812.49550781536</v>
      </c>
      <c r="G12" s="148">
        <v>66228.441263740009</v>
      </c>
      <c r="Q12" s="148"/>
      <c r="R12" s="148"/>
      <c r="S12" s="148"/>
      <c r="T12" s="148"/>
      <c r="U12" s="148"/>
      <c r="V12" s="148"/>
      <c r="W12" s="148"/>
    </row>
    <row r="13" spans="1:23" ht="14.1" customHeight="1">
      <c r="C13" s="155"/>
      <c r="D13" s="148"/>
      <c r="E13" s="148"/>
      <c r="F13" s="148"/>
      <c r="G13" s="148"/>
    </row>
    <row r="14" spans="1:23" ht="14.1" customHeight="1">
      <c r="A14" s="37" t="s">
        <v>135</v>
      </c>
      <c r="B14" s="37" t="s">
        <v>62</v>
      </c>
      <c r="C14" s="157" t="s">
        <v>437</v>
      </c>
      <c r="D14" s="148">
        <v>2287.4475929499999</v>
      </c>
      <c r="E14" s="148">
        <v>7385.777</v>
      </c>
      <c r="F14" s="148">
        <v>27386.657387953448</v>
      </c>
      <c r="G14" s="148">
        <v>10600.937</v>
      </c>
    </row>
    <row r="15" spans="1:23" ht="14.1" customHeight="1">
      <c r="C15" s="157" t="s">
        <v>438</v>
      </c>
      <c r="D15" s="148">
        <v>2276.88819633</v>
      </c>
      <c r="E15" s="148">
        <v>7081.6469999999999</v>
      </c>
      <c r="F15" s="148">
        <v>25766.171816538881</v>
      </c>
      <c r="G15" s="148">
        <v>9748.8700000000008</v>
      </c>
    </row>
    <row r="16" spans="1:23" ht="14.1" customHeight="1">
      <c r="C16" s="155"/>
      <c r="D16" s="148"/>
      <c r="E16" s="148"/>
      <c r="F16" s="148"/>
      <c r="G16" s="148"/>
    </row>
    <row r="17" spans="1:9" ht="14.1" customHeight="1">
      <c r="A17" s="37" t="s">
        <v>136</v>
      </c>
      <c r="B17" s="37" t="s">
        <v>62</v>
      </c>
      <c r="C17" s="157" t="s">
        <v>437</v>
      </c>
      <c r="D17" s="148">
        <v>2836.0189549233332</v>
      </c>
      <c r="E17" s="148">
        <v>8872.6260000000002</v>
      </c>
      <c r="F17" s="148">
        <v>32449.919045222305</v>
      </c>
      <c r="G17" s="148">
        <v>12411.308999999999</v>
      </c>
    </row>
    <row r="18" spans="1:9" ht="14.1" customHeight="1">
      <c r="C18" s="157" t="s">
        <v>438</v>
      </c>
      <c r="D18" s="148">
        <v>3027.4040088430002</v>
      </c>
      <c r="E18" s="148">
        <v>8410.259</v>
      </c>
      <c r="F18" s="148">
        <v>30685.089959884674</v>
      </c>
      <c r="G18" s="148">
        <v>11512.200999999999</v>
      </c>
    </row>
    <row r="19" spans="1:9" ht="14.1" customHeight="1">
      <c r="C19" s="155"/>
      <c r="D19" s="148"/>
      <c r="E19" s="148"/>
      <c r="F19" s="148"/>
      <c r="G19" s="148"/>
    </row>
    <row r="20" spans="1:9" ht="14.1" customHeight="1">
      <c r="A20" s="37" t="s">
        <v>137</v>
      </c>
      <c r="B20" s="37" t="s">
        <v>62</v>
      </c>
      <c r="C20" s="157" t="s">
        <v>437</v>
      </c>
      <c r="D20" s="148">
        <v>368.54597243000001</v>
      </c>
      <c r="E20" s="148">
        <v>1008.273</v>
      </c>
      <c r="F20" s="148">
        <v>7330.4904285616858</v>
      </c>
      <c r="G20" s="148">
        <v>1418.4880000000001</v>
      </c>
    </row>
    <row r="21" spans="1:9" ht="14.1" customHeight="1">
      <c r="C21" s="157" t="s">
        <v>438</v>
      </c>
      <c r="D21" s="148">
        <v>311.58875587</v>
      </c>
      <c r="E21" s="148">
        <v>830.07299999999998</v>
      </c>
      <c r="F21" s="148">
        <v>6991.0422782876276</v>
      </c>
      <c r="G21" s="148">
        <v>1232.153</v>
      </c>
    </row>
    <row r="22" spans="1:9" ht="14.1" customHeight="1">
      <c r="C22" s="155"/>
      <c r="D22" s="148"/>
      <c r="E22" s="148"/>
      <c r="F22" s="148"/>
      <c r="G22" s="148"/>
    </row>
    <row r="23" spans="1:9" ht="14.1" customHeight="1">
      <c r="A23" s="37" t="s">
        <v>138</v>
      </c>
      <c r="B23" s="37" t="s">
        <v>62</v>
      </c>
      <c r="C23" s="157" t="s">
        <v>437</v>
      </c>
      <c r="D23" s="148">
        <v>1624.18309193</v>
      </c>
      <c r="E23" s="148">
        <v>4711.5919999999996</v>
      </c>
      <c r="F23" s="148">
        <v>15838.861235186405</v>
      </c>
      <c r="G23" s="148">
        <v>6638.8580000000002</v>
      </c>
      <c r="I23" s="13"/>
    </row>
    <row r="24" spans="1:9" ht="14.1" customHeight="1">
      <c r="C24" s="157" t="s">
        <v>438</v>
      </c>
      <c r="D24" s="148">
        <v>2005.90282301</v>
      </c>
      <c r="E24" s="148">
        <v>4721.2290000000003</v>
      </c>
      <c r="F24" s="148">
        <v>15044.329521550599</v>
      </c>
      <c r="G24" s="148">
        <v>6329.9040000000005</v>
      </c>
    </row>
    <row r="25" spans="1:9" ht="14.1" customHeight="1">
      <c r="C25" s="155"/>
      <c r="D25" s="148"/>
      <c r="E25" s="148"/>
      <c r="F25" s="148"/>
      <c r="G25" s="148"/>
    </row>
    <row r="26" spans="1:9" ht="14.1" customHeight="1">
      <c r="A26" s="37" t="s">
        <v>139</v>
      </c>
      <c r="B26" s="37" t="s">
        <v>62</v>
      </c>
      <c r="C26" s="157" t="s">
        <v>437</v>
      </c>
      <c r="D26" s="148">
        <v>209.17044451999999</v>
      </c>
      <c r="E26" s="148">
        <v>593.25400000000002</v>
      </c>
      <c r="F26" s="148">
        <v>4849.3837924358459</v>
      </c>
      <c r="G26" s="148">
        <v>805.90499999999997</v>
      </c>
    </row>
    <row r="27" spans="1:9" ht="14.1" customHeight="1">
      <c r="C27" s="157" t="s">
        <v>438</v>
      </c>
      <c r="D27" s="148">
        <v>173.60095623000001</v>
      </c>
      <c r="E27" s="148">
        <v>539.298</v>
      </c>
      <c r="F27" s="148">
        <v>4668.2267586427852</v>
      </c>
      <c r="G27" s="148">
        <v>741.43799999999999</v>
      </c>
    </row>
    <row r="28" spans="1:9" ht="14.1" customHeight="1">
      <c r="C28" s="155"/>
      <c r="D28" s="148"/>
      <c r="E28" s="148"/>
      <c r="F28" s="148"/>
      <c r="G28" s="148"/>
    </row>
    <row r="29" spans="1:9" ht="14.1" customHeight="1">
      <c r="A29" s="37" t="s">
        <v>140</v>
      </c>
      <c r="B29" s="37" t="s">
        <v>62</v>
      </c>
      <c r="C29" s="157" t="s">
        <v>437</v>
      </c>
      <c r="D29" s="148">
        <v>1245.4066939099998</v>
      </c>
      <c r="E29" s="148">
        <v>4257.4430000000002</v>
      </c>
      <c r="F29" s="148">
        <v>19994.742985597277</v>
      </c>
      <c r="G29" s="148">
        <v>5784.5450000000001</v>
      </c>
    </row>
    <row r="30" spans="1:9" ht="14.1" customHeight="1">
      <c r="C30" s="157" t="s">
        <v>438</v>
      </c>
      <c r="D30" s="148">
        <v>1119.8727830360001</v>
      </c>
      <c r="E30" s="148">
        <v>4224.7240000000002</v>
      </c>
      <c r="F30" s="148">
        <v>18860.810570115988</v>
      </c>
      <c r="G30" s="148">
        <v>5557.0150000000003</v>
      </c>
    </row>
    <row r="31" spans="1:9" ht="14.1" customHeight="1">
      <c r="C31" s="155"/>
      <c r="D31" s="148"/>
      <c r="E31" s="148"/>
      <c r="F31" s="148"/>
      <c r="G31" s="148"/>
    </row>
    <row r="32" spans="1:9" ht="14.1" customHeight="1">
      <c r="A32" s="37" t="s">
        <v>141</v>
      </c>
      <c r="B32" s="37" t="s">
        <v>62</v>
      </c>
      <c r="C32" s="157" t="s">
        <v>437</v>
      </c>
      <c r="D32" s="148">
        <v>3999.5310565599998</v>
      </c>
      <c r="E32" s="148">
        <v>12408.468000000001</v>
      </c>
      <c r="F32" s="148">
        <v>45237.566845842186</v>
      </c>
      <c r="G32" s="148">
        <v>16156.179</v>
      </c>
    </row>
    <row r="33" spans="1:7" ht="14.1" customHeight="1">
      <c r="C33" s="157" t="s">
        <v>438</v>
      </c>
      <c r="D33" s="148">
        <v>3797.1444554899999</v>
      </c>
      <c r="E33" s="148">
        <v>11121.942999999999</v>
      </c>
      <c r="F33" s="148">
        <v>42411.556167838091</v>
      </c>
      <c r="G33" s="148">
        <v>14685.21</v>
      </c>
    </row>
    <row r="34" spans="1:7" ht="14.1" customHeight="1">
      <c r="C34" s="155"/>
      <c r="D34" s="148"/>
      <c r="E34" s="148"/>
      <c r="F34" s="148"/>
      <c r="G34" s="148"/>
    </row>
    <row r="35" spans="1:7" ht="14.1" customHeight="1">
      <c r="A35" s="37" t="s">
        <v>142</v>
      </c>
      <c r="B35" s="37" t="s">
        <v>62</v>
      </c>
      <c r="C35" s="157" t="s">
        <v>437</v>
      </c>
      <c r="D35" s="148">
        <v>762.17829078</v>
      </c>
      <c r="E35" s="148">
        <v>2149.5639999999999</v>
      </c>
      <c r="F35" s="148">
        <v>10386.364008041406</v>
      </c>
      <c r="G35" s="148">
        <v>2965.491</v>
      </c>
    </row>
    <row r="36" spans="1:7" ht="14.1" customHeight="1">
      <c r="C36" s="157" t="s">
        <v>438</v>
      </c>
      <c r="D36" s="148">
        <v>690.06896990999996</v>
      </c>
      <c r="E36" s="148">
        <v>2038.1690000000001</v>
      </c>
      <c r="F36" s="148">
        <v>9795.2284619092934</v>
      </c>
      <c r="G36" s="148">
        <v>2761.6869999999999</v>
      </c>
    </row>
    <row r="37" spans="1:7" ht="14.1" customHeight="1">
      <c r="C37" s="155"/>
      <c r="D37" s="148"/>
      <c r="E37" s="148"/>
      <c r="F37" s="148"/>
      <c r="G37" s="148"/>
    </row>
    <row r="38" spans="1:7" ht="14.1" customHeight="1">
      <c r="A38" s="37" t="s">
        <v>143</v>
      </c>
      <c r="B38" s="37" t="s">
        <v>62</v>
      </c>
      <c r="C38" s="157" t="s">
        <v>437</v>
      </c>
      <c r="D38" s="148">
        <v>177.4742689</v>
      </c>
      <c r="E38" s="148">
        <v>472.25299999999999</v>
      </c>
      <c r="F38" s="148">
        <v>2959.1032338344153</v>
      </c>
      <c r="G38" s="148">
        <v>663.25400000000002</v>
      </c>
    </row>
    <row r="39" spans="1:7" ht="14.1" customHeight="1">
      <c r="C39" s="157" t="s">
        <v>438</v>
      </c>
      <c r="D39" s="148">
        <v>157.6318119</v>
      </c>
      <c r="E39" s="148">
        <v>424.68700000000001</v>
      </c>
      <c r="F39" s="148">
        <v>2784.113422877731</v>
      </c>
      <c r="G39" s="148">
        <v>605.05600000000004</v>
      </c>
    </row>
    <row r="40" spans="1:7" ht="14.1" customHeight="1">
      <c r="C40" s="155"/>
      <c r="D40" s="148"/>
      <c r="E40" s="148"/>
      <c r="F40" s="148"/>
      <c r="G40" s="148"/>
    </row>
    <row r="41" spans="1:7" ht="14.1" customHeight="1">
      <c r="A41" s="37" t="s">
        <v>144</v>
      </c>
      <c r="B41" s="37" t="s">
        <v>62</v>
      </c>
      <c r="C41" s="157" t="s">
        <v>437</v>
      </c>
      <c r="D41" s="148">
        <v>417.44519722999996</v>
      </c>
      <c r="E41" s="148">
        <v>1667.356</v>
      </c>
      <c r="F41" s="148">
        <v>11852.315749075964</v>
      </c>
      <c r="G41" s="148">
        <v>2362.0500000000002</v>
      </c>
    </row>
    <row r="42" spans="1:7" ht="14.1" customHeight="1">
      <c r="C42" s="157" t="s">
        <v>438</v>
      </c>
      <c r="D42" s="148">
        <v>365.31696493999999</v>
      </c>
      <c r="E42" s="148">
        <v>1485.223</v>
      </c>
      <c r="F42" s="148">
        <v>11410.932935455172</v>
      </c>
      <c r="G42" s="148">
        <v>2124.9789999999998</v>
      </c>
    </row>
    <row r="43" spans="1:7" ht="14.1" customHeight="1">
      <c r="C43" s="155"/>
      <c r="D43" s="148"/>
      <c r="E43" s="148"/>
      <c r="F43" s="148"/>
      <c r="G43" s="148"/>
    </row>
    <row r="44" spans="1:7" ht="14.1" customHeight="1">
      <c r="A44" s="37" t="s">
        <v>145</v>
      </c>
      <c r="B44" s="37" t="s">
        <v>62</v>
      </c>
      <c r="C44" s="157" t="s">
        <v>437</v>
      </c>
      <c r="D44" s="148">
        <v>207.02837431</v>
      </c>
      <c r="E44" s="148">
        <v>809.13800000000003</v>
      </c>
      <c r="F44" s="148">
        <v>6691.7522859013588</v>
      </c>
      <c r="G44" s="148">
        <v>1123.357</v>
      </c>
    </row>
    <row r="45" spans="1:7" ht="14.1" customHeight="1">
      <c r="C45" s="157" t="s">
        <v>438</v>
      </c>
      <c r="D45" s="148">
        <v>173.25451732000002</v>
      </c>
      <c r="E45" s="148">
        <v>914.62800000000004</v>
      </c>
      <c r="F45" s="148">
        <v>6564.5817426899139</v>
      </c>
      <c r="G45" s="148">
        <v>1195.068</v>
      </c>
    </row>
    <row r="46" spans="1:7" ht="14.1" customHeight="1">
      <c r="C46" s="155"/>
      <c r="D46" s="148"/>
      <c r="E46" s="148"/>
      <c r="F46" s="148"/>
      <c r="G46" s="148"/>
    </row>
    <row r="47" spans="1:7" ht="14.1" customHeight="1">
      <c r="A47" s="37" t="s">
        <v>146</v>
      </c>
      <c r="B47" s="37" t="s">
        <v>62</v>
      </c>
      <c r="C47" s="157" t="s">
        <v>437</v>
      </c>
      <c r="D47" s="148">
        <v>613.5678112999999</v>
      </c>
      <c r="E47" s="148">
        <v>1583.6479999999999</v>
      </c>
      <c r="F47" s="148">
        <v>7488.4376691349034</v>
      </c>
      <c r="G47" s="148">
        <v>2146.63</v>
      </c>
    </row>
    <row r="48" spans="1:7" ht="14.1" customHeight="1">
      <c r="C48" s="157" t="s">
        <v>438</v>
      </c>
      <c r="D48" s="148">
        <v>648.43135983000002</v>
      </c>
      <c r="E48" s="148">
        <v>1420.6510000000001</v>
      </c>
      <c r="F48" s="148">
        <v>7022.2400085706877</v>
      </c>
      <c r="G48" s="148">
        <v>1929.345</v>
      </c>
    </row>
    <row r="49" spans="1:23" ht="14.1" customHeight="1">
      <c r="C49" s="155"/>
      <c r="D49" s="148"/>
      <c r="E49" s="148"/>
      <c r="F49" s="148"/>
      <c r="G49" s="148"/>
    </row>
    <row r="50" spans="1:23" ht="14.1" customHeight="1">
      <c r="A50" s="37" t="s">
        <v>147</v>
      </c>
      <c r="B50" s="37" t="s">
        <v>62</v>
      </c>
      <c r="C50" s="157" t="s">
        <v>437</v>
      </c>
      <c r="D50" s="148">
        <v>170.30628253999998</v>
      </c>
      <c r="E50" s="148">
        <v>766.02300000000002</v>
      </c>
      <c r="F50" s="148">
        <v>6420.5460302824713</v>
      </c>
      <c r="G50" s="148">
        <v>1091.6220000000001</v>
      </c>
    </row>
    <row r="51" spans="1:23" ht="14.1" customHeight="1">
      <c r="C51" s="157" t="s">
        <v>438</v>
      </c>
      <c r="D51" s="148">
        <v>155.82582224999999</v>
      </c>
      <c r="E51" s="148">
        <v>729.65800000000002</v>
      </c>
      <c r="F51" s="148">
        <v>6189.6329528363513</v>
      </c>
      <c r="G51" s="148">
        <v>1030.9000000000001</v>
      </c>
    </row>
    <row r="52" spans="1:23" ht="14.1" customHeight="1">
      <c r="C52" s="155"/>
      <c r="D52" s="148"/>
      <c r="E52" s="148"/>
      <c r="F52" s="148"/>
      <c r="G52" s="148"/>
    </row>
    <row r="53" spans="1:23" ht="14.1" customHeight="1">
      <c r="A53" s="37" t="s">
        <v>148</v>
      </c>
      <c r="B53" s="37" t="s">
        <v>62</v>
      </c>
      <c r="C53" s="157" t="s">
        <v>437</v>
      </c>
      <c r="D53" s="148">
        <v>14918.304032283333</v>
      </c>
      <c r="E53" s="148">
        <v>46685.415000000001</v>
      </c>
      <c r="F53" s="148">
        <v>198886.14069706973</v>
      </c>
      <c r="G53" s="148">
        <v>64168.625</v>
      </c>
    </row>
    <row r="54" spans="1:23" ht="14.1" customHeight="1">
      <c r="C54" s="157" t="s">
        <v>438</v>
      </c>
      <c r="D54" s="148">
        <v>14902.931424958999</v>
      </c>
      <c r="E54" s="148">
        <v>43942.188999999998</v>
      </c>
      <c r="F54" s="148">
        <v>188193.9565971978</v>
      </c>
      <c r="G54" s="148">
        <v>59453.826000000001</v>
      </c>
    </row>
    <row r="55" spans="1:23" ht="14.1" customHeight="1">
      <c r="C55" s="155"/>
      <c r="D55" s="148"/>
      <c r="E55" s="148"/>
      <c r="F55" s="148"/>
      <c r="G55" s="148"/>
    </row>
    <row r="56" spans="1:23" ht="14.1" customHeight="1">
      <c r="A56" s="37" t="s">
        <v>149</v>
      </c>
      <c r="B56" s="37" t="s">
        <v>62</v>
      </c>
      <c r="C56" s="157" t="s">
        <v>437</v>
      </c>
      <c r="D56" s="148">
        <v>1058.64417336</v>
      </c>
      <c r="E56" s="158">
        <v>2134.4033092110003</v>
      </c>
      <c r="F56" s="148">
        <v>13547.256099619715</v>
      </c>
      <c r="G56" s="158">
        <v>3308.6962297599998</v>
      </c>
    </row>
    <row r="57" spans="1:23" ht="14.1" customHeight="1">
      <c r="C57" s="157" t="s">
        <v>438</v>
      </c>
      <c r="D57" s="148">
        <v>1265.6323987000001</v>
      </c>
      <c r="E57" s="148">
        <v>1846.2677643699999</v>
      </c>
      <c r="F57" s="148">
        <v>12674.147225213002</v>
      </c>
      <c r="G57" s="148">
        <v>3065.4584647399997</v>
      </c>
      <c r="H57" s="148"/>
    </row>
    <row r="58" spans="1:23" ht="14.1" customHeight="1">
      <c r="C58" s="155"/>
      <c r="D58" s="148"/>
      <c r="E58" s="148"/>
      <c r="F58" s="148"/>
      <c r="G58" s="148"/>
    </row>
    <row r="59" spans="1:23" ht="14.1" customHeight="1">
      <c r="A59" s="37" t="s">
        <v>150</v>
      </c>
      <c r="B59" s="37" t="s">
        <v>62</v>
      </c>
      <c r="C59" s="157" t="s">
        <v>437</v>
      </c>
      <c r="D59" s="148">
        <v>157.39358975000002</v>
      </c>
      <c r="E59" s="148">
        <v>620.2224987699999</v>
      </c>
      <c r="F59" s="148">
        <v>2681.3590537253731</v>
      </c>
      <c r="G59" s="148">
        <v>792.39887691999991</v>
      </c>
    </row>
    <row r="60" spans="1:23" ht="14.1" customHeight="1">
      <c r="C60" s="157" t="s">
        <v>438</v>
      </c>
      <c r="D60" s="148">
        <v>148.0160846</v>
      </c>
      <c r="E60" s="148">
        <v>561.67076899999995</v>
      </c>
      <c r="F60" s="148">
        <v>2548.8070567327463</v>
      </c>
      <c r="G60" s="148">
        <v>758.69181500000002</v>
      </c>
    </row>
    <row r="61" spans="1:23" ht="14.1" customHeight="1">
      <c r="C61" s="155"/>
      <c r="D61" s="148"/>
      <c r="E61" s="148"/>
      <c r="F61" s="148"/>
      <c r="G61" s="148"/>
    </row>
    <row r="62" spans="1:23" ht="14.1" customHeight="1">
      <c r="A62" s="37" t="s">
        <v>151</v>
      </c>
      <c r="B62" s="37" t="s">
        <v>62</v>
      </c>
      <c r="C62" s="157" t="s">
        <v>437</v>
      </c>
      <c r="D62" s="148">
        <v>687.04041690999998</v>
      </c>
      <c r="E62" s="148">
        <v>1963.2400890000004</v>
      </c>
      <c r="F62" s="148">
        <v>5809.5892543839473</v>
      </c>
      <c r="G62" s="148">
        <v>2883.536032</v>
      </c>
      <c r="M62" s="159"/>
      <c r="N62" s="159"/>
      <c r="O62" s="159"/>
      <c r="P62" s="159"/>
      <c r="R62" s="148"/>
      <c r="S62" s="148"/>
      <c r="T62" s="148"/>
      <c r="U62" s="148"/>
      <c r="V62" s="148"/>
      <c r="W62" s="148"/>
    </row>
    <row r="63" spans="1:23" ht="14.1" customHeight="1">
      <c r="C63" s="157" t="s">
        <v>438</v>
      </c>
      <c r="D63" s="148">
        <v>571.5015247</v>
      </c>
      <c r="E63" s="148">
        <v>1923.9311200000002</v>
      </c>
      <c r="F63" s="148">
        <v>5395.5827930940532</v>
      </c>
      <c r="G63" s="148">
        <v>2950.4649840000002</v>
      </c>
      <c r="H63" s="148"/>
    </row>
    <row r="64" spans="1:23" ht="14.1" customHeight="1">
      <c r="C64" s="155"/>
      <c r="D64" s="148"/>
      <c r="E64" s="148"/>
      <c r="F64" s="148"/>
      <c r="G64" s="148"/>
    </row>
    <row r="65" spans="1:8" ht="14.1" customHeight="1">
      <c r="A65" s="37" t="s">
        <v>152</v>
      </c>
      <c r="B65" s="37" t="s">
        <v>62</v>
      </c>
      <c r="C65" s="157" t="s">
        <v>437</v>
      </c>
      <c r="D65" s="148">
        <v>1903.0781800199998</v>
      </c>
      <c r="E65" s="148">
        <v>4717.8658969810003</v>
      </c>
      <c r="F65" s="148">
        <v>22038.204407729037</v>
      </c>
      <c r="G65" s="148">
        <v>6984.6311386799998</v>
      </c>
    </row>
    <row r="66" spans="1:8" ht="14.1" customHeight="1">
      <c r="C66" s="157" t="s">
        <v>438</v>
      </c>
      <c r="D66" s="148">
        <v>1985.1500079999998</v>
      </c>
      <c r="E66" s="148">
        <v>4331.8696533700004</v>
      </c>
      <c r="F66" s="148">
        <v>20618.537075039803</v>
      </c>
      <c r="G66" s="148">
        <v>6774.6152637399991</v>
      </c>
      <c r="H66" s="148"/>
    </row>
    <row r="67" spans="1:8" ht="14.1" customHeight="1">
      <c r="A67" s="37"/>
      <c r="B67" s="37"/>
      <c r="C67" s="38"/>
      <c r="D67" s="162"/>
      <c r="E67" s="148"/>
      <c r="F67" s="148"/>
      <c r="G67" s="148"/>
    </row>
    <row r="68" spans="1:8" ht="14.1" customHeight="1">
      <c r="A68" s="37"/>
      <c r="B68" s="37"/>
      <c r="C68" s="160"/>
      <c r="D68" s="161"/>
      <c r="E68" s="148"/>
      <c r="F68" s="158"/>
      <c r="G68" s="148"/>
    </row>
    <row r="69" spans="1:8" ht="14.1" customHeight="1">
      <c r="C69" s="160"/>
      <c r="D69" s="162"/>
      <c r="E69" s="148"/>
      <c r="F69" s="158"/>
      <c r="G69" s="148"/>
    </row>
    <row r="70" spans="1:8" ht="14.1" customHeight="1">
      <c r="C70" s="38"/>
      <c r="D70" s="162"/>
      <c r="E70" s="148"/>
      <c r="F70" s="148"/>
      <c r="G70" s="148"/>
    </row>
    <row r="71" spans="1:8" ht="14.1" customHeight="1">
      <c r="A71" s="37"/>
      <c r="B71" s="37"/>
      <c r="C71" s="160"/>
      <c r="D71" s="161"/>
      <c r="E71" s="148"/>
      <c r="F71" s="158"/>
      <c r="G71" s="148"/>
    </row>
    <row r="72" spans="1:8" ht="14.1" customHeight="1">
      <c r="A72" s="37"/>
      <c r="B72" s="37"/>
      <c r="C72" s="160"/>
      <c r="D72" s="162"/>
      <c r="E72" s="148"/>
      <c r="F72" s="158"/>
      <c r="G72" s="148"/>
    </row>
    <row r="73" spans="1:8" ht="14.1" customHeight="1">
      <c r="A73" s="37"/>
      <c r="B73" s="37"/>
      <c r="C73" s="38"/>
      <c r="D73" s="163"/>
      <c r="E73" s="148"/>
      <c r="F73" s="158"/>
      <c r="G73" s="148"/>
    </row>
    <row r="74" spans="1:8" ht="14.1" customHeight="1">
      <c r="A74" s="37"/>
      <c r="B74" s="37"/>
      <c r="C74" s="160"/>
      <c r="D74" s="163"/>
      <c r="E74" s="148"/>
      <c r="F74" s="148"/>
      <c r="G74" s="148"/>
    </row>
    <row r="75" spans="1:8" ht="14.1" customHeight="1">
      <c r="A75" s="37"/>
      <c r="B75" s="37"/>
      <c r="C75" s="160"/>
      <c r="D75" s="163"/>
      <c r="E75" s="148"/>
      <c r="F75" s="148"/>
      <c r="G75" s="148"/>
    </row>
    <row r="76" spans="1:8" ht="14.1" customHeight="1">
      <c r="A76" s="37"/>
      <c r="B76" s="37"/>
      <c r="C76" s="160"/>
      <c r="E76" s="148"/>
      <c r="F76" s="148"/>
      <c r="G76" s="148"/>
    </row>
    <row r="77" spans="1:8" ht="15" customHeight="1">
      <c r="E77" s="13"/>
    </row>
    <row r="78" spans="1:8">
      <c r="A78" s="164"/>
      <c r="B78" s="164"/>
      <c r="C78" s="164"/>
      <c r="D78" s="165"/>
      <c r="E78" s="165"/>
      <c r="F78" s="165"/>
      <c r="G78" s="165"/>
      <c r="H78" s="164"/>
    </row>
    <row r="79" spans="1:8">
      <c r="A79" s="166"/>
      <c r="B79" s="166"/>
      <c r="H79" s="164"/>
    </row>
    <row r="80" spans="1:8">
      <c r="A80" s="166"/>
      <c r="B80" s="166"/>
      <c r="H80" s="164"/>
    </row>
    <row r="81" spans="1:8">
      <c r="A81" s="164"/>
      <c r="B81" s="164"/>
      <c r="H81" s="164"/>
    </row>
    <row r="82" spans="1:8">
      <c r="A82" s="164"/>
      <c r="B82" s="164"/>
      <c r="H82" s="164"/>
    </row>
    <row r="83" spans="1:8">
      <c r="A83" s="164"/>
      <c r="B83" s="164"/>
      <c r="H83" s="164"/>
    </row>
    <row r="84" spans="1:8">
      <c r="A84" s="164"/>
      <c r="B84" s="164"/>
      <c r="H84" s="164"/>
    </row>
    <row r="85" spans="1:8">
      <c r="A85" s="164"/>
      <c r="B85" s="164"/>
      <c r="H85" s="164"/>
    </row>
    <row r="86" spans="1:8">
      <c r="A86" s="164"/>
      <c r="B86" s="164"/>
      <c r="H86" s="164"/>
    </row>
    <row r="87" spans="1:8">
      <c r="A87" s="164"/>
      <c r="B87" s="164"/>
      <c r="H87" s="164"/>
    </row>
    <row r="88" spans="1:8">
      <c r="A88" s="164"/>
      <c r="B88" s="164"/>
      <c r="H88" s="164"/>
    </row>
    <row r="89" spans="1:8">
      <c r="A89" s="164"/>
      <c r="B89" s="164"/>
      <c r="H89" s="164"/>
    </row>
    <row r="90" spans="1:8">
      <c r="A90" s="164"/>
      <c r="B90" s="164"/>
      <c r="H90" s="164"/>
    </row>
    <row r="91" spans="1:8">
      <c r="A91" s="164"/>
      <c r="B91" s="164"/>
      <c r="H91" s="164"/>
    </row>
    <row r="92" spans="1:8">
      <c r="A92" s="164"/>
      <c r="B92" s="164"/>
      <c r="D92" s="167"/>
      <c r="H92" s="164"/>
    </row>
    <row r="93" spans="1:8">
      <c r="A93" s="164"/>
      <c r="B93" s="164"/>
      <c r="C93" s="164"/>
      <c r="D93" s="165"/>
      <c r="E93" s="165"/>
      <c r="F93" s="165"/>
      <c r="G93" s="165"/>
      <c r="H93" s="164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66" orientation="portrait" horizontalDpi="300" verticalDpi="30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2"/>
  <sheetViews>
    <sheetView showGridLines="0" workbookViewId="0"/>
  </sheetViews>
  <sheetFormatPr baseColWidth="10" defaultColWidth="11.5546875" defaultRowHeight="15.75"/>
  <cols>
    <col min="1" max="1" width="4.77734375" style="1" customWidth="1"/>
    <col min="2" max="16384" width="11.5546875" style="1"/>
  </cols>
  <sheetData>
    <row r="1" spans="1:4">
      <c r="A1" s="430" t="s">
        <v>23</v>
      </c>
    </row>
    <row r="2" spans="1:4">
      <c r="A2" s="431" t="s">
        <v>521</v>
      </c>
      <c r="B2" s="432"/>
      <c r="C2" s="432"/>
      <c r="D2" s="432"/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2015" shapeId="64516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304800</xdr:colOff>
                <xdr:row>42</xdr:row>
                <xdr:rowOff>19050</xdr:rowOff>
              </to>
            </anchor>
          </objectPr>
        </oleObject>
      </mc:Choice>
      <mc:Fallback>
        <oleObject progId="AcroExch.Document.2015" shapeId="64516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zoomScaleNormal="100" zoomScaleSheetLayoutView="98" workbookViewId="0"/>
  </sheetViews>
  <sheetFormatPr baseColWidth="10" defaultColWidth="11.5546875" defaultRowHeight="15.75"/>
  <cols>
    <col min="1" max="1" width="15.77734375" style="1" customWidth="1"/>
    <col min="2" max="2" width="39" style="1" customWidth="1"/>
    <col min="3" max="3" width="11.5546875" style="1" customWidth="1"/>
    <col min="4" max="16384" width="11.5546875" style="1"/>
  </cols>
  <sheetData>
    <row r="1" spans="1:2">
      <c r="A1" s="2"/>
      <c r="B1" s="3"/>
    </row>
    <row r="2" spans="1:2" ht="24.95" customHeight="1">
      <c r="A2" s="448" t="s">
        <v>7</v>
      </c>
      <c r="B2" s="448"/>
    </row>
    <row r="3" spans="1:2">
      <c r="A3" s="4" t="s">
        <v>24</v>
      </c>
      <c r="B3" s="5" t="s">
        <v>25</v>
      </c>
    </row>
    <row r="4" spans="1:2">
      <c r="A4" s="6" t="s">
        <v>26</v>
      </c>
      <c r="B4" s="5" t="s">
        <v>27</v>
      </c>
    </row>
    <row r="5" spans="1:2">
      <c r="A5" s="4" t="s">
        <v>28</v>
      </c>
      <c r="B5" s="5" t="s">
        <v>29</v>
      </c>
    </row>
    <row r="6" spans="1:2">
      <c r="A6" s="7"/>
      <c r="B6" s="5" t="s">
        <v>30</v>
      </c>
    </row>
    <row r="7" spans="1:2">
      <c r="A7" s="4" t="s">
        <v>31</v>
      </c>
      <c r="B7" s="5" t="s">
        <v>32</v>
      </c>
    </row>
    <row r="8" spans="1:2">
      <c r="A8" s="4" t="s">
        <v>33</v>
      </c>
      <c r="B8" s="5" t="s">
        <v>34</v>
      </c>
    </row>
    <row r="9" spans="1:2">
      <c r="A9" s="8"/>
      <c r="B9" s="3"/>
    </row>
    <row r="10" spans="1:2">
      <c r="A10" s="2"/>
      <c r="B10" s="3"/>
    </row>
    <row r="11" spans="1:2">
      <c r="A11" s="2"/>
      <c r="B11" s="3"/>
    </row>
    <row r="12" spans="1:2">
      <c r="A12" s="9" t="s">
        <v>8</v>
      </c>
      <c r="B12" s="9"/>
    </row>
    <row r="13" spans="1:2">
      <c r="B13" s="10" t="s">
        <v>35</v>
      </c>
    </row>
    <row r="14" spans="1:2">
      <c r="B14" s="10" t="s">
        <v>36</v>
      </c>
    </row>
    <row r="15" spans="1:2">
      <c r="B15" s="10" t="s">
        <v>37</v>
      </c>
    </row>
    <row r="16" spans="1:2">
      <c r="B16" s="10" t="s">
        <v>38</v>
      </c>
    </row>
    <row r="17" spans="2:6">
      <c r="B17" s="10" t="s">
        <v>39</v>
      </c>
    </row>
    <row r="18" spans="2:6">
      <c r="B18" s="10" t="s">
        <v>40</v>
      </c>
    </row>
    <row r="19" spans="2:6">
      <c r="B19" s="10" t="s">
        <v>41</v>
      </c>
    </row>
    <row r="20" spans="2:6">
      <c r="B20" s="10" t="s">
        <v>42</v>
      </c>
    </row>
    <row r="21" spans="2:6">
      <c r="B21" s="10" t="s">
        <v>43</v>
      </c>
    </row>
    <row r="22" spans="2:6">
      <c r="B22" s="10" t="s">
        <v>44</v>
      </c>
    </row>
    <row r="23" spans="2:6">
      <c r="B23" s="10" t="s">
        <v>45</v>
      </c>
    </row>
    <row r="24" spans="2:6">
      <c r="B24" s="10" t="s">
        <v>46</v>
      </c>
    </row>
    <row r="25" spans="2:6">
      <c r="B25" s="10" t="s">
        <v>47</v>
      </c>
    </row>
    <row r="26" spans="2:6">
      <c r="B26" s="10" t="s">
        <v>48</v>
      </c>
    </row>
    <row r="27" spans="2:6">
      <c r="B27" s="10" t="s">
        <v>49</v>
      </c>
    </row>
    <row r="28" spans="2:6">
      <c r="B28" s="10" t="s">
        <v>50</v>
      </c>
    </row>
    <row r="29" spans="2:6">
      <c r="B29" s="10" t="s">
        <v>51</v>
      </c>
    </row>
    <row r="30" spans="2:6">
      <c r="B30" s="3"/>
      <c r="F30" s="14"/>
    </row>
    <row r="31" spans="2:6">
      <c r="B31" s="3"/>
    </row>
    <row r="32" spans="2:6">
      <c r="B32" s="3"/>
    </row>
    <row r="33" spans="1:2">
      <c r="A33" s="11" t="s">
        <v>52</v>
      </c>
      <c r="B33" s="12"/>
    </row>
  </sheetData>
  <mergeCells count="1">
    <mergeCell ref="A2:B2"/>
  </mergeCells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6"/>
  <sheetViews>
    <sheetView zoomScale="70" zoomScaleNormal="70" zoomScaleSheetLayoutView="75" zoomScalePageLayoutView="70" workbookViewId="0">
      <pane xSplit="1" topLeftCell="B1" activePane="topRight" state="frozen"/>
      <selection pane="topRight"/>
    </sheetView>
  </sheetViews>
  <sheetFormatPr baseColWidth="10" defaultRowHeight="16.5"/>
  <cols>
    <col min="1" max="1" width="19.88671875" style="1" customWidth="1"/>
    <col min="2" max="2" width="14.77734375" style="1" customWidth="1"/>
    <col min="3" max="8" width="15.77734375" style="1" customWidth="1"/>
    <col min="9" max="9" width="19.88671875" style="1" customWidth="1"/>
    <col min="10" max="10" width="16.77734375" style="1" customWidth="1"/>
    <col min="11" max="11" width="19" style="1" customWidth="1"/>
    <col min="12" max="16" width="16.77734375" style="1" customWidth="1"/>
    <col min="17" max="256" width="10.88671875" style="40"/>
    <col min="257" max="257" width="19.88671875" style="40" customWidth="1"/>
    <col min="258" max="258" width="14.77734375" style="40" customWidth="1"/>
    <col min="259" max="264" width="15.77734375" style="40" customWidth="1"/>
    <col min="265" max="265" width="19.88671875" style="40" customWidth="1"/>
    <col min="266" max="266" width="16.77734375" style="40" customWidth="1"/>
    <col min="267" max="267" width="19" style="40" customWidth="1"/>
    <col min="268" max="272" width="16.77734375" style="40" customWidth="1"/>
    <col min="273" max="512" width="10.88671875" style="40"/>
    <col min="513" max="513" width="19.88671875" style="40" customWidth="1"/>
    <col min="514" max="514" width="14.77734375" style="40" customWidth="1"/>
    <col min="515" max="520" width="15.77734375" style="40" customWidth="1"/>
    <col min="521" max="521" width="19.88671875" style="40" customWidth="1"/>
    <col min="522" max="522" width="16.77734375" style="40" customWidth="1"/>
    <col min="523" max="523" width="19" style="40" customWidth="1"/>
    <col min="524" max="528" width="16.77734375" style="40" customWidth="1"/>
    <col min="529" max="768" width="10.88671875" style="40"/>
    <col min="769" max="769" width="19.88671875" style="40" customWidth="1"/>
    <col min="770" max="770" width="14.77734375" style="40" customWidth="1"/>
    <col min="771" max="776" width="15.77734375" style="40" customWidth="1"/>
    <col min="777" max="777" width="19.88671875" style="40" customWidth="1"/>
    <col min="778" max="778" width="16.77734375" style="40" customWidth="1"/>
    <col min="779" max="779" width="19" style="40" customWidth="1"/>
    <col min="780" max="784" width="16.77734375" style="40" customWidth="1"/>
    <col min="785" max="1024" width="10.88671875" style="40"/>
    <col min="1025" max="1025" width="19.88671875" style="40" customWidth="1"/>
    <col min="1026" max="1026" width="14.77734375" style="40" customWidth="1"/>
    <col min="1027" max="1032" width="15.77734375" style="40" customWidth="1"/>
    <col min="1033" max="1033" width="19.88671875" style="40" customWidth="1"/>
    <col min="1034" max="1034" width="16.77734375" style="40" customWidth="1"/>
    <col min="1035" max="1035" width="19" style="40" customWidth="1"/>
    <col min="1036" max="1040" width="16.77734375" style="40" customWidth="1"/>
    <col min="1041" max="1280" width="10.88671875" style="40"/>
    <col min="1281" max="1281" width="19.88671875" style="40" customWidth="1"/>
    <col min="1282" max="1282" width="14.77734375" style="40" customWidth="1"/>
    <col min="1283" max="1288" width="15.77734375" style="40" customWidth="1"/>
    <col min="1289" max="1289" width="19.88671875" style="40" customWidth="1"/>
    <col min="1290" max="1290" width="16.77734375" style="40" customWidth="1"/>
    <col min="1291" max="1291" width="19" style="40" customWidth="1"/>
    <col min="1292" max="1296" width="16.77734375" style="40" customWidth="1"/>
    <col min="1297" max="1536" width="10.88671875" style="40"/>
    <col min="1537" max="1537" width="19.88671875" style="40" customWidth="1"/>
    <col min="1538" max="1538" width="14.77734375" style="40" customWidth="1"/>
    <col min="1539" max="1544" width="15.77734375" style="40" customWidth="1"/>
    <col min="1545" max="1545" width="19.88671875" style="40" customWidth="1"/>
    <col min="1546" max="1546" width="16.77734375" style="40" customWidth="1"/>
    <col min="1547" max="1547" width="19" style="40" customWidth="1"/>
    <col min="1548" max="1552" width="16.77734375" style="40" customWidth="1"/>
    <col min="1553" max="1792" width="10.88671875" style="40"/>
    <col min="1793" max="1793" width="19.88671875" style="40" customWidth="1"/>
    <col min="1794" max="1794" width="14.77734375" style="40" customWidth="1"/>
    <col min="1795" max="1800" width="15.77734375" style="40" customWidth="1"/>
    <col min="1801" max="1801" width="19.88671875" style="40" customWidth="1"/>
    <col min="1802" max="1802" width="16.77734375" style="40" customWidth="1"/>
    <col min="1803" max="1803" width="19" style="40" customWidth="1"/>
    <col min="1804" max="1808" width="16.77734375" style="40" customWidth="1"/>
    <col min="1809" max="2048" width="10.88671875" style="40"/>
    <col min="2049" max="2049" width="19.88671875" style="40" customWidth="1"/>
    <col min="2050" max="2050" width="14.77734375" style="40" customWidth="1"/>
    <col min="2051" max="2056" width="15.77734375" style="40" customWidth="1"/>
    <col min="2057" max="2057" width="19.88671875" style="40" customWidth="1"/>
    <col min="2058" max="2058" width="16.77734375" style="40" customWidth="1"/>
    <col min="2059" max="2059" width="19" style="40" customWidth="1"/>
    <col min="2060" max="2064" width="16.77734375" style="40" customWidth="1"/>
    <col min="2065" max="2304" width="10.88671875" style="40"/>
    <col min="2305" max="2305" width="19.88671875" style="40" customWidth="1"/>
    <col min="2306" max="2306" width="14.77734375" style="40" customWidth="1"/>
    <col min="2307" max="2312" width="15.77734375" style="40" customWidth="1"/>
    <col min="2313" max="2313" width="19.88671875" style="40" customWidth="1"/>
    <col min="2314" max="2314" width="16.77734375" style="40" customWidth="1"/>
    <col min="2315" max="2315" width="19" style="40" customWidth="1"/>
    <col min="2316" max="2320" width="16.77734375" style="40" customWidth="1"/>
    <col min="2321" max="2560" width="10.88671875" style="40"/>
    <col min="2561" max="2561" width="19.88671875" style="40" customWidth="1"/>
    <col min="2562" max="2562" width="14.77734375" style="40" customWidth="1"/>
    <col min="2563" max="2568" width="15.77734375" style="40" customWidth="1"/>
    <col min="2569" max="2569" width="19.88671875" style="40" customWidth="1"/>
    <col min="2570" max="2570" width="16.77734375" style="40" customWidth="1"/>
    <col min="2571" max="2571" width="19" style="40" customWidth="1"/>
    <col min="2572" max="2576" width="16.77734375" style="40" customWidth="1"/>
    <col min="2577" max="2816" width="10.88671875" style="40"/>
    <col min="2817" max="2817" width="19.88671875" style="40" customWidth="1"/>
    <col min="2818" max="2818" width="14.77734375" style="40" customWidth="1"/>
    <col min="2819" max="2824" width="15.77734375" style="40" customWidth="1"/>
    <col min="2825" max="2825" width="19.88671875" style="40" customWidth="1"/>
    <col min="2826" max="2826" width="16.77734375" style="40" customWidth="1"/>
    <col min="2827" max="2827" width="19" style="40" customWidth="1"/>
    <col min="2828" max="2832" width="16.77734375" style="40" customWidth="1"/>
    <col min="2833" max="3072" width="10.88671875" style="40"/>
    <col min="3073" max="3073" width="19.88671875" style="40" customWidth="1"/>
    <col min="3074" max="3074" width="14.77734375" style="40" customWidth="1"/>
    <col min="3075" max="3080" width="15.77734375" style="40" customWidth="1"/>
    <col min="3081" max="3081" width="19.88671875" style="40" customWidth="1"/>
    <col min="3082" max="3082" width="16.77734375" style="40" customWidth="1"/>
    <col min="3083" max="3083" width="19" style="40" customWidth="1"/>
    <col min="3084" max="3088" width="16.77734375" style="40" customWidth="1"/>
    <col min="3089" max="3328" width="10.88671875" style="40"/>
    <col min="3329" max="3329" width="19.88671875" style="40" customWidth="1"/>
    <col min="3330" max="3330" width="14.77734375" style="40" customWidth="1"/>
    <col min="3331" max="3336" width="15.77734375" style="40" customWidth="1"/>
    <col min="3337" max="3337" width="19.88671875" style="40" customWidth="1"/>
    <col min="3338" max="3338" width="16.77734375" style="40" customWidth="1"/>
    <col min="3339" max="3339" width="19" style="40" customWidth="1"/>
    <col min="3340" max="3344" width="16.77734375" style="40" customWidth="1"/>
    <col min="3345" max="3584" width="10.88671875" style="40"/>
    <col min="3585" max="3585" width="19.88671875" style="40" customWidth="1"/>
    <col min="3586" max="3586" width="14.77734375" style="40" customWidth="1"/>
    <col min="3587" max="3592" width="15.77734375" style="40" customWidth="1"/>
    <col min="3593" max="3593" width="19.88671875" style="40" customWidth="1"/>
    <col min="3594" max="3594" width="16.77734375" style="40" customWidth="1"/>
    <col min="3595" max="3595" width="19" style="40" customWidth="1"/>
    <col min="3596" max="3600" width="16.77734375" style="40" customWidth="1"/>
    <col min="3601" max="3840" width="10.88671875" style="40"/>
    <col min="3841" max="3841" width="19.88671875" style="40" customWidth="1"/>
    <col min="3842" max="3842" width="14.77734375" style="40" customWidth="1"/>
    <col min="3843" max="3848" width="15.77734375" style="40" customWidth="1"/>
    <col min="3849" max="3849" width="19.88671875" style="40" customWidth="1"/>
    <col min="3850" max="3850" width="16.77734375" style="40" customWidth="1"/>
    <col min="3851" max="3851" width="19" style="40" customWidth="1"/>
    <col min="3852" max="3856" width="16.77734375" style="40" customWidth="1"/>
    <col min="3857" max="4096" width="10.88671875" style="40"/>
    <col min="4097" max="4097" width="19.88671875" style="40" customWidth="1"/>
    <col min="4098" max="4098" width="14.77734375" style="40" customWidth="1"/>
    <col min="4099" max="4104" width="15.77734375" style="40" customWidth="1"/>
    <col min="4105" max="4105" width="19.88671875" style="40" customWidth="1"/>
    <col min="4106" max="4106" width="16.77734375" style="40" customWidth="1"/>
    <col min="4107" max="4107" width="19" style="40" customWidth="1"/>
    <col min="4108" max="4112" width="16.77734375" style="40" customWidth="1"/>
    <col min="4113" max="4352" width="10.88671875" style="40"/>
    <col min="4353" max="4353" width="19.88671875" style="40" customWidth="1"/>
    <col min="4354" max="4354" width="14.77734375" style="40" customWidth="1"/>
    <col min="4355" max="4360" width="15.77734375" style="40" customWidth="1"/>
    <col min="4361" max="4361" width="19.88671875" style="40" customWidth="1"/>
    <col min="4362" max="4362" width="16.77734375" style="40" customWidth="1"/>
    <col min="4363" max="4363" width="19" style="40" customWidth="1"/>
    <col min="4364" max="4368" width="16.77734375" style="40" customWidth="1"/>
    <col min="4369" max="4608" width="10.88671875" style="40"/>
    <col min="4609" max="4609" width="19.88671875" style="40" customWidth="1"/>
    <col min="4610" max="4610" width="14.77734375" style="40" customWidth="1"/>
    <col min="4611" max="4616" width="15.77734375" style="40" customWidth="1"/>
    <col min="4617" max="4617" width="19.88671875" style="40" customWidth="1"/>
    <col min="4618" max="4618" width="16.77734375" style="40" customWidth="1"/>
    <col min="4619" max="4619" width="19" style="40" customWidth="1"/>
    <col min="4620" max="4624" width="16.77734375" style="40" customWidth="1"/>
    <col min="4625" max="4864" width="10.88671875" style="40"/>
    <col min="4865" max="4865" width="19.88671875" style="40" customWidth="1"/>
    <col min="4866" max="4866" width="14.77734375" style="40" customWidth="1"/>
    <col min="4867" max="4872" width="15.77734375" style="40" customWidth="1"/>
    <col min="4873" max="4873" width="19.88671875" style="40" customWidth="1"/>
    <col min="4874" max="4874" width="16.77734375" style="40" customWidth="1"/>
    <col min="4875" max="4875" width="19" style="40" customWidth="1"/>
    <col min="4876" max="4880" width="16.77734375" style="40" customWidth="1"/>
    <col min="4881" max="5120" width="10.88671875" style="40"/>
    <col min="5121" max="5121" width="19.88671875" style="40" customWidth="1"/>
    <col min="5122" max="5122" width="14.77734375" style="40" customWidth="1"/>
    <col min="5123" max="5128" width="15.77734375" style="40" customWidth="1"/>
    <col min="5129" max="5129" width="19.88671875" style="40" customWidth="1"/>
    <col min="5130" max="5130" width="16.77734375" style="40" customWidth="1"/>
    <col min="5131" max="5131" width="19" style="40" customWidth="1"/>
    <col min="5132" max="5136" width="16.77734375" style="40" customWidth="1"/>
    <col min="5137" max="5376" width="10.88671875" style="40"/>
    <col min="5377" max="5377" width="19.88671875" style="40" customWidth="1"/>
    <col min="5378" max="5378" width="14.77734375" style="40" customWidth="1"/>
    <col min="5379" max="5384" width="15.77734375" style="40" customWidth="1"/>
    <col min="5385" max="5385" width="19.88671875" style="40" customWidth="1"/>
    <col min="5386" max="5386" width="16.77734375" style="40" customWidth="1"/>
    <col min="5387" max="5387" width="19" style="40" customWidth="1"/>
    <col min="5388" max="5392" width="16.77734375" style="40" customWidth="1"/>
    <col min="5393" max="5632" width="10.88671875" style="40"/>
    <col min="5633" max="5633" width="19.88671875" style="40" customWidth="1"/>
    <col min="5634" max="5634" width="14.77734375" style="40" customWidth="1"/>
    <col min="5635" max="5640" width="15.77734375" style="40" customWidth="1"/>
    <col min="5641" max="5641" width="19.88671875" style="40" customWidth="1"/>
    <col min="5642" max="5642" width="16.77734375" style="40" customWidth="1"/>
    <col min="5643" max="5643" width="19" style="40" customWidth="1"/>
    <col min="5644" max="5648" width="16.77734375" style="40" customWidth="1"/>
    <col min="5649" max="5888" width="10.88671875" style="40"/>
    <col min="5889" max="5889" width="19.88671875" style="40" customWidth="1"/>
    <col min="5890" max="5890" width="14.77734375" style="40" customWidth="1"/>
    <col min="5891" max="5896" width="15.77734375" style="40" customWidth="1"/>
    <col min="5897" max="5897" width="19.88671875" style="40" customWidth="1"/>
    <col min="5898" max="5898" width="16.77734375" style="40" customWidth="1"/>
    <col min="5899" max="5899" width="19" style="40" customWidth="1"/>
    <col min="5900" max="5904" width="16.77734375" style="40" customWidth="1"/>
    <col min="5905" max="6144" width="10.88671875" style="40"/>
    <col min="6145" max="6145" width="19.88671875" style="40" customWidth="1"/>
    <col min="6146" max="6146" width="14.77734375" style="40" customWidth="1"/>
    <col min="6147" max="6152" width="15.77734375" style="40" customWidth="1"/>
    <col min="6153" max="6153" width="19.88671875" style="40" customWidth="1"/>
    <col min="6154" max="6154" width="16.77734375" style="40" customWidth="1"/>
    <col min="6155" max="6155" width="19" style="40" customWidth="1"/>
    <col min="6156" max="6160" width="16.77734375" style="40" customWidth="1"/>
    <col min="6161" max="6400" width="10.88671875" style="40"/>
    <col min="6401" max="6401" width="19.88671875" style="40" customWidth="1"/>
    <col min="6402" max="6402" width="14.77734375" style="40" customWidth="1"/>
    <col min="6403" max="6408" width="15.77734375" style="40" customWidth="1"/>
    <col min="6409" max="6409" width="19.88671875" style="40" customWidth="1"/>
    <col min="6410" max="6410" width="16.77734375" style="40" customWidth="1"/>
    <col min="6411" max="6411" width="19" style="40" customWidth="1"/>
    <col min="6412" max="6416" width="16.77734375" style="40" customWidth="1"/>
    <col min="6417" max="6656" width="10.88671875" style="40"/>
    <col min="6657" max="6657" width="19.88671875" style="40" customWidth="1"/>
    <col min="6658" max="6658" width="14.77734375" style="40" customWidth="1"/>
    <col min="6659" max="6664" width="15.77734375" style="40" customWidth="1"/>
    <col min="6665" max="6665" width="19.88671875" style="40" customWidth="1"/>
    <col min="6666" max="6666" width="16.77734375" style="40" customWidth="1"/>
    <col min="6667" max="6667" width="19" style="40" customWidth="1"/>
    <col min="6668" max="6672" width="16.77734375" style="40" customWidth="1"/>
    <col min="6673" max="6912" width="10.88671875" style="40"/>
    <col min="6913" max="6913" width="19.88671875" style="40" customWidth="1"/>
    <col min="6914" max="6914" width="14.77734375" style="40" customWidth="1"/>
    <col min="6915" max="6920" width="15.77734375" style="40" customWidth="1"/>
    <col min="6921" max="6921" width="19.88671875" style="40" customWidth="1"/>
    <col min="6922" max="6922" width="16.77734375" style="40" customWidth="1"/>
    <col min="6923" max="6923" width="19" style="40" customWidth="1"/>
    <col min="6924" max="6928" width="16.77734375" style="40" customWidth="1"/>
    <col min="6929" max="7168" width="10.88671875" style="40"/>
    <col min="7169" max="7169" width="19.88671875" style="40" customWidth="1"/>
    <col min="7170" max="7170" width="14.77734375" style="40" customWidth="1"/>
    <col min="7171" max="7176" width="15.77734375" style="40" customWidth="1"/>
    <col min="7177" max="7177" width="19.88671875" style="40" customWidth="1"/>
    <col min="7178" max="7178" width="16.77734375" style="40" customWidth="1"/>
    <col min="7179" max="7179" width="19" style="40" customWidth="1"/>
    <col min="7180" max="7184" width="16.77734375" style="40" customWidth="1"/>
    <col min="7185" max="7424" width="10.88671875" style="40"/>
    <col min="7425" max="7425" width="19.88671875" style="40" customWidth="1"/>
    <col min="7426" max="7426" width="14.77734375" style="40" customWidth="1"/>
    <col min="7427" max="7432" width="15.77734375" style="40" customWidth="1"/>
    <col min="7433" max="7433" width="19.88671875" style="40" customWidth="1"/>
    <col min="7434" max="7434" width="16.77734375" style="40" customWidth="1"/>
    <col min="7435" max="7435" width="19" style="40" customWidth="1"/>
    <col min="7436" max="7440" width="16.77734375" style="40" customWidth="1"/>
    <col min="7441" max="7680" width="10.88671875" style="40"/>
    <col min="7681" max="7681" width="19.88671875" style="40" customWidth="1"/>
    <col min="7682" max="7682" width="14.77734375" style="40" customWidth="1"/>
    <col min="7683" max="7688" width="15.77734375" style="40" customWidth="1"/>
    <col min="7689" max="7689" width="19.88671875" style="40" customWidth="1"/>
    <col min="7690" max="7690" width="16.77734375" style="40" customWidth="1"/>
    <col min="7691" max="7691" width="19" style="40" customWidth="1"/>
    <col min="7692" max="7696" width="16.77734375" style="40" customWidth="1"/>
    <col min="7697" max="7936" width="10.88671875" style="40"/>
    <col min="7937" max="7937" width="19.88671875" style="40" customWidth="1"/>
    <col min="7938" max="7938" width="14.77734375" style="40" customWidth="1"/>
    <col min="7939" max="7944" width="15.77734375" style="40" customWidth="1"/>
    <col min="7945" max="7945" width="19.88671875" style="40" customWidth="1"/>
    <col min="7946" max="7946" width="16.77734375" style="40" customWidth="1"/>
    <col min="7947" max="7947" width="19" style="40" customWidth="1"/>
    <col min="7948" max="7952" width="16.77734375" style="40" customWidth="1"/>
    <col min="7953" max="8192" width="10.88671875" style="40"/>
    <col min="8193" max="8193" width="19.88671875" style="40" customWidth="1"/>
    <col min="8194" max="8194" width="14.77734375" style="40" customWidth="1"/>
    <col min="8195" max="8200" width="15.77734375" style="40" customWidth="1"/>
    <col min="8201" max="8201" width="19.88671875" style="40" customWidth="1"/>
    <col min="8202" max="8202" width="16.77734375" style="40" customWidth="1"/>
    <col min="8203" max="8203" width="19" style="40" customWidth="1"/>
    <col min="8204" max="8208" width="16.77734375" style="40" customWidth="1"/>
    <col min="8209" max="8448" width="10.88671875" style="40"/>
    <col min="8449" max="8449" width="19.88671875" style="40" customWidth="1"/>
    <col min="8450" max="8450" width="14.77734375" style="40" customWidth="1"/>
    <col min="8451" max="8456" width="15.77734375" style="40" customWidth="1"/>
    <col min="8457" max="8457" width="19.88671875" style="40" customWidth="1"/>
    <col min="8458" max="8458" width="16.77734375" style="40" customWidth="1"/>
    <col min="8459" max="8459" width="19" style="40" customWidth="1"/>
    <col min="8460" max="8464" width="16.77734375" style="40" customWidth="1"/>
    <col min="8465" max="8704" width="10.88671875" style="40"/>
    <col min="8705" max="8705" width="19.88671875" style="40" customWidth="1"/>
    <col min="8706" max="8706" width="14.77734375" style="40" customWidth="1"/>
    <col min="8707" max="8712" width="15.77734375" style="40" customWidth="1"/>
    <col min="8713" max="8713" width="19.88671875" style="40" customWidth="1"/>
    <col min="8714" max="8714" width="16.77734375" style="40" customWidth="1"/>
    <col min="8715" max="8715" width="19" style="40" customWidth="1"/>
    <col min="8716" max="8720" width="16.77734375" style="40" customWidth="1"/>
    <col min="8721" max="8960" width="10.88671875" style="40"/>
    <col min="8961" max="8961" width="19.88671875" style="40" customWidth="1"/>
    <col min="8962" max="8962" width="14.77734375" style="40" customWidth="1"/>
    <col min="8963" max="8968" width="15.77734375" style="40" customWidth="1"/>
    <col min="8969" max="8969" width="19.88671875" style="40" customWidth="1"/>
    <col min="8970" max="8970" width="16.77734375" style="40" customWidth="1"/>
    <col min="8971" max="8971" width="19" style="40" customWidth="1"/>
    <col min="8972" max="8976" width="16.77734375" style="40" customWidth="1"/>
    <col min="8977" max="9216" width="10.88671875" style="40"/>
    <col min="9217" max="9217" width="19.88671875" style="40" customWidth="1"/>
    <col min="9218" max="9218" width="14.77734375" style="40" customWidth="1"/>
    <col min="9219" max="9224" width="15.77734375" style="40" customWidth="1"/>
    <col min="9225" max="9225" width="19.88671875" style="40" customWidth="1"/>
    <col min="9226" max="9226" width="16.77734375" style="40" customWidth="1"/>
    <col min="9227" max="9227" width="19" style="40" customWidth="1"/>
    <col min="9228" max="9232" width="16.77734375" style="40" customWidth="1"/>
    <col min="9233" max="9472" width="10.88671875" style="40"/>
    <col min="9473" max="9473" width="19.88671875" style="40" customWidth="1"/>
    <col min="9474" max="9474" width="14.77734375" style="40" customWidth="1"/>
    <col min="9475" max="9480" width="15.77734375" style="40" customWidth="1"/>
    <col min="9481" max="9481" width="19.88671875" style="40" customWidth="1"/>
    <col min="9482" max="9482" width="16.77734375" style="40" customWidth="1"/>
    <col min="9483" max="9483" width="19" style="40" customWidth="1"/>
    <col min="9484" max="9488" width="16.77734375" style="40" customWidth="1"/>
    <col min="9489" max="9728" width="10.88671875" style="40"/>
    <col min="9729" max="9729" width="19.88671875" style="40" customWidth="1"/>
    <col min="9730" max="9730" width="14.77734375" style="40" customWidth="1"/>
    <col min="9731" max="9736" width="15.77734375" style="40" customWidth="1"/>
    <col min="9737" max="9737" width="19.88671875" style="40" customWidth="1"/>
    <col min="9738" max="9738" width="16.77734375" style="40" customWidth="1"/>
    <col min="9739" max="9739" width="19" style="40" customWidth="1"/>
    <col min="9740" max="9744" width="16.77734375" style="40" customWidth="1"/>
    <col min="9745" max="9984" width="10.88671875" style="40"/>
    <col min="9985" max="9985" width="19.88671875" style="40" customWidth="1"/>
    <col min="9986" max="9986" width="14.77734375" style="40" customWidth="1"/>
    <col min="9987" max="9992" width="15.77734375" style="40" customWidth="1"/>
    <col min="9993" max="9993" width="19.88671875" style="40" customWidth="1"/>
    <col min="9994" max="9994" width="16.77734375" style="40" customWidth="1"/>
    <col min="9995" max="9995" width="19" style="40" customWidth="1"/>
    <col min="9996" max="10000" width="16.77734375" style="40" customWidth="1"/>
    <col min="10001" max="10240" width="10.88671875" style="40"/>
    <col min="10241" max="10241" width="19.88671875" style="40" customWidth="1"/>
    <col min="10242" max="10242" width="14.77734375" style="40" customWidth="1"/>
    <col min="10243" max="10248" width="15.77734375" style="40" customWidth="1"/>
    <col min="10249" max="10249" width="19.88671875" style="40" customWidth="1"/>
    <col min="10250" max="10250" width="16.77734375" style="40" customWidth="1"/>
    <col min="10251" max="10251" width="19" style="40" customWidth="1"/>
    <col min="10252" max="10256" width="16.77734375" style="40" customWidth="1"/>
    <col min="10257" max="10496" width="10.88671875" style="40"/>
    <col min="10497" max="10497" width="19.88671875" style="40" customWidth="1"/>
    <col min="10498" max="10498" width="14.77734375" style="40" customWidth="1"/>
    <col min="10499" max="10504" width="15.77734375" style="40" customWidth="1"/>
    <col min="10505" max="10505" width="19.88671875" style="40" customWidth="1"/>
    <col min="10506" max="10506" width="16.77734375" style="40" customWidth="1"/>
    <col min="10507" max="10507" width="19" style="40" customWidth="1"/>
    <col min="10508" max="10512" width="16.77734375" style="40" customWidth="1"/>
    <col min="10513" max="10752" width="10.88671875" style="40"/>
    <col min="10753" max="10753" width="19.88671875" style="40" customWidth="1"/>
    <col min="10754" max="10754" width="14.77734375" style="40" customWidth="1"/>
    <col min="10755" max="10760" width="15.77734375" style="40" customWidth="1"/>
    <col min="10761" max="10761" width="19.88671875" style="40" customWidth="1"/>
    <col min="10762" max="10762" width="16.77734375" style="40" customWidth="1"/>
    <col min="10763" max="10763" width="19" style="40" customWidth="1"/>
    <col min="10764" max="10768" width="16.77734375" style="40" customWidth="1"/>
    <col min="10769" max="11008" width="10.88671875" style="40"/>
    <col min="11009" max="11009" width="19.88671875" style="40" customWidth="1"/>
    <col min="11010" max="11010" width="14.77734375" style="40" customWidth="1"/>
    <col min="11011" max="11016" width="15.77734375" style="40" customWidth="1"/>
    <col min="11017" max="11017" width="19.88671875" style="40" customWidth="1"/>
    <col min="11018" max="11018" width="16.77734375" style="40" customWidth="1"/>
    <col min="11019" max="11019" width="19" style="40" customWidth="1"/>
    <col min="11020" max="11024" width="16.77734375" style="40" customWidth="1"/>
    <col min="11025" max="11264" width="10.88671875" style="40"/>
    <col min="11265" max="11265" width="19.88671875" style="40" customWidth="1"/>
    <col min="11266" max="11266" width="14.77734375" style="40" customWidth="1"/>
    <col min="11267" max="11272" width="15.77734375" style="40" customWidth="1"/>
    <col min="11273" max="11273" width="19.88671875" style="40" customWidth="1"/>
    <col min="11274" max="11274" width="16.77734375" style="40" customWidth="1"/>
    <col min="11275" max="11275" width="19" style="40" customWidth="1"/>
    <col min="11276" max="11280" width="16.77734375" style="40" customWidth="1"/>
    <col min="11281" max="11520" width="10.88671875" style="40"/>
    <col min="11521" max="11521" width="19.88671875" style="40" customWidth="1"/>
    <col min="11522" max="11522" width="14.77734375" style="40" customWidth="1"/>
    <col min="11523" max="11528" width="15.77734375" style="40" customWidth="1"/>
    <col min="11529" max="11529" width="19.88671875" style="40" customWidth="1"/>
    <col min="11530" max="11530" width="16.77734375" style="40" customWidth="1"/>
    <col min="11531" max="11531" width="19" style="40" customWidth="1"/>
    <col min="11532" max="11536" width="16.77734375" style="40" customWidth="1"/>
    <col min="11537" max="11776" width="10.88671875" style="40"/>
    <col min="11777" max="11777" width="19.88671875" style="40" customWidth="1"/>
    <col min="11778" max="11778" width="14.77734375" style="40" customWidth="1"/>
    <col min="11779" max="11784" width="15.77734375" style="40" customWidth="1"/>
    <col min="11785" max="11785" width="19.88671875" style="40" customWidth="1"/>
    <col min="11786" max="11786" width="16.77734375" style="40" customWidth="1"/>
    <col min="11787" max="11787" width="19" style="40" customWidth="1"/>
    <col min="11788" max="11792" width="16.77734375" style="40" customWidth="1"/>
    <col min="11793" max="12032" width="10.88671875" style="40"/>
    <col min="12033" max="12033" width="19.88671875" style="40" customWidth="1"/>
    <col min="12034" max="12034" width="14.77734375" style="40" customWidth="1"/>
    <col min="12035" max="12040" width="15.77734375" style="40" customWidth="1"/>
    <col min="12041" max="12041" width="19.88671875" style="40" customWidth="1"/>
    <col min="12042" max="12042" width="16.77734375" style="40" customWidth="1"/>
    <col min="12043" max="12043" width="19" style="40" customWidth="1"/>
    <col min="12044" max="12048" width="16.77734375" style="40" customWidth="1"/>
    <col min="12049" max="12288" width="10.88671875" style="40"/>
    <col min="12289" max="12289" width="19.88671875" style="40" customWidth="1"/>
    <col min="12290" max="12290" width="14.77734375" style="40" customWidth="1"/>
    <col min="12291" max="12296" width="15.77734375" style="40" customWidth="1"/>
    <col min="12297" max="12297" width="19.88671875" style="40" customWidth="1"/>
    <col min="12298" max="12298" width="16.77734375" style="40" customWidth="1"/>
    <col min="12299" max="12299" width="19" style="40" customWidth="1"/>
    <col min="12300" max="12304" width="16.77734375" style="40" customWidth="1"/>
    <col min="12305" max="12544" width="10.88671875" style="40"/>
    <col min="12545" max="12545" width="19.88671875" style="40" customWidth="1"/>
    <col min="12546" max="12546" width="14.77734375" style="40" customWidth="1"/>
    <col min="12547" max="12552" width="15.77734375" style="40" customWidth="1"/>
    <col min="12553" max="12553" width="19.88671875" style="40" customWidth="1"/>
    <col min="12554" max="12554" width="16.77734375" style="40" customWidth="1"/>
    <col min="12555" max="12555" width="19" style="40" customWidth="1"/>
    <col min="12556" max="12560" width="16.77734375" style="40" customWidth="1"/>
    <col min="12561" max="12800" width="10.88671875" style="40"/>
    <col min="12801" max="12801" width="19.88671875" style="40" customWidth="1"/>
    <col min="12802" max="12802" width="14.77734375" style="40" customWidth="1"/>
    <col min="12803" max="12808" width="15.77734375" style="40" customWidth="1"/>
    <col min="12809" max="12809" width="19.88671875" style="40" customWidth="1"/>
    <col min="12810" max="12810" width="16.77734375" style="40" customWidth="1"/>
    <col min="12811" max="12811" width="19" style="40" customWidth="1"/>
    <col min="12812" max="12816" width="16.77734375" style="40" customWidth="1"/>
    <col min="12817" max="13056" width="10.88671875" style="40"/>
    <col min="13057" max="13057" width="19.88671875" style="40" customWidth="1"/>
    <col min="13058" max="13058" width="14.77734375" style="40" customWidth="1"/>
    <col min="13059" max="13064" width="15.77734375" style="40" customWidth="1"/>
    <col min="13065" max="13065" width="19.88671875" style="40" customWidth="1"/>
    <col min="13066" max="13066" width="16.77734375" style="40" customWidth="1"/>
    <col min="13067" max="13067" width="19" style="40" customWidth="1"/>
    <col min="13068" max="13072" width="16.77734375" style="40" customWidth="1"/>
    <col min="13073" max="13312" width="10.88671875" style="40"/>
    <col min="13313" max="13313" width="19.88671875" style="40" customWidth="1"/>
    <col min="13314" max="13314" width="14.77734375" style="40" customWidth="1"/>
    <col min="13315" max="13320" width="15.77734375" style="40" customWidth="1"/>
    <col min="13321" max="13321" width="19.88671875" style="40" customWidth="1"/>
    <col min="13322" max="13322" width="16.77734375" style="40" customWidth="1"/>
    <col min="13323" max="13323" width="19" style="40" customWidth="1"/>
    <col min="13324" max="13328" width="16.77734375" style="40" customWidth="1"/>
    <col min="13329" max="13568" width="10.88671875" style="40"/>
    <col min="13569" max="13569" width="19.88671875" style="40" customWidth="1"/>
    <col min="13570" max="13570" width="14.77734375" style="40" customWidth="1"/>
    <col min="13571" max="13576" width="15.77734375" style="40" customWidth="1"/>
    <col min="13577" max="13577" width="19.88671875" style="40" customWidth="1"/>
    <col min="13578" max="13578" width="16.77734375" style="40" customWidth="1"/>
    <col min="13579" max="13579" width="19" style="40" customWidth="1"/>
    <col min="13580" max="13584" width="16.77734375" style="40" customWidth="1"/>
    <col min="13585" max="13824" width="10.88671875" style="40"/>
    <col min="13825" max="13825" width="19.88671875" style="40" customWidth="1"/>
    <col min="13826" max="13826" width="14.77734375" style="40" customWidth="1"/>
    <col min="13827" max="13832" width="15.77734375" style="40" customWidth="1"/>
    <col min="13833" max="13833" width="19.88671875" style="40" customWidth="1"/>
    <col min="13834" max="13834" width="16.77734375" style="40" customWidth="1"/>
    <col min="13835" max="13835" width="19" style="40" customWidth="1"/>
    <col min="13836" max="13840" width="16.77734375" style="40" customWidth="1"/>
    <col min="13841" max="14080" width="10.88671875" style="40"/>
    <col min="14081" max="14081" width="19.88671875" style="40" customWidth="1"/>
    <col min="14082" max="14082" width="14.77734375" style="40" customWidth="1"/>
    <col min="14083" max="14088" width="15.77734375" style="40" customWidth="1"/>
    <col min="14089" max="14089" width="19.88671875" style="40" customWidth="1"/>
    <col min="14090" max="14090" width="16.77734375" style="40" customWidth="1"/>
    <col min="14091" max="14091" width="19" style="40" customWidth="1"/>
    <col min="14092" max="14096" width="16.77734375" style="40" customWidth="1"/>
    <col min="14097" max="14336" width="10.88671875" style="40"/>
    <col min="14337" max="14337" width="19.88671875" style="40" customWidth="1"/>
    <col min="14338" max="14338" width="14.77734375" style="40" customWidth="1"/>
    <col min="14339" max="14344" width="15.77734375" style="40" customWidth="1"/>
    <col min="14345" max="14345" width="19.88671875" style="40" customWidth="1"/>
    <col min="14346" max="14346" width="16.77734375" style="40" customWidth="1"/>
    <col min="14347" max="14347" width="19" style="40" customWidth="1"/>
    <col min="14348" max="14352" width="16.77734375" style="40" customWidth="1"/>
    <col min="14353" max="14592" width="10.88671875" style="40"/>
    <col min="14593" max="14593" width="19.88671875" style="40" customWidth="1"/>
    <col min="14594" max="14594" width="14.77734375" style="40" customWidth="1"/>
    <col min="14595" max="14600" width="15.77734375" style="40" customWidth="1"/>
    <col min="14601" max="14601" width="19.88671875" style="40" customWidth="1"/>
    <col min="14602" max="14602" width="16.77734375" style="40" customWidth="1"/>
    <col min="14603" max="14603" width="19" style="40" customWidth="1"/>
    <col min="14604" max="14608" width="16.77734375" style="40" customWidth="1"/>
    <col min="14609" max="14848" width="10.88671875" style="40"/>
    <col min="14849" max="14849" width="19.88671875" style="40" customWidth="1"/>
    <col min="14850" max="14850" width="14.77734375" style="40" customWidth="1"/>
    <col min="14851" max="14856" width="15.77734375" style="40" customWidth="1"/>
    <col min="14857" max="14857" width="19.88671875" style="40" customWidth="1"/>
    <col min="14858" max="14858" width="16.77734375" style="40" customWidth="1"/>
    <col min="14859" max="14859" width="19" style="40" customWidth="1"/>
    <col min="14860" max="14864" width="16.77734375" style="40" customWidth="1"/>
    <col min="14865" max="15104" width="10.88671875" style="40"/>
    <col min="15105" max="15105" width="19.88671875" style="40" customWidth="1"/>
    <col min="15106" max="15106" width="14.77734375" style="40" customWidth="1"/>
    <col min="15107" max="15112" width="15.77734375" style="40" customWidth="1"/>
    <col min="15113" max="15113" width="19.88671875" style="40" customWidth="1"/>
    <col min="15114" max="15114" width="16.77734375" style="40" customWidth="1"/>
    <col min="15115" max="15115" width="19" style="40" customWidth="1"/>
    <col min="15116" max="15120" width="16.77734375" style="40" customWidth="1"/>
    <col min="15121" max="15360" width="10.88671875" style="40"/>
    <col min="15361" max="15361" width="19.88671875" style="40" customWidth="1"/>
    <col min="15362" max="15362" width="14.77734375" style="40" customWidth="1"/>
    <col min="15363" max="15368" width="15.77734375" style="40" customWidth="1"/>
    <col min="15369" max="15369" width="19.88671875" style="40" customWidth="1"/>
    <col min="15370" max="15370" width="16.77734375" style="40" customWidth="1"/>
    <col min="15371" max="15371" width="19" style="40" customWidth="1"/>
    <col min="15372" max="15376" width="16.77734375" style="40" customWidth="1"/>
    <col min="15377" max="15616" width="10.88671875" style="40"/>
    <col min="15617" max="15617" width="19.88671875" style="40" customWidth="1"/>
    <col min="15618" max="15618" width="14.77734375" style="40" customWidth="1"/>
    <col min="15619" max="15624" width="15.77734375" style="40" customWidth="1"/>
    <col min="15625" max="15625" width="19.88671875" style="40" customWidth="1"/>
    <col min="15626" max="15626" width="16.77734375" style="40" customWidth="1"/>
    <col min="15627" max="15627" width="19" style="40" customWidth="1"/>
    <col min="15628" max="15632" width="16.77734375" style="40" customWidth="1"/>
    <col min="15633" max="15872" width="10.88671875" style="40"/>
    <col min="15873" max="15873" width="19.88671875" style="40" customWidth="1"/>
    <col min="15874" max="15874" width="14.77734375" style="40" customWidth="1"/>
    <col min="15875" max="15880" width="15.77734375" style="40" customWidth="1"/>
    <col min="15881" max="15881" width="19.88671875" style="40" customWidth="1"/>
    <col min="15882" max="15882" width="16.77734375" style="40" customWidth="1"/>
    <col min="15883" max="15883" width="19" style="40" customWidth="1"/>
    <col min="15884" max="15888" width="16.77734375" style="40" customWidth="1"/>
    <col min="15889" max="16128" width="10.88671875" style="40"/>
    <col min="16129" max="16129" width="19.88671875" style="40" customWidth="1"/>
    <col min="16130" max="16130" width="14.77734375" style="40" customWidth="1"/>
    <col min="16131" max="16136" width="15.77734375" style="40" customWidth="1"/>
    <col min="16137" max="16137" width="19.88671875" style="40" customWidth="1"/>
    <col min="16138" max="16138" width="16.77734375" style="40" customWidth="1"/>
    <col min="16139" max="16139" width="19" style="40" customWidth="1"/>
    <col min="16140" max="16144" width="16.77734375" style="40" customWidth="1"/>
    <col min="16145" max="16384" width="10.88671875" style="40"/>
  </cols>
  <sheetData>
    <row r="1" spans="1:256" s="45" customFormat="1" ht="18">
      <c r="A1" s="46" t="s">
        <v>343</v>
      </c>
      <c r="B1" s="47"/>
      <c r="C1" s="47"/>
      <c r="D1" s="48"/>
      <c r="E1" s="47"/>
      <c r="F1" s="47"/>
      <c r="G1" s="47"/>
      <c r="H1" s="47"/>
      <c r="I1" s="46" t="s">
        <v>343</v>
      </c>
      <c r="J1" s="46"/>
    </row>
    <row r="2" spans="1:256" s="45" customFormat="1" ht="18">
      <c r="A2" s="49"/>
      <c r="B2" s="50"/>
      <c r="C2" s="49"/>
      <c r="D2" s="49"/>
      <c r="E2" s="49"/>
      <c r="F2" s="49"/>
      <c r="G2" s="49"/>
      <c r="H2" s="49"/>
      <c r="I2" s="49"/>
      <c r="J2" s="49"/>
      <c r="L2" s="49"/>
      <c r="M2" s="49"/>
      <c r="N2" s="49"/>
      <c r="O2" s="49"/>
      <c r="P2" s="49"/>
    </row>
    <row r="3" spans="1:256" s="45" customFormat="1" ht="18">
      <c r="A3" s="46" t="s">
        <v>344</v>
      </c>
      <c r="B3" s="51"/>
      <c r="C3" s="51"/>
      <c r="D3" s="52"/>
      <c r="E3" s="51"/>
      <c r="F3" s="51"/>
      <c r="G3" s="51"/>
      <c r="H3" s="51"/>
      <c r="I3" s="46" t="s">
        <v>344</v>
      </c>
      <c r="J3" s="46"/>
      <c r="L3" s="49"/>
      <c r="M3" s="49"/>
      <c r="N3" s="49"/>
      <c r="O3" s="49"/>
      <c r="P3" s="49"/>
    </row>
    <row r="4" spans="1:256" s="39" customFormat="1">
      <c r="A4" s="13"/>
      <c r="B4" s="13"/>
      <c r="C4" s="13"/>
      <c r="D4" s="13"/>
      <c r="E4" s="13"/>
      <c r="F4" s="13"/>
      <c r="G4" s="13"/>
      <c r="H4" s="13"/>
      <c r="I4" s="53"/>
      <c r="J4" s="13"/>
      <c r="K4" s="13"/>
      <c r="L4" s="13"/>
      <c r="M4" s="13"/>
      <c r="N4" s="13"/>
      <c r="O4" s="13"/>
      <c r="P4" s="13"/>
    </row>
    <row r="5" spans="1:256" s="45" customFormat="1" ht="18">
      <c r="A5" s="452" t="s">
        <v>345</v>
      </c>
      <c r="B5" s="455" t="s">
        <v>53</v>
      </c>
      <c r="C5" s="458" t="s">
        <v>346</v>
      </c>
      <c r="D5" s="459"/>
      <c r="E5" s="459"/>
      <c r="F5" s="459"/>
      <c r="G5" s="459"/>
      <c r="H5" s="459"/>
      <c r="I5" s="452" t="s">
        <v>345</v>
      </c>
      <c r="J5" s="458" t="s">
        <v>346</v>
      </c>
      <c r="K5" s="459"/>
      <c r="L5" s="459"/>
      <c r="M5" s="459"/>
      <c r="N5" s="459"/>
      <c r="O5" s="459"/>
      <c r="P5" s="459"/>
    </row>
    <row r="6" spans="1:256" s="45" customFormat="1" ht="18" customHeight="1">
      <c r="A6" s="453"/>
      <c r="B6" s="456"/>
      <c r="C6" s="449" t="s">
        <v>347</v>
      </c>
      <c r="D6" s="449" t="s">
        <v>348</v>
      </c>
      <c r="E6" s="449" t="s">
        <v>349</v>
      </c>
      <c r="F6" s="449" t="s">
        <v>350</v>
      </c>
      <c r="G6" s="449" t="s">
        <v>351</v>
      </c>
      <c r="H6" s="460" t="s">
        <v>352</v>
      </c>
      <c r="I6" s="453"/>
      <c r="J6" s="449" t="s">
        <v>353</v>
      </c>
      <c r="K6" s="449" t="s">
        <v>354</v>
      </c>
      <c r="L6" s="449" t="s">
        <v>355</v>
      </c>
      <c r="M6" s="449" t="s">
        <v>356</v>
      </c>
      <c r="N6" s="449" t="s">
        <v>357</v>
      </c>
      <c r="O6" s="54" t="s">
        <v>358</v>
      </c>
      <c r="P6" s="54"/>
    </row>
    <row r="7" spans="1:256" s="45" customFormat="1" ht="18" customHeight="1">
      <c r="A7" s="453"/>
      <c r="B7" s="456"/>
      <c r="C7" s="450"/>
      <c r="D7" s="450"/>
      <c r="E7" s="450"/>
      <c r="F7" s="450"/>
      <c r="G7" s="450"/>
      <c r="H7" s="461"/>
      <c r="I7" s="453"/>
      <c r="J7" s="450"/>
      <c r="K7" s="450"/>
      <c r="L7" s="450"/>
      <c r="M7" s="450"/>
      <c r="N7" s="450"/>
      <c r="O7" s="449" t="s">
        <v>54</v>
      </c>
      <c r="P7" s="460" t="s">
        <v>359</v>
      </c>
    </row>
    <row r="8" spans="1:256" s="45" customFormat="1" ht="18">
      <c r="A8" s="453"/>
      <c r="B8" s="456"/>
      <c r="C8" s="450"/>
      <c r="D8" s="450"/>
      <c r="E8" s="450"/>
      <c r="F8" s="450"/>
      <c r="G8" s="450"/>
      <c r="H8" s="461"/>
      <c r="I8" s="453"/>
      <c r="J8" s="450"/>
      <c r="K8" s="450"/>
      <c r="L8" s="450"/>
      <c r="M8" s="450"/>
      <c r="N8" s="450"/>
      <c r="O8" s="450"/>
      <c r="P8" s="461"/>
    </row>
    <row r="9" spans="1:256" s="45" customFormat="1" ht="18">
      <c r="A9" s="454"/>
      <c r="B9" s="457"/>
      <c r="C9" s="451"/>
      <c r="D9" s="451"/>
      <c r="E9" s="451"/>
      <c r="F9" s="451"/>
      <c r="G9" s="451"/>
      <c r="H9" s="462"/>
      <c r="I9" s="454"/>
      <c r="J9" s="451"/>
      <c r="K9" s="451"/>
      <c r="L9" s="451"/>
      <c r="M9" s="451"/>
      <c r="N9" s="451"/>
      <c r="O9" s="451"/>
      <c r="P9" s="462"/>
    </row>
    <row r="10" spans="1:256" s="14" customFormat="1" ht="15.75">
      <c r="A10" s="1"/>
      <c r="B10" s="55"/>
      <c r="C10" s="1"/>
      <c r="D10" s="1"/>
      <c r="E10" s="1"/>
      <c r="F10" s="1"/>
      <c r="G10" s="1"/>
      <c r="H10" s="44"/>
      <c r="I10" s="44"/>
      <c r="J10" s="55"/>
      <c r="K10" s="1"/>
      <c r="L10" s="1"/>
      <c r="M10" s="1"/>
      <c r="N10" s="1"/>
      <c r="O10" s="1"/>
      <c r="P10" s="1"/>
    </row>
    <row r="11" spans="1:256">
      <c r="A11" s="43">
        <v>1994</v>
      </c>
      <c r="B11" s="56">
        <v>401956618.92904806</v>
      </c>
      <c r="C11" s="57">
        <v>136270535</v>
      </c>
      <c r="D11" s="57">
        <v>13043056</v>
      </c>
      <c r="E11" s="57">
        <v>16082175</v>
      </c>
      <c r="F11" s="57">
        <v>10005471</v>
      </c>
      <c r="G11" s="57">
        <v>120510474</v>
      </c>
      <c r="H11" s="58">
        <v>10360753.235199379</v>
      </c>
      <c r="I11" s="59">
        <v>1994</v>
      </c>
      <c r="J11" s="57">
        <v>32644267</v>
      </c>
      <c r="K11" s="57">
        <v>7244284</v>
      </c>
      <c r="L11" s="57">
        <v>0</v>
      </c>
      <c r="M11" s="57">
        <v>3388312</v>
      </c>
      <c r="N11" s="57">
        <v>917671</v>
      </c>
      <c r="O11" s="57">
        <v>29754975</v>
      </c>
      <c r="P11" s="57">
        <v>22540964</v>
      </c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</row>
    <row r="12" spans="1:256">
      <c r="A12" s="43">
        <v>1995</v>
      </c>
      <c r="B12" s="56">
        <v>416336798</v>
      </c>
      <c r="C12" s="57">
        <v>144542215</v>
      </c>
      <c r="D12" s="57">
        <v>7156552</v>
      </c>
      <c r="E12" s="57">
        <v>15196106</v>
      </c>
      <c r="F12" s="57">
        <v>9272479</v>
      </c>
      <c r="G12" s="57">
        <v>119960324</v>
      </c>
      <c r="H12" s="58">
        <v>10529879.386245226</v>
      </c>
      <c r="I12" s="59">
        <v>1995</v>
      </c>
      <c r="J12" s="57">
        <v>33176599</v>
      </c>
      <c r="K12" s="57">
        <v>7058635</v>
      </c>
      <c r="L12" s="57">
        <v>0</v>
      </c>
      <c r="M12" s="57">
        <v>4016426</v>
      </c>
      <c r="N12" s="57">
        <v>909546</v>
      </c>
      <c r="O12" s="57">
        <v>29308367</v>
      </c>
      <c r="P12" s="57">
        <v>21551883</v>
      </c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</row>
    <row r="13" spans="1:256">
      <c r="A13" s="43">
        <v>1996</v>
      </c>
      <c r="B13" s="56">
        <v>408968313</v>
      </c>
      <c r="C13" s="57">
        <v>128476216.74685428</v>
      </c>
      <c r="D13" s="57">
        <v>5939058.6093883412</v>
      </c>
      <c r="E13" s="57">
        <v>13015312</v>
      </c>
      <c r="F13" s="57">
        <v>15061577.949003749</v>
      </c>
      <c r="G13" s="57">
        <v>121282616.07603933</v>
      </c>
      <c r="H13" s="58">
        <v>10582654.9342223</v>
      </c>
      <c r="I13" s="59">
        <v>1996</v>
      </c>
      <c r="J13" s="57">
        <v>34896379</v>
      </c>
      <c r="K13" s="57">
        <v>7026821</v>
      </c>
      <c r="L13" s="57">
        <v>0</v>
      </c>
      <c r="M13" s="57">
        <v>4619716</v>
      </c>
      <c r="N13" s="57">
        <v>878664</v>
      </c>
      <c r="O13" s="57">
        <v>31707014</v>
      </c>
      <c r="P13" s="57">
        <v>23447233</v>
      </c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</row>
    <row r="14" spans="1:256">
      <c r="A14" s="43">
        <v>1997</v>
      </c>
      <c r="B14" s="56">
        <v>407503420</v>
      </c>
      <c r="C14" s="57">
        <v>127143834.5868506</v>
      </c>
      <c r="D14" s="57">
        <v>2946796.500718365</v>
      </c>
      <c r="E14" s="57">
        <v>13340656</v>
      </c>
      <c r="F14" s="57">
        <v>17009315.226783514</v>
      </c>
      <c r="G14" s="57">
        <v>123170725</v>
      </c>
      <c r="H14" s="58">
        <v>10816268.796367783</v>
      </c>
      <c r="I14" s="59">
        <v>1997</v>
      </c>
      <c r="J14" s="57">
        <v>33749469</v>
      </c>
      <c r="K14" s="57">
        <v>7371619</v>
      </c>
      <c r="L14" s="57">
        <v>0</v>
      </c>
      <c r="M14" s="57">
        <v>898173</v>
      </c>
      <c r="N14" s="57">
        <v>868440</v>
      </c>
      <c r="O14" s="57">
        <v>33547353</v>
      </c>
      <c r="P14" s="57">
        <v>24849486</v>
      </c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60"/>
      <c r="AU14" s="60"/>
      <c r="AV14" s="60"/>
      <c r="AW14" s="60"/>
      <c r="AX14" s="60"/>
      <c r="AY14" s="60"/>
      <c r="AZ14" s="60"/>
      <c r="BA14" s="60"/>
      <c r="BB14" s="60"/>
      <c r="BC14" s="60"/>
      <c r="BD14" s="60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</row>
    <row r="15" spans="1:256">
      <c r="A15" s="43">
        <v>1998</v>
      </c>
      <c r="B15" s="56">
        <v>425837590</v>
      </c>
      <c r="C15" s="57">
        <v>132054326.80754462</v>
      </c>
      <c r="D15" s="57">
        <v>5683650.9308068696</v>
      </c>
      <c r="E15" s="57">
        <v>17710875</v>
      </c>
      <c r="F15" s="57">
        <v>18508598.90685796</v>
      </c>
      <c r="G15" s="57">
        <v>127932387</v>
      </c>
      <c r="H15" s="58">
        <v>11070571.061902108</v>
      </c>
      <c r="I15" s="59">
        <v>1998</v>
      </c>
      <c r="J15" s="57">
        <v>34091381</v>
      </c>
      <c r="K15" s="57">
        <v>7756753</v>
      </c>
      <c r="L15" s="57">
        <v>0</v>
      </c>
      <c r="M15" s="57">
        <v>543178</v>
      </c>
      <c r="N15" s="57">
        <v>849864</v>
      </c>
      <c r="O15" s="57">
        <v>34905203</v>
      </c>
      <c r="P15" s="57">
        <v>25824528</v>
      </c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spans="1:256">
      <c r="A16" s="43">
        <v>1999</v>
      </c>
      <c r="B16" s="56">
        <v>452997600</v>
      </c>
      <c r="C16" s="57">
        <v>133809052.93404846</v>
      </c>
      <c r="D16" s="57">
        <v>10886993.24583425</v>
      </c>
      <c r="E16" s="57">
        <v>17353224</v>
      </c>
      <c r="F16" s="57">
        <v>22359168.741659552</v>
      </c>
      <c r="G16" s="57">
        <v>137155581</v>
      </c>
      <c r="H16" s="58">
        <v>11654646.364970371</v>
      </c>
      <c r="I16" s="59">
        <v>1999</v>
      </c>
      <c r="J16" s="57">
        <v>36443616</v>
      </c>
      <c r="K16" s="57">
        <v>7038702</v>
      </c>
      <c r="L16" s="57">
        <v>1815521</v>
      </c>
      <c r="M16" s="57">
        <v>536980</v>
      </c>
      <c r="N16" s="57">
        <v>846085</v>
      </c>
      <c r="O16" s="57">
        <v>36519794</v>
      </c>
      <c r="P16" s="57">
        <v>27059757</v>
      </c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  <c r="CU16" s="60"/>
      <c r="CV16" s="60"/>
      <c r="CW16" s="60"/>
      <c r="CX16" s="60"/>
      <c r="CY16" s="60"/>
      <c r="CZ16" s="60"/>
      <c r="DA16" s="60"/>
      <c r="DB16" s="60"/>
      <c r="DC16" s="60"/>
      <c r="DD16" s="60"/>
      <c r="DE16" s="60"/>
      <c r="DF16" s="60"/>
      <c r="DG16" s="60"/>
      <c r="DH16" s="60"/>
      <c r="DI16" s="60"/>
      <c r="DJ16" s="60"/>
      <c r="DK16" s="60"/>
      <c r="DL16" s="60"/>
      <c r="DM16" s="60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pans="1:256">
      <c r="A17" s="43">
        <v>2000</v>
      </c>
      <c r="B17" s="56">
        <v>467177291</v>
      </c>
      <c r="C17" s="57">
        <v>135733066.26854071</v>
      </c>
      <c r="D17" s="57">
        <v>12224722.496331481</v>
      </c>
      <c r="E17" s="57">
        <v>20849157.135333847</v>
      </c>
      <c r="F17" s="57">
        <v>23574795.866716433</v>
      </c>
      <c r="G17" s="57">
        <v>140871288.9157033</v>
      </c>
      <c r="H17" s="58">
        <v>11442941.871226028</v>
      </c>
      <c r="I17" s="59">
        <v>2000</v>
      </c>
      <c r="J17" s="57">
        <v>37826309</v>
      </c>
      <c r="K17" s="57">
        <v>7014963</v>
      </c>
      <c r="L17" s="57">
        <v>3355736</v>
      </c>
      <c r="M17" s="57">
        <v>433208</v>
      </c>
      <c r="N17" s="57">
        <v>843490</v>
      </c>
      <c r="O17" s="57">
        <v>36658394</v>
      </c>
      <c r="P17" s="57">
        <v>27025482</v>
      </c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60"/>
      <c r="AU17" s="60"/>
      <c r="AV17" s="60"/>
      <c r="AW17" s="60"/>
      <c r="AX17" s="60"/>
      <c r="AY17" s="60"/>
      <c r="AZ17" s="60"/>
      <c r="BA17" s="60"/>
      <c r="BB17" s="60"/>
      <c r="BC17" s="60"/>
      <c r="BD17" s="60"/>
      <c r="BE17" s="60"/>
      <c r="BF17" s="60"/>
      <c r="BG17" s="60"/>
      <c r="BH17" s="60"/>
      <c r="BI17" s="60"/>
      <c r="BJ17" s="60"/>
      <c r="BK17" s="60"/>
      <c r="BL17" s="60"/>
      <c r="BM17" s="60"/>
      <c r="BN17" s="60"/>
      <c r="BO17" s="60"/>
      <c r="BP17" s="60"/>
      <c r="BQ17" s="60"/>
      <c r="BR17" s="60"/>
      <c r="BS17" s="60"/>
      <c r="BT17" s="60"/>
      <c r="BU17" s="60"/>
      <c r="BV17" s="60"/>
      <c r="BW17" s="60"/>
      <c r="BX17" s="60"/>
      <c r="BY17" s="60"/>
      <c r="BZ17" s="60"/>
      <c r="CA17" s="60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  <c r="CT17" s="60"/>
      <c r="CU17" s="60"/>
      <c r="CV17" s="60"/>
      <c r="CW17" s="60"/>
      <c r="CX17" s="60"/>
      <c r="CY17" s="60"/>
      <c r="CZ17" s="60"/>
      <c r="DA17" s="60"/>
      <c r="DB17" s="60"/>
      <c r="DC17" s="60"/>
      <c r="DD17" s="60"/>
      <c r="DE17" s="60"/>
      <c r="DF17" s="60"/>
      <c r="DG17" s="60"/>
      <c r="DH17" s="60"/>
      <c r="DI17" s="60"/>
      <c r="DJ17" s="60"/>
      <c r="DK17" s="60"/>
      <c r="DL17" s="60"/>
      <c r="DM17" s="60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</row>
    <row r="18" spans="1:256">
      <c r="A18" s="43">
        <v>2001</v>
      </c>
      <c r="B18" s="56">
        <v>446169820</v>
      </c>
      <c r="C18" s="57">
        <v>132625923.00966853</v>
      </c>
      <c r="D18" s="57">
        <v>8771350.7820209321</v>
      </c>
      <c r="E18" s="57">
        <v>29845577.069581714</v>
      </c>
      <c r="F18" s="57">
        <v>-425581.46669189038</v>
      </c>
      <c r="G18" s="57">
        <v>138935081</v>
      </c>
      <c r="H18" s="58">
        <v>12071934.677349258</v>
      </c>
      <c r="I18" s="59">
        <v>2001</v>
      </c>
      <c r="J18" s="57">
        <v>40689987</v>
      </c>
      <c r="K18" s="57">
        <v>8376140</v>
      </c>
      <c r="L18" s="57">
        <v>4322498</v>
      </c>
      <c r="M18" s="57">
        <v>290518</v>
      </c>
      <c r="N18" s="57">
        <v>828533</v>
      </c>
      <c r="O18" s="57">
        <v>34399218</v>
      </c>
      <c r="P18" s="57">
        <v>24533679</v>
      </c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  <c r="AT18" s="60"/>
      <c r="AU18" s="60"/>
      <c r="AV18" s="60"/>
      <c r="AW18" s="60"/>
      <c r="AX18" s="60"/>
      <c r="AY18" s="60"/>
      <c r="AZ18" s="60"/>
      <c r="BA18" s="60"/>
      <c r="BB18" s="60"/>
      <c r="BC18" s="60"/>
      <c r="BD18" s="60"/>
      <c r="BE18" s="60"/>
      <c r="BF18" s="60"/>
      <c r="BG18" s="60"/>
      <c r="BH18" s="60"/>
      <c r="BI18" s="60"/>
      <c r="BJ18" s="60"/>
      <c r="BK18" s="60"/>
      <c r="BL18" s="60"/>
      <c r="BM18" s="60"/>
      <c r="BN18" s="60"/>
      <c r="BO18" s="60"/>
      <c r="BP18" s="60"/>
      <c r="BQ18" s="60"/>
      <c r="BR18" s="60"/>
      <c r="BS18" s="60"/>
      <c r="BT18" s="60"/>
      <c r="BU18" s="60"/>
      <c r="BV18" s="60"/>
      <c r="BW18" s="60"/>
      <c r="BX18" s="60"/>
      <c r="BY18" s="60"/>
      <c r="BZ18" s="60"/>
      <c r="CA18" s="60"/>
      <c r="CB18" s="60"/>
      <c r="CC18" s="60"/>
      <c r="CD18" s="60"/>
      <c r="CE18" s="60"/>
      <c r="CF18" s="60"/>
      <c r="CG18" s="60"/>
      <c r="CH18" s="60"/>
      <c r="CI18" s="60"/>
      <c r="CJ18" s="60"/>
      <c r="CK18" s="60"/>
      <c r="CL18" s="60"/>
      <c r="CM18" s="60"/>
      <c r="CN18" s="60"/>
      <c r="CO18" s="60"/>
      <c r="CP18" s="60"/>
      <c r="CQ18" s="60"/>
      <c r="CR18" s="60"/>
      <c r="CS18" s="60"/>
      <c r="CT18" s="60"/>
      <c r="CU18" s="60"/>
      <c r="CV18" s="60"/>
      <c r="CW18" s="60"/>
      <c r="CX18" s="60"/>
      <c r="CY18" s="60"/>
      <c r="CZ18" s="60"/>
      <c r="DA18" s="60"/>
      <c r="DB18" s="60"/>
      <c r="DC18" s="60"/>
      <c r="DD18" s="60"/>
      <c r="DE18" s="60"/>
      <c r="DF18" s="60"/>
      <c r="DG18" s="60"/>
      <c r="DH18" s="60"/>
      <c r="DI18" s="60"/>
      <c r="DJ18" s="60"/>
      <c r="DK18" s="60"/>
      <c r="DL18" s="60"/>
      <c r="DM18" s="60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</row>
    <row r="19" spans="1:256">
      <c r="A19" s="43">
        <v>2002</v>
      </c>
      <c r="B19" s="56">
        <v>441628291</v>
      </c>
      <c r="C19" s="57">
        <v>132189841</v>
      </c>
      <c r="D19" s="57">
        <v>7540679</v>
      </c>
      <c r="E19" s="57">
        <v>22501466</v>
      </c>
      <c r="F19" s="57">
        <v>2864145</v>
      </c>
      <c r="G19" s="57">
        <v>138195081</v>
      </c>
      <c r="H19" s="58">
        <v>13778019</v>
      </c>
      <c r="I19" s="59">
        <v>2002</v>
      </c>
      <c r="J19" s="57">
        <v>42192460</v>
      </c>
      <c r="K19" s="57">
        <v>7591888</v>
      </c>
      <c r="L19" s="57">
        <v>5096522</v>
      </c>
      <c r="M19" s="57">
        <v>238775</v>
      </c>
      <c r="N19" s="57">
        <v>811478</v>
      </c>
      <c r="O19" s="57">
        <v>33447710</v>
      </c>
      <c r="P19" s="57">
        <v>23489259</v>
      </c>
      <c r="Q19" s="60"/>
      <c r="R19" s="60"/>
      <c r="S19" s="60"/>
      <c r="T19" s="60"/>
      <c r="U19" s="60"/>
      <c r="V19" s="60"/>
      <c r="W19" s="60"/>
      <c r="X19" s="60"/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  <c r="CB19" s="60"/>
      <c r="CC19" s="60"/>
      <c r="CD19" s="60"/>
      <c r="CE19" s="60"/>
      <c r="CF19" s="60"/>
      <c r="CG19" s="60"/>
      <c r="CH19" s="60"/>
      <c r="CI19" s="60"/>
      <c r="CJ19" s="60"/>
      <c r="CK19" s="60"/>
      <c r="CL19" s="60"/>
      <c r="CM19" s="60"/>
      <c r="CN19" s="60"/>
      <c r="CO19" s="60"/>
      <c r="CP19" s="60"/>
      <c r="CQ19" s="60"/>
      <c r="CR19" s="60"/>
      <c r="CS19" s="60"/>
      <c r="CT19" s="60"/>
      <c r="CU19" s="60"/>
      <c r="CV19" s="60"/>
      <c r="CW19" s="60"/>
      <c r="CX19" s="60"/>
      <c r="CY19" s="60"/>
      <c r="CZ19" s="60"/>
      <c r="DA19" s="60"/>
      <c r="DB19" s="60"/>
      <c r="DC19" s="60"/>
      <c r="DD19" s="60"/>
      <c r="DE19" s="60"/>
      <c r="DF19" s="60"/>
      <c r="DG19" s="60"/>
      <c r="DH19" s="60"/>
      <c r="DI19" s="60"/>
      <c r="DJ19" s="60"/>
      <c r="DK19" s="60"/>
      <c r="DL19" s="60"/>
      <c r="DM19" s="60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0" spans="1:256">
      <c r="A20" s="43">
        <v>2003</v>
      </c>
      <c r="B20" s="56">
        <v>442166627</v>
      </c>
      <c r="C20" s="57">
        <v>133090156</v>
      </c>
      <c r="D20" s="57">
        <v>4568069</v>
      </c>
      <c r="E20" s="57">
        <v>16633323</v>
      </c>
      <c r="F20" s="57">
        <v>8275190</v>
      </c>
      <c r="G20" s="57">
        <v>136995939</v>
      </c>
      <c r="H20" s="58">
        <v>14093892</v>
      </c>
      <c r="I20" s="59">
        <v>2003</v>
      </c>
      <c r="J20" s="57">
        <v>43187680</v>
      </c>
      <c r="K20" s="57">
        <v>7335585</v>
      </c>
      <c r="L20" s="57">
        <v>6531159</v>
      </c>
      <c r="M20" s="57">
        <v>229628</v>
      </c>
      <c r="N20" s="57">
        <v>785926</v>
      </c>
      <c r="O20" s="57">
        <v>34477315</v>
      </c>
      <c r="P20" s="57">
        <v>24138562</v>
      </c>
      <c r="Q20" s="60"/>
      <c r="R20" s="60"/>
      <c r="S20" s="60"/>
      <c r="T20" s="60"/>
      <c r="U20" s="60"/>
      <c r="V20" s="60"/>
      <c r="W20" s="60"/>
      <c r="X20" s="60"/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60"/>
      <c r="BE20" s="60"/>
      <c r="BF20" s="60"/>
      <c r="BG20" s="60"/>
      <c r="BH20" s="60"/>
      <c r="BI20" s="60"/>
      <c r="BJ20" s="60"/>
      <c r="BK20" s="60"/>
      <c r="BL20" s="60"/>
      <c r="BM20" s="60"/>
      <c r="BN20" s="60"/>
      <c r="BO20" s="60"/>
      <c r="BP20" s="60"/>
      <c r="BQ20" s="60"/>
      <c r="BR20" s="60"/>
      <c r="BS20" s="60"/>
      <c r="BT20" s="60"/>
      <c r="BU20" s="60"/>
      <c r="BV20" s="60"/>
      <c r="BW20" s="60"/>
      <c r="BX20" s="60"/>
      <c r="BY20" s="60"/>
      <c r="BZ20" s="60"/>
      <c r="CA20" s="60"/>
      <c r="CB20" s="60"/>
      <c r="CC20" s="60"/>
      <c r="CD20" s="60"/>
      <c r="CE20" s="60"/>
      <c r="CF20" s="60"/>
      <c r="CG20" s="60"/>
      <c r="CH20" s="60"/>
      <c r="CI20" s="60"/>
      <c r="CJ20" s="60"/>
      <c r="CK20" s="60"/>
      <c r="CL20" s="60"/>
      <c r="CM20" s="60"/>
      <c r="CN20" s="60"/>
      <c r="CO20" s="60"/>
      <c r="CP20" s="60"/>
      <c r="CQ20" s="60"/>
      <c r="CR20" s="60"/>
      <c r="CS20" s="60"/>
      <c r="CT20" s="60"/>
      <c r="CU20" s="60"/>
      <c r="CV20" s="60"/>
      <c r="CW20" s="60"/>
      <c r="CX20" s="60"/>
      <c r="CY20" s="60"/>
      <c r="CZ20" s="60"/>
      <c r="DA20" s="60"/>
      <c r="DB20" s="60"/>
      <c r="DC20" s="60"/>
      <c r="DD20" s="60"/>
      <c r="DE20" s="60"/>
      <c r="DF20" s="60"/>
      <c r="DG20" s="60"/>
      <c r="DH20" s="60"/>
      <c r="DI20" s="60"/>
      <c r="DJ20" s="60"/>
      <c r="DK20" s="60"/>
      <c r="DL20" s="60"/>
      <c r="DM20" s="60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</row>
    <row r="21" spans="1:256">
      <c r="A21" s="43">
        <v>2004</v>
      </c>
      <c r="B21" s="56">
        <v>442912676</v>
      </c>
      <c r="C21" s="57">
        <v>123895370</v>
      </c>
      <c r="D21" s="57">
        <v>5393537</v>
      </c>
      <c r="E21" s="57">
        <v>16691349</v>
      </c>
      <c r="F21" s="57">
        <v>13123323</v>
      </c>
      <c r="G21" s="57">
        <v>137365942</v>
      </c>
      <c r="H21" s="58">
        <v>13630004</v>
      </c>
      <c r="I21" s="59">
        <v>2004</v>
      </c>
      <c r="J21" s="57">
        <v>41781700</v>
      </c>
      <c r="K21" s="57">
        <v>7739486</v>
      </c>
      <c r="L21" s="57">
        <v>6596667</v>
      </c>
      <c r="M21" s="57">
        <v>79947</v>
      </c>
      <c r="N21" s="57">
        <v>787408</v>
      </c>
      <c r="O21" s="57">
        <v>39109764</v>
      </c>
      <c r="P21" s="57">
        <v>28372995</v>
      </c>
      <c r="Q21" s="60"/>
      <c r="R21" s="60"/>
      <c r="S21" s="60"/>
      <c r="T21" s="60"/>
      <c r="U21" s="60"/>
      <c r="V21" s="60"/>
      <c r="W21" s="60"/>
      <c r="X21" s="60"/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  <c r="AT21" s="60"/>
      <c r="AU21" s="60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BM21" s="60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  <c r="CB21" s="60"/>
      <c r="CC21" s="60"/>
      <c r="CD21" s="60"/>
      <c r="CE21" s="60"/>
      <c r="CF21" s="60"/>
      <c r="CG21" s="60"/>
      <c r="CH21" s="60"/>
      <c r="CI21" s="60"/>
      <c r="CJ21" s="60"/>
      <c r="CK21" s="60"/>
      <c r="CL21" s="60"/>
      <c r="CM21" s="60"/>
      <c r="CN21" s="60"/>
      <c r="CO21" s="60"/>
      <c r="CP21" s="60"/>
      <c r="CQ21" s="60"/>
      <c r="CR21" s="60"/>
      <c r="CS21" s="60"/>
      <c r="CT21" s="60"/>
      <c r="CU21" s="60"/>
      <c r="CV21" s="60"/>
      <c r="CW21" s="60"/>
      <c r="CX21" s="60"/>
      <c r="CY21" s="60"/>
      <c r="CZ21" s="60"/>
      <c r="DA21" s="60"/>
      <c r="DB21" s="60"/>
      <c r="DC21" s="60"/>
      <c r="DD21" s="60"/>
      <c r="DE21" s="60"/>
      <c r="DF21" s="60"/>
      <c r="DG21" s="60"/>
      <c r="DH21" s="60"/>
      <c r="DI21" s="60"/>
      <c r="DJ21" s="60"/>
      <c r="DK21" s="60"/>
      <c r="DL21" s="60"/>
      <c r="DM21" s="60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</row>
    <row r="22" spans="1:256">
      <c r="A22" s="43">
        <v>2005</v>
      </c>
      <c r="B22" s="56">
        <v>452078595</v>
      </c>
      <c r="C22" s="57">
        <v>118919271</v>
      </c>
      <c r="D22" s="57">
        <v>9765482</v>
      </c>
      <c r="E22" s="57">
        <v>16942616</v>
      </c>
      <c r="F22" s="57">
        <v>16332506</v>
      </c>
      <c r="G22" s="57">
        <v>139712499</v>
      </c>
      <c r="H22" s="58">
        <v>14273003</v>
      </c>
      <c r="I22" s="59">
        <v>2005</v>
      </c>
      <c r="J22" s="57">
        <v>40100982</v>
      </c>
      <c r="K22" s="57">
        <v>8673444</v>
      </c>
      <c r="L22" s="57">
        <v>6462394</v>
      </c>
      <c r="M22" s="57">
        <v>97240</v>
      </c>
      <c r="N22" s="57">
        <v>777239</v>
      </c>
      <c r="O22" s="57">
        <v>43170445</v>
      </c>
      <c r="P22" s="57">
        <v>32128637</v>
      </c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  <c r="CU22" s="60"/>
      <c r="CV22" s="60"/>
      <c r="CW22" s="60"/>
      <c r="CX22" s="60"/>
      <c r="CY22" s="60"/>
      <c r="CZ22" s="60"/>
      <c r="DA22" s="60"/>
      <c r="DB22" s="60"/>
      <c r="DC22" s="60"/>
      <c r="DD22" s="60"/>
      <c r="DE22" s="60"/>
      <c r="DF22" s="60"/>
      <c r="DG22" s="60"/>
      <c r="DH22" s="60"/>
      <c r="DI22" s="60"/>
      <c r="DJ22" s="60"/>
      <c r="DK22" s="60"/>
      <c r="DL22" s="60"/>
      <c r="DM22" s="60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</row>
    <row r="23" spans="1:256">
      <c r="A23" s="43">
        <v>2006</v>
      </c>
      <c r="B23" s="56">
        <v>488444133</v>
      </c>
      <c r="C23" s="57">
        <v>122612127</v>
      </c>
      <c r="D23" s="57">
        <v>17566266</v>
      </c>
      <c r="E23" s="57">
        <v>19537306</v>
      </c>
      <c r="F23" s="57">
        <v>22898264</v>
      </c>
      <c r="G23" s="57">
        <v>146688345</v>
      </c>
      <c r="H23" s="58">
        <v>14386523</v>
      </c>
      <c r="I23" s="59">
        <v>2006</v>
      </c>
      <c r="J23" s="57">
        <v>39916025</v>
      </c>
      <c r="K23" s="57">
        <v>8937215</v>
      </c>
      <c r="L23" s="57">
        <v>6272847</v>
      </c>
      <c r="M23" s="57">
        <v>27260</v>
      </c>
      <c r="N23" s="57">
        <v>779447</v>
      </c>
      <c r="O23" s="57">
        <v>49562479</v>
      </c>
      <c r="P23" s="57">
        <v>38369424</v>
      </c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60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</row>
    <row r="24" spans="1:256">
      <c r="A24" s="43">
        <v>2007</v>
      </c>
      <c r="B24" s="56">
        <v>538242918</v>
      </c>
      <c r="C24" s="57">
        <v>131773289</v>
      </c>
      <c r="D24" s="57">
        <v>25026749</v>
      </c>
      <c r="E24" s="57">
        <v>24968561</v>
      </c>
      <c r="F24" s="57">
        <v>22929311</v>
      </c>
      <c r="G24" s="57">
        <v>169635873</v>
      </c>
      <c r="H24" s="58">
        <v>14254366</v>
      </c>
      <c r="I24" s="59">
        <v>2007</v>
      </c>
      <c r="J24" s="57">
        <v>38954593</v>
      </c>
      <c r="K24" s="57">
        <v>8897542</v>
      </c>
      <c r="L24" s="57">
        <v>6354531</v>
      </c>
      <c r="M24" s="57">
        <v>4967</v>
      </c>
      <c r="N24" s="57">
        <v>756751</v>
      </c>
      <c r="O24" s="57">
        <v>51400847</v>
      </c>
      <c r="P24" s="57">
        <v>40116206</v>
      </c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pans="1:256">
      <c r="A25" s="43">
        <v>2008</v>
      </c>
      <c r="B25" s="56">
        <v>561182025</v>
      </c>
      <c r="C25" s="57">
        <v>141895371</v>
      </c>
      <c r="D25" s="57">
        <v>32684657</v>
      </c>
      <c r="E25" s="57">
        <v>30034532</v>
      </c>
      <c r="F25" s="57">
        <v>15868087</v>
      </c>
      <c r="G25" s="57">
        <v>175989044</v>
      </c>
      <c r="H25" s="58">
        <v>13574276</v>
      </c>
      <c r="I25" s="59">
        <v>2008</v>
      </c>
      <c r="J25" s="57">
        <v>39247543</v>
      </c>
      <c r="K25" s="57">
        <v>8841764</v>
      </c>
      <c r="L25" s="57">
        <v>6260626</v>
      </c>
      <c r="M25" s="57">
        <v>-6619</v>
      </c>
      <c r="N25" s="57">
        <v>739481</v>
      </c>
      <c r="O25" s="57">
        <v>52468231</v>
      </c>
      <c r="P25" s="57">
        <v>41036900</v>
      </c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  <c r="BM25" s="60"/>
      <c r="BN25" s="60"/>
      <c r="BO25" s="60"/>
      <c r="BP25" s="60"/>
      <c r="BQ25" s="60"/>
      <c r="BR25" s="60"/>
      <c r="BS25" s="60"/>
      <c r="BT25" s="60"/>
      <c r="BU25" s="60"/>
      <c r="BV25" s="60"/>
      <c r="BW25" s="60"/>
      <c r="BX25" s="60"/>
      <c r="BY25" s="60"/>
      <c r="BZ25" s="60"/>
      <c r="CA25" s="60"/>
      <c r="CB25" s="60"/>
      <c r="CC25" s="60"/>
      <c r="CD25" s="60"/>
      <c r="CE25" s="60"/>
      <c r="CF25" s="60"/>
      <c r="CG25" s="60"/>
      <c r="CH25" s="60"/>
      <c r="CI25" s="60"/>
      <c r="CJ25" s="60"/>
      <c r="CK25" s="60"/>
      <c r="CL25" s="60"/>
      <c r="CM25" s="60"/>
      <c r="CN25" s="60"/>
      <c r="CO25" s="60"/>
      <c r="CP25" s="60"/>
      <c r="CQ25" s="60"/>
      <c r="CR25" s="60"/>
      <c r="CS25" s="60"/>
      <c r="CT25" s="60"/>
      <c r="CU25" s="60"/>
      <c r="CV25" s="60"/>
      <c r="CW25" s="60"/>
      <c r="CX25" s="60"/>
      <c r="CY25" s="60"/>
      <c r="CZ25" s="60"/>
      <c r="DA25" s="60"/>
      <c r="DB25" s="60"/>
      <c r="DC25" s="60"/>
      <c r="DD25" s="60"/>
      <c r="DE25" s="60"/>
      <c r="DF25" s="60"/>
      <c r="DG25" s="60"/>
      <c r="DH25" s="60"/>
      <c r="DI25" s="60"/>
      <c r="DJ25" s="60"/>
      <c r="DK25" s="60"/>
      <c r="DL25" s="60"/>
      <c r="DM25" s="60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  <row r="26" spans="1:256">
      <c r="A26" s="43">
        <v>2009</v>
      </c>
      <c r="B26" s="56">
        <v>524000434</v>
      </c>
      <c r="C26" s="57">
        <v>135165057</v>
      </c>
      <c r="D26" s="57">
        <v>26429927</v>
      </c>
      <c r="E26" s="57">
        <v>24916205</v>
      </c>
      <c r="F26" s="57">
        <v>7173093</v>
      </c>
      <c r="G26" s="57">
        <v>176991302</v>
      </c>
      <c r="H26" s="58">
        <v>13366001</v>
      </c>
      <c r="I26" s="59">
        <v>2009</v>
      </c>
      <c r="J26" s="57">
        <v>39821718</v>
      </c>
      <c r="K26" s="57">
        <v>8200870</v>
      </c>
      <c r="L26" s="57">
        <v>6277933</v>
      </c>
      <c r="M26" s="57">
        <v>7242</v>
      </c>
      <c r="N26" s="57">
        <v>729569</v>
      </c>
      <c r="O26" s="57">
        <v>44027804</v>
      </c>
      <c r="P26" s="57">
        <v>32420959</v>
      </c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  <c r="BK26" s="60"/>
      <c r="BL26" s="60"/>
      <c r="BM26" s="60"/>
      <c r="BN26" s="60"/>
      <c r="BO26" s="60"/>
      <c r="BP26" s="60"/>
      <c r="BQ26" s="60"/>
      <c r="BR26" s="60"/>
      <c r="BS26" s="60"/>
      <c r="BT26" s="60"/>
      <c r="BU26" s="60"/>
      <c r="BV26" s="60"/>
      <c r="BW26" s="60"/>
      <c r="BX26" s="60"/>
      <c r="BY26" s="60"/>
      <c r="BZ26" s="60"/>
      <c r="CA26" s="60"/>
      <c r="CB26" s="60"/>
      <c r="CC26" s="60"/>
      <c r="CD26" s="60"/>
      <c r="CE26" s="60"/>
      <c r="CF26" s="60"/>
      <c r="CG26" s="60"/>
      <c r="CH26" s="60"/>
      <c r="CI26" s="60"/>
      <c r="CJ26" s="60"/>
      <c r="CK26" s="60"/>
      <c r="CL26" s="60"/>
      <c r="CM26" s="60"/>
      <c r="CN26" s="60"/>
      <c r="CO26" s="60"/>
      <c r="CP26" s="60"/>
      <c r="CQ26" s="60"/>
      <c r="CR26" s="60"/>
      <c r="CS26" s="60"/>
      <c r="CT26" s="60"/>
      <c r="CU26" s="60"/>
      <c r="CV26" s="60"/>
      <c r="CW26" s="60"/>
      <c r="CX26" s="60"/>
      <c r="CY26" s="60"/>
      <c r="CZ26" s="60"/>
      <c r="DA26" s="60"/>
      <c r="DB26" s="60"/>
      <c r="DC26" s="60"/>
      <c r="DD26" s="60"/>
      <c r="DE26" s="60"/>
      <c r="DF26" s="60"/>
      <c r="DG26" s="60"/>
      <c r="DH26" s="60"/>
      <c r="DI26" s="60"/>
      <c r="DJ26" s="60"/>
      <c r="DK26" s="60"/>
      <c r="DL26" s="60"/>
      <c r="DM26" s="60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</row>
    <row r="27" spans="1:256">
      <c r="A27" s="43">
        <v>2010</v>
      </c>
      <c r="B27" s="56">
        <v>530586956.04617298</v>
      </c>
      <c r="C27" s="57">
        <v>127904117</v>
      </c>
      <c r="D27" s="57">
        <v>31178898</v>
      </c>
      <c r="E27" s="57">
        <v>21691483</v>
      </c>
      <c r="F27" s="57">
        <v>12041036</v>
      </c>
      <c r="G27" s="57">
        <v>180041554</v>
      </c>
      <c r="H27" s="58">
        <v>13492271</v>
      </c>
      <c r="I27" s="59">
        <v>2010</v>
      </c>
      <c r="J27" s="57">
        <v>39838120</v>
      </c>
      <c r="K27" s="57">
        <v>8487893</v>
      </c>
      <c r="L27" s="57">
        <v>6171223</v>
      </c>
      <c r="M27" s="57">
        <v>1273</v>
      </c>
      <c r="N27" s="57">
        <v>712518</v>
      </c>
      <c r="O27" s="57">
        <v>47780387</v>
      </c>
      <c r="P27" s="57">
        <v>35711487</v>
      </c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</row>
    <row r="28" spans="1:256">
      <c r="A28" s="43">
        <v>2011</v>
      </c>
      <c r="B28" s="56">
        <v>573351422.72539997</v>
      </c>
      <c r="C28" s="58">
        <v>139749312</v>
      </c>
      <c r="D28" s="58">
        <v>31995670</v>
      </c>
      <c r="E28" s="58">
        <v>26155321</v>
      </c>
      <c r="F28" s="57">
        <v>15634068</v>
      </c>
      <c r="G28" s="58">
        <v>190032941</v>
      </c>
      <c r="H28" s="58">
        <v>14414751</v>
      </c>
      <c r="I28" s="59">
        <v>2011</v>
      </c>
      <c r="J28" s="57">
        <v>40036168</v>
      </c>
      <c r="K28" s="57">
        <v>8422259</v>
      </c>
      <c r="L28" s="57">
        <v>7246874</v>
      </c>
      <c r="M28" s="57">
        <v>-4023</v>
      </c>
      <c r="N28" s="57">
        <v>702152</v>
      </c>
      <c r="O28" s="57">
        <v>52983923.725400001</v>
      </c>
      <c r="P28" s="57">
        <v>40423795.132039994</v>
      </c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pans="1:256">
      <c r="A29" s="43">
        <v>2012</v>
      </c>
      <c r="B29" s="56">
        <v>600045797.53494</v>
      </c>
      <c r="C29" s="58">
        <v>149064613</v>
      </c>
      <c r="D29" s="58">
        <v>37262401</v>
      </c>
      <c r="E29" s="58">
        <v>28293537</v>
      </c>
      <c r="F29" s="58">
        <v>16934456</v>
      </c>
      <c r="G29" s="58">
        <v>194634875</v>
      </c>
      <c r="H29" s="58">
        <v>14143449</v>
      </c>
      <c r="I29" s="59">
        <v>2012</v>
      </c>
      <c r="J29" s="58">
        <v>39304650</v>
      </c>
      <c r="K29" s="58">
        <v>8442660</v>
      </c>
      <c r="L29" s="58">
        <v>6973152</v>
      </c>
      <c r="M29" s="58">
        <v>-995</v>
      </c>
      <c r="N29" s="58">
        <v>696604</v>
      </c>
      <c r="O29" s="57">
        <v>55398162.534840003</v>
      </c>
      <c r="P29" s="57">
        <v>42344538.813780002</v>
      </c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</row>
    <row r="30" spans="1:256">
      <c r="A30" s="43">
        <v>2013</v>
      </c>
      <c r="B30" s="56">
        <v>619708304.4236182</v>
      </c>
      <c r="C30" s="58">
        <v>158198079</v>
      </c>
      <c r="D30" s="58">
        <v>42279510</v>
      </c>
      <c r="E30" s="58">
        <v>25923360</v>
      </c>
      <c r="F30" s="58">
        <v>19507608</v>
      </c>
      <c r="G30" s="58">
        <v>196843172</v>
      </c>
      <c r="H30" s="58">
        <v>13819940</v>
      </c>
      <c r="I30" s="59">
        <v>2013</v>
      </c>
      <c r="J30" s="58">
        <v>39363868</v>
      </c>
      <c r="K30" s="58">
        <v>8490322</v>
      </c>
      <c r="L30" s="58">
        <v>7009205</v>
      </c>
      <c r="M30" s="58">
        <v>-622</v>
      </c>
      <c r="N30" s="58">
        <v>668895</v>
      </c>
      <c r="O30" s="58">
        <v>56548888.763259999</v>
      </c>
      <c r="P30" s="58">
        <v>43027015.084959999</v>
      </c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</row>
    <row r="31" spans="1:256">
      <c r="A31" s="43">
        <v>2014</v>
      </c>
      <c r="B31" s="56">
        <v>643617162.6469934</v>
      </c>
      <c r="C31" s="58">
        <v>167982512</v>
      </c>
      <c r="D31" s="58">
        <v>45612603</v>
      </c>
      <c r="E31" s="58">
        <v>25236044</v>
      </c>
      <c r="F31" s="58">
        <v>20044025</v>
      </c>
      <c r="G31" s="58">
        <v>203110383</v>
      </c>
      <c r="H31" s="58">
        <v>14611742</v>
      </c>
      <c r="I31" s="59">
        <v>2014</v>
      </c>
      <c r="J31" s="58">
        <v>39757846</v>
      </c>
      <c r="K31" s="58">
        <v>8501011</v>
      </c>
      <c r="L31" s="58">
        <v>6638220</v>
      </c>
      <c r="M31" s="58">
        <v>-2629</v>
      </c>
      <c r="N31" s="58">
        <v>684623</v>
      </c>
      <c r="O31" s="58">
        <v>57720767.419399999</v>
      </c>
      <c r="P31" s="58">
        <v>43755548.797700003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</row>
    <row r="32" spans="1:256">
      <c r="A32" s="59">
        <v>2015</v>
      </c>
      <c r="B32" s="58">
        <v>673261488.57399189</v>
      </c>
      <c r="C32" s="58">
        <v>178890539</v>
      </c>
      <c r="D32" s="58">
        <v>48580380</v>
      </c>
      <c r="E32" s="58">
        <v>26203656</v>
      </c>
      <c r="F32" s="58">
        <v>19583012</v>
      </c>
      <c r="G32" s="58">
        <v>209920563</v>
      </c>
      <c r="H32" s="58">
        <v>14920926</v>
      </c>
      <c r="I32" s="59">
        <v>2015</v>
      </c>
      <c r="J32" s="58">
        <v>39593795</v>
      </c>
      <c r="K32" s="58">
        <v>8804827</v>
      </c>
      <c r="L32" s="58">
        <v>6592531</v>
      </c>
      <c r="M32" s="58">
        <v>-1265</v>
      </c>
      <c r="N32" s="58">
        <v>676399</v>
      </c>
      <c r="O32" s="58">
        <v>60381440.404569998</v>
      </c>
      <c r="P32" s="58">
        <v>45737411.975090005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>
      <c r="A33" s="43">
        <v>2016</v>
      </c>
      <c r="B33" s="58">
        <v>705791410.20922756</v>
      </c>
      <c r="C33" s="58">
        <v>184826060</v>
      </c>
      <c r="D33" s="58">
        <v>53832998</v>
      </c>
      <c r="E33" s="58">
        <v>25391251</v>
      </c>
      <c r="F33" s="58">
        <v>27441942</v>
      </c>
      <c r="G33" s="58">
        <v>217089649</v>
      </c>
      <c r="H33" s="58">
        <v>14186061</v>
      </c>
      <c r="I33" s="59">
        <v>2016</v>
      </c>
      <c r="J33" s="58">
        <v>40090730</v>
      </c>
      <c r="K33" s="58">
        <v>8952084</v>
      </c>
      <c r="L33" s="58">
        <v>6569174</v>
      </c>
      <c r="M33" s="58">
        <v>-234</v>
      </c>
      <c r="N33" s="58">
        <v>677773</v>
      </c>
      <c r="O33" s="58">
        <v>65313277.231629997</v>
      </c>
      <c r="P33" s="58">
        <v>50096957.0964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</row>
    <row r="34" spans="1:256">
      <c r="A34" s="43"/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</row>
    <row r="35" spans="1:256">
      <c r="A35" s="61" t="s">
        <v>360</v>
      </c>
      <c r="B35" s="58">
        <v>153970676</v>
      </c>
      <c r="C35" s="58">
        <v>39035473</v>
      </c>
      <c r="D35" s="58">
        <v>11807711</v>
      </c>
      <c r="E35" s="58">
        <v>6487217</v>
      </c>
      <c r="F35" s="58">
        <v>5610215</v>
      </c>
      <c r="G35" s="58">
        <v>50532603</v>
      </c>
      <c r="H35" s="58">
        <v>2477348</v>
      </c>
      <c r="I35" s="61" t="s">
        <v>360</v>
      </c>
      <c r="J35" s="57">
        <v>4674857</v>
      </c>
      <c r="K35" s="57">
        <v>1860551</v>
      </c>
      <c r="L35" s="57">
        <v>1550198</v>
      </c>
      <c r="M35" s="57">
        <v>-715</v>
      </c>
      <c r="N35" s="57">
        <v>153055</v>
      </c>
      <c r="O35" s="57">
        <v>14069693</v>
      </c>
      <c r="P35" s="57">
        <v>10828922</v>
      </c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</row>
    <row r="36" spans="1:256">
      <c r="A36" s="61" t="s">
        <v>361</v>
      </c>
      <c r="B36" s="58">
        <v>158117614.98092708</v>
      </c>
      <c r="C36" s="58">
        <v>40767498</v>
      </c>
      <c r="D36" s="58">
        <v>11962507</v>
      </c>
      <c r="E36" s="58">
        <v>7435127</v>
      </c>
      <c r="F36" s="58">
        <v>5068066</v>
      </c>
      <c r="G36" s="58">
        <v>49165589</v>
      </c>
      <c r="H36" s="58">
        <v>3708255</v>
      </c>
      <c r="I36" s="61" t="s">
        <v>361</v>
      </c>
      <c r="J36" s="57">
        <v>9868236</v>
      </c>
      <c r="K36" s="57">
        <v>2517013</v>
      </c>
      <c r="L36" s="57">
        <v>1718472</v>
      </c>
      <c r="M36" s="57">
        <v>55</v>
      </c>
      <c r="N36" s="57">
        <v>172312</v>
      </c>
      <c r="O36" s="57">
        <v>15484861.86046</v>
      </c>
      <c r="P36" s="57">
        <v>11683960.899220001</v>
      </c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</row>
    <row r="37" spans="1:256">
      <c r="A37" s="61" t="s">
        <v>362</v>
      </c>
      <c r="B37" s="58">
        <v>156886110.7441206</v>
      </c>
      <c r="C37" s="58">
        <v>40537680</v>
      </c>
      <c r="D37" s="58">
        <v>10022009</v>
      </c>
      <c r="E37" s="58">
        <v>5965097</v>
      </c>
      <c r="F37" s="58">
        <v>4314044</v>
      </c>
      <c r="G37" s="58">
        <v>51148384</v>
      </c>
      <c r="H37" s="58">
        <v>3734990</v>
      </c>
      <c r="I37" s="61" t="s">
        <v>362</v>
      </c>
      <c r="J37" s="57">
        <v>10029321</v>
      </c>
      <c r="K37" s="57">
        <v>2264868</v>
      </c>
      <c r="L37" s="57">
        <v>1716132</v>
      </c>
      <c r="M37" s="57">
        <v>-1090</v>
      </c>
      <c r="N37" s="57">
        <v>195662</v>
      </c>
      <c r="O37" s="57">
        <v>14315848.86173</v>
      </c>
      <c r="P37" s="57">
        <v>10457533.541959999</v>
      </c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>
      <c r="A38" s="61" t="s">
        <v>363</v>
      </c>
      <c r="B38" s="58">
        <v>174642760.40710288</v>
      </c>
      <c r="C38" s="58">
        <v>47641861</v>
      </c>
      <c r="D38" s="58">
        <v>11820376</v>
      </c>
      <c r="E38" s="58">
        <v>5348603</v>
      </c>
      <c r="F38" s="58">
        <v>5051700</v>
      </c>
      <c r="G38" s="58">
        <v>52263807</v>
      </c>
      <c r="H38" s="58">
        <v>4691149</v>
      </c>
      <c r="I38" s="61" t="s">
        <v>363</v>
      </c>
      <c r="J38" s="57">
        <v>15185432</v>
      </c>
      <c r="K38" s="57">
        <v>1858579</v>
      </c>
      <c r="L38" s="57">
        <v>1653418</v>
      </c>
      <c r="M38" s="57">
        <v>-879</v>
      </c>
      <c r="N38" s="57">
        <v>163594</v>
      </c>
      <c r="O38" s="57">
        <v>13850364</v>
      </c>
      <c r="P38" s="57">
        <v>10785132</v>
      </c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>
      <c r="A39" s="62"/>
      <c r="B39" s="63"/>
      <c r="C39" s="58"/>
      <c r="D39" s="58"/>
      <c r="E39" s="58"/>
      <c r="F39" s="58"/>
      <c r="G39" s="58"/>
      <c r="H39" s="58"/>
      <c r="I39" s="64"/>
      <c r="J39" s="58"/>
      <c r="K39" s="58"/>
      <c r="L39" s="58"/>
      <c r="M39" s="58"/>
      <c r="N39" s="58"/>
      <c r="O39" s="58"/>
      <c r="P39" s="58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>
      <c r="A40" s="61" t="s">
        <v>364</v>
      </c>
      <c r="B40" s="58">
        <v>161068190.24648103</v>
      </c>
      <c r="C40" s="58">
        <v>41556785</v>
      </c>
      <c r="D40" s="58">
        <v>13133976</v>
      </c>
      <c r="E40" s="58">
        <v>6096584</v>
      </c>
      <c r="F40" s="58">
        <v>5437560</v>
      </c>
      <c r="G40" s="58">
        <v>51852317</v>
      </c>
      <c r="H40" s="58">
        <v>2222918</v>
      </c>
      <c r="I40" s="61" t="s">
        <v>364</v>
      </c>
      <c r="J40" s="58">
        <v>4703787</v>
      </c>
      <c r="K40" s="58">
        <v>2453905</v>
      </c>
      <c r="L40" s="58">
        <v>1806499</v>
      </c>
      <c r="M40" s="58">
        <v>33</v>
      </c>
      <c r="N40" s="58">
        <v>147324</v>
      </c>
      <c r="O40" s="57">
        <v>14287644.92302</v>
      </c>
      <c r="P40" s="57">
        <v>10912024.26049</v>
      </c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>
      <c r="A41" s="61" t="s">
        <v>365</v>
      </c>
      <c r="B41" s="58">
        <v>167763001.62789732</v>
      </c>
      <c r="C41" s="58">
        <v>44266608</v>
      </c>
      <c r="D41" s="58">
        <v>12323218</v>
      </c>
      <c r="E41" s="58">
        <v>7286856</v>
      </c>
      <c r="F41" s="58">
        <v>5851218</v>
      </c>
      <c r="G41" s="58">
        <v>50754174</v>
      </c>
      <c r="H41" s="58">
        <v>3682614</v>
      </c>
      <c r="I41" s="61" t="s">
        <v>365</v>
      </c>
      <c r="J41" s="58">
        <v>9511616</v>
      </c>
      <c r="K41" s="58">
        <v>2360571</v>
      </c>
      <c r="L41" s="58">
        <v>1465002</v>
      </c>
      <c r="M41" s="58">
        <v>-1305</v>
      </c>
      <c r="N41" s="58">
        <v>176134</v>
      </c>
      <c r="O41" s="57">
        <v>16367913.758609999</v>
      </c>
      <c r="P41" s="57">
        <v>12383440.17</v>
      </c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>
      <c r="A42" s="61" t="s">
        <v>366</v>
      </c>
      <c r="B42" s="58">
        <v>166467779.48700741</v>
      </c>
      <c r="C42" s="58">
        <v>43251208</v>
      </c>
      <c r="D42" s="58">
        <v>10666263</v>
      </c>
      <c r="E42" s="58">
        <v>7640335</v>
      </c>
      <c r="F42" s="58">
        <v>4452224</v>
      </c>
      <c r="G42" s="58">
        <v>53202945</v>
      </c>
      <c r="H42" s="58">
        <v>3981052</v>
      </c>
      <c r="I42" s="62" t="s">
        <v>366</v>
      </c>
      <c r="J42" s="56">
        <v>10158614</v>
      </c>
      <c r="K42" s="58">
        <v>2107503</v>
      </c>
      <c r="L42" s="58">
        <v>1642853</v>
      </c>
      <c r="M42" s="58">
        <v>-83</v>
      </c>
      <c r="N42" s="58">
        <v>192706</v>
      </c>
      <c r="O42" s="58">
        <v>15180288.4471</v>
      </c>
      <c r="P42" s="58">
        <v>11118266.42519</v>
      </c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>
      <c r="A43" s="61" t="s">
        <v>367</v>
      </c>
      <c r="B43" s="58">
        <v>177962517.21260619</v>
      </c>
      <c r="C43" s="58">
        <v>49815938</v>
      </c>
      <c r="D43" s="58">
        <v>12456923</v>
      </c>
      <c r="E43" s="58">
        <v>5179881</v>
      </c>
      <c r="F43" s="58">
        <v>3842010</v>
      </c>
      <c r="G43" s="58">
        <v>54111127</v>
      </c>
      <c r="H43" s="58">
        <v>5034342</v>
      </c>
      <c r="I43" s="61" t="s">
        <v>367</v>
      </c>
      <c r="J43" s="58">
        <v>15219778</v>
      </c>
      <c r="K43" s="58">
        <v>1882848</v>
      </c>
      <c r="L43" s="58">
        <v>1678177</v>
      </c>
      <c r="M43" s="58">
        <v>90</v>
      </c>
      <c r="N43" s="58">
        <v>160235</v>
      </c>
      <c r="O43" s="58">
        <v>14545593.275839999</v>
      </c>
      <c r="P43" s="58">
        <v>11323681.119410001</v>
      </c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pans="1:256">
      <c r="A44" s="62"/>
      <c r="B44" s="58"/>
      <c r="C44" s="58"/>
      <c r="D44" s="58"/>
      <c r="E44" s="58"/>
      <c r="F44" s="58"/>
      <c r="G44" s="58"/>
      <c r="H44" s="58"/>
      <c r="I44" s="62"/>
      <c r="J44" s="58"/>
      <c r="K44" s="58"/>
      <c r="L44" s="58"/>
      <c r="M44" s="58"/>
      <c r="N44" s="58"/>
      <c r="O44" s="58"/>
      <c r="P44" s="58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</row>
    <row r="45" spans="1:256">
      <c r="A45" s="61" t="s">
        <v>368</v>
      </c>
      <c r="B45" s="58">
        <v>170357673.9496561</v>
      </c>
      <c r="C45" s="58">
        <v>42583476</v>
      </c>
      <c r="D45" s="58">
        <v>14569384</v>
      </c>
      <c r="E45" s="58">
        <v>5204235</v>
      </c>
      <c r="F45" s="58">
        <v>8433392</v>
      </c>
      <c r="G45" s="58">
        <v>54408499</v>
      </c>
      <c r="H45" s="58">
        <v>2721763</v>
      </c>
      <c r="I45" s="61" t="s">
        <v>368</v>
      </c>
      <c r="J45" s="58">
        <v>4620165</v>
      </c>
      <c r="K45" s="58">
        <v>2489205</v>
      </c>
      <c r="L45" s="58">
        <v>1685375</v>
      </c>
      <c r="M45" s="58">
        <v>57</v>
      </c>
      <c r="N45" s="58">
        <v>146789</v>
      </c>
      <c r="O45" s="58">
        <v>15638740</v>
      </c>
      <c r="P45" s="58">
        <v>12089743</v>
      </c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</row>
    <row r="46" spans="1:256">
      <c r="A46" s="61" t="s">
        <v>369</v>
      </c>
      <c r="B46" s="58">
        <v>176879263.96283951</v>
      </c>
      <c r="C46" s="58">
        <v>45311496</v>
      </c>
      <c r="D46" s="58">
        <v>12943300</v>
      </c>
      <c r="E46" s="58">
        <v>8904694</v>
      </c>
      <c r="F46" s="58">
        <v>7329319</v>
      </c>
      <c r="G46" s="58">
        <v>52704920</v>
      </c>
      <c r="H46" s="58">
        <v>4139226</v>
      </c>
      <c r="I46" s="61" t="s">
        <v>369</v>
      </c>
      <c r="J46" s="58">
        <v>9860462</v>
      </c>
      <c r="K46" s="58">
        <v>2365884</v>
      </c>
      <c r="L46" s="58">
        <v>1514653</v>
      </c>
      <c r="M46" s="58">
        <v>-115</v>
      </c>
      <c r="N46" s="58">
        <v>176416</v>
      </c>
      <c r="O46" s="58">
        <v>16739847.998260001</v>
      </c>
      <c r="P46" s="58">
        <v>12635396.221820001</v>
      </c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</row>
    <row r="47" spans="1:256">
      <c r="A47" s="61" t="s">
        <v>370</v>
      </c>
      <c r="B47" s="58">
        <v>169374033.59337586</v>
      </c>
      <c r="C47" s="58">
        <v>44656141</v>
      </c>
      <c r="D47" s="58">
        <v>11898033</v>
      </c>
      <c r="E47" s="58">
        <v>6037211</v>
      </c>
      <c r="F47" s="58">
        <v>5545698</v>
      </c>
      <c r="G47" s="58">
        <v>53905622</v>
      </c>
      <c r="H47" s="58">
        <v>3010172</v>
      </c>
      <c r="I47" s="61" t="s">
        <v>370</v>
      </c>
      <c r="J47" s="58">
        <v>10148686</v>
      </c>
      <c r="K47" s="58">
        <v>2197679</v>
      </c>
      <c r="L47" s="58">
        <v>1641293</v>
      </c>
      <c r="M47" s="58">
        <v>-200</v>
      </c>
      <c r="N47" s="58">
        <v>190111</v>
      </c>
      <c r="O47" s="58">
        <v>15895470.574309999</v>
      </c>
      <c r="P47" s="58">
        <v>11698684.105110001</v>
      </c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</row>
    <row r="48" spans="1:256">
      <c r="A48" s="61" t="s">
        <v>371</v>
      </c>
      <c r="B48" s="58">
        <v>189180438.21135604</v>
      </c>
      <c r="C48" s="58">
        <v>52274947</v>
      </c>
      <c r="D48" s="58">
        <v>14422281</v>
      </c>
      <c r="E48" s="58">
        <v>5245111</v>
      </c>
      <c r="F48" s="58">
        <v>6133533</v>
      </c>
      <c r="G48" s="58">
        <v>56070608</v>
      </c>
      <c r="H48" s="58">
        <v>4314900</v>
      </c>
      <c r="I48" s="61" t="s">
        <v>371</v>
      </c>
      <c r="J48" s="58">
        <v>15461417</v>
      </c>
      <c r="K48" s="58">
        <v>1899316</v>
      </c>
      <c r="L48" s="58">
        <v>1727853</v>
      </c>
      <c r="M48" s="58">
        <v>24</v>
      </c>
      <c r="N48" s="58">
        <v>164457</v>
      </c>
      <c r="O48" s="58">
        <v>17039218.659060001</v>
      </c>
      <c r="P48" s="58">
        <v>13673133.769470001</v>
      </c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</row>
    <row r="49" spans="1:256">
      <c r="A49" s="62"/>
      <c r="B49" s="58"/>
      <c r="C49" s="58"/>
      <c r="D49" s="58"/>
      <c r="E49" s="58"/>
      <c r="F49" s="58"/>
      <c r="G49" s="58"/>
      <c r="H49" s="58"/>
      <c r="I49" s="62"/>
      <c r="J49" s="58"/>
      <c r="K49" s="58"/>
      <c r="L49" s="58"/>
      <c r="M49" s="58"/>
      <c r="N49" s="58"/>
      <c r="O49" s="58"/>
      <c r="P49" s="58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</row>
    <row r="50" spans="1:256">
      <c r="A50" s="61" t="s">
        <v>398</v>
      </c>
      <c r="B50" s="58">
        <v>181506249.35497013</v>
      </c>
      <c r="C50" s="58">
        <v>45308810</v>
      </c>
      <c r="D50" s="58">
        <v>17009126</v>
      </c>
      <c r="E50" s="58">
        <v>6161081</v>
      </c>
      <c r="F50" s="58">
        <v>8510527</v>
      </c>
      <c r="G50" s="58">
        <v>57502491</v>
      </c>
      <c r="H50" s="58">
        <v>2637075</v>
      </c>
      <c r="I50" s="61" t="s">
        <v>398</v>
      </c>
      <c r="J50" s="58">
        <v>4811952</v>
      </c>
      <c r="K50" s="58">
        <v>2536319</v>
      </c>
      <c r="L50" s="58">
        <v>1746137</v>
      </c>
      <c r="M50" s="58">
        <v>199</v>
      </c>
      <c r="N50" s="58">
        <v>144193</v>
      </c>
      <c r="O50" s="58">
        <v>16592710.752119999</v>
      </c>
      <c r="P50" s="58">
        <v>12904648.968900001</v>
      </c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</row>
    <row r="51" spans="1:256">
      <c r="A51" s="61" t="s">
        <v>408</v>
      </c>
      <c r="B51" s="58">
        <v>177089513.23750836</v>
      </c>
      <c r="C51" s="58">
        <v>48255580</v>
      </c>
      <c r="D51" s="58">
        <v>14825370</v>
      </c>
      <c r="E51" s="58">
        <v>7224542</v>
      </c>
      <c r="F51" s="58">
        <v>7872161</v>
      </c>
      <c r="G51" s="58">
        <v>54242964</v>
      </c>
      <c r="H51" s="58">
        <v>3633764</v>
      </c>
      <c r="I51" s="61" t="s">
        <v>408</v>
      </c>
      <c r="J51" s="58">
        <v>10090926</v>
      </c>
      <c r="K51" s="58">
        <v>2373641</v>
      </c>
      <c r="L51" s="58">
        <v>1783790</v>
      </c>
      <c r="M51" s="58">
        <v>-67</v>
      </c>
      <c r="N51" s="58">
        <v>173566</v>
      </c>
      <c r="O51" s="58">
        <v>18112970.852811001</v>
      </c>
      <c r="P51" s="58">
        <v>13880802.035530001</v>
      </c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</row>
    <row r="52" spans="1:256">
      <c r="A52" s="61" t="s">
        <v>416</v>
      </c>
      <c r="B52" s="58">
        <v>180406502.01212087</v>
      </c>
      <c r="C52" s="58">
        <v>47252702</v>
      </c>
      <c r="D52" s="58">
        <v>12720243</v>
      </c>
      <c r="E52" s="58">
        <v>9211228</v>
      </c>
      <c r="F52" s="58">
        <v>6033684</v>
      </c>
      <c r="G52" s="58">
        <v>56481414</v>
      </c>
      <c r="H52" s="58">
        <v>3867042</v>
      </c>
      <c r="I52" s="61" t="s">
        <v>416</v>
      </c>
      <c r="J52" s="58">
        <v>10497151</v>
      </c>
      <c r="K52" s="58">
        <v>2131558</v>
      </c>
      <c r="L52" s="58">
        <v>1628399</v>
      </c>
      <c r="M52" s="58">
        <v>67</v>
      </c>
      <c r="N52" s="58">
        <v>191256</v>
      </c>
      <c r="O52" s="58">
        <v>16697599.29205</v>
      </c>
      <c r="P52" s="58">
        <v>12443372.626350001</v>
      </c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</row>
    <row r="53" spans="1:256">
      <c r="A53" s="62"/>
      <c r="B53" s="63"/>
      <c r="C53" s="58"/>
      <c r="D53" s="58"/>
      <c r="E53" s="58"/>
      <c r="F53" s="58"/>
      <c r="G53" s="58"/>
      <c r="H53" s="58"/>
      <c r="I53" s="62"/>
      <c r="J53" s="58"/>
      <c r="K53" s="58"/>
      <c r="L53" s="58"/>
      <c r="M53" s="58"/>
      <c r="N53" s="58"/>
      <c r="O53" s="63"/>
      <c r="P53" s="63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</row>
    <row r="54" spans="1:256" ht="15.95" customHeight="1">
      <c r="A54" s="61">
        <v>2016</v>
      </c>
      <c r="B54" s="65"/>
      <c r="C54" s="58"/>
      <c r="D54" s="58"/>
      <c r="E54" s="58"/>
      <c r="F54" s="58"/>
      <c r="G54" s="58"/>
      <c r="H54" s="58"/>
      <c r="I54" s="61">
        <v>2016</v>
      </c>
      <c r="J54" s="58"/>
      <c r="K54" s="58"/>
      <c r="L54" s="58"/>
      <c r="M54" s="58"/>
      <c r="N54" s="58"/>
      <c r="O54" s="65"/>
      <c r="P54" s="65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</row>
    <row r="55" spans="1:256" ht="15.95" customHeight="1">
      <c r="A55" s="61"/>
      <c r="B55" s="65"/>
      <c r="C55" s="58"/>
      <c r="D55" s="58"/>
      <c r="E55" s="58"/>
      <c r="F55" s="58"/>
      <c r="G55" s="58"/>
      <c r="H55" s="58"/>
      <c r="I55" s="61"/>
      <c r="J55" s="58"/>
      <c r="K55" s="58"/>
      <c r="L55" s="58"/>
      <c r="M55" s="58"/>
      <c r="N55" s="58"/>
      <c r="O55" s="65"/>
      <c r="P55" s="65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</row>
    <row r="56" spans="1:256">
      <c r="A56" s="61" t="s">
        <v>372</v>
      </c>
      <c r="B56" s="65" t="s">
        <v>55</v>
      </c>
      <c r="C56" s="58">
        <v>15116567</v>
      </c>
      <c r="D56" s="58">
        <v>1028614</v>
      </c>
      <c r="E56" s="58">
        <v>2405933</v>
      </c>
      <c r="F56" s="58">
        <v>1335625</v>
      </c>
      <c r="G56" s="58">
        <v>17795685</v>
      </c>
      <c r="H56" s="58">
        <v>555510</v>
      </c>
      <c r="I56" s="61" t="s">
        <v>372</v>
      </c>
      <c r="J56" s="58">
        <v>241013</v>
      </c>
      <c r="K56" s="58">
        <v>920653</v>
      </c>
      <c r="L56" s="58">
        <v>588233</v>
      </c>
      <c r="M56" s="58">
        <v>50</v>
      </c>
      <c r="N56" s="58">
        <v>59497</v>
      </c>
      <c r="O56" s="65" t="s">
        <v>55</v>
      </c>
      <c r="P56" s="65" t="s">
        <v>55</v>
      </c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</row>
    <row r="57" spans="1:256">
      <c r="A57" s="61" t="s">
        <v>373</v>
      </c>
      <c r="B57" s="65" t="s">
        <v>55</v>
      </c>
      <c r="C57" s="58">
        <v>14050571</v>
      </c>
      <c r="D57" s="58">
        <v>409934</v>
      </c>
      <c r="E57" s="58">
        <v>1193926</v>
      </c>
      <c r="F57" s="58">
        <v>20659</v>
      </c>
      <c r="G57" s="58">
        <v>21318318</v>
      </c>
      <c r="H57" s="58">
        <v>684537</v>
      </c>
      <c r="I57" s="61" t="s">
        <v>373</v>
      </c>
      <c r="J57" s="58">
        <v>1454426</v>
      </c>
      <c r="K57" s="58">
        <v>700958</v>
      </c>
      <c r="L57" s="58">
        <v>517688</v>
      </c>
      <c r="M57" s="58">
        <v>0</v>
      </c>
      <c r="N57" s="58">
        <v>42311</v>
      </c>
      <c r="O57" s="65" t="s">
        <v>55</v>
      </c>
      <c r="P57" s="65" t="s">
        <v>55</v>
      </c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</row>
    <row r="58" spans="1:256">
      <c r="A58" s="61" t="s">
        <v>374</v>
      </c>
      <c r="B58" s="65" t="s">
        <v>55</v>
      </c>
      <c r="C58" s="58">
        <v>13416338</v>
      </c>
      <c r="D58" s="58">
        <v>13130836</v>
      </c>
      <c r="E58" s="58">
        <v>1604376</v>
      </c>
      <c r="F58" s="58">
        <v>7077108</v>
      </c>
      <c r="G58" s="58">
        <v>15294496</v>
      </c>
      <c r="H58" s="58">
        <v>1481716</v>
      </c>
      <c r="I58" s="61" t="s">
        <v>374</v>
      </c>
      <c r="J58" s="58">
        <v>2924726</v>
      </c>
      <c r="K58" s="58">
        <v>867594</v>
      </c>
      <c r="L58" s="58">
        <v>579454</v>
      </c>
      <c r="M58" s="58">
        <v>7</v>
      </c>
      <c r="N58" s="58">
        <v>44981</v>
      </c>
      <c r="O58" s="65" t="s">
        <v>55</v>
      </c>
      <c r="P58" s="65" t="s">
        <v>55</v>
      </c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</row>
    <row r="59" spans="1:256">
      <c r="A59" s="61" t="s">
        <v>375</v>
      </c>
      <c r="B59" s="65" t="s">
        <v>55</v>
      </c>
      <c r="C59" s="58">
        <v>15407528</v>
      </c>
      <c r="D59" s="58">
        <v>946579</v>
      </c>
      <c r="E59" s="58">
        <v>1694255</v>
      </c>
      <c r="F59" s="58">
        <v>-344571</v>
      </c>
      <c r="G59" s="58">
        <v>16490138</v>
      </c>
      <c r="H59" s="58">
        <v>1598783</v>
      </c>
      <c r="I59" s="61" t="s">
        <v>375</v>
      </c>
      <c r="J59" s="58">
        <v>3093510</v>
      </c>
      <c r="K59" s="58">
        <v>817040</v>
      </c>
      <c r="L59" s="58">
        <v>578603</v>
      </c>
      <c r="M59" s="58">
        <v>-42</v>
      </c>
      <c r="N59" s="58">
        <v>55146</v>
      </c>
      <c r="O59" s="65" t="s">
        <v>55</v>
      </c>
      <c r="P59" s="65" t="s">
        <v>55</v>
      </c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</row>
    <row r="60" spans="1:256">
      <c r="A60" s="61" t="s">
        <v>376</v>
      </c>
      <c r="B60" s="65" t="s">
        <v>55</v>
      </c>
      <c r="C60" s="58">
        <v>13733682</v>
      </c>
      <c r="D60" s="58">
        <v>329372</v>
      </c>
      <c r="E60" s="58">
        <v>2717437</v>
      </c>
      <c r="F60" s="58">
        <v>1141058</v>
      </c>
      <c r="G60" s="58">
        <v>18530267</v>
      </c>
      <c r="H60" s="58">
        <v>1691093</v>
      </c>
      <c r="I60" s="61" t="s">
        <v>376</v>
      </c>
      <c r="J60" s="58">
        <v>3352498</v>
      </c>
      <c r="K60" s="58">
        <v>771961</v>
      </c>
      <c r="L60" s="58">
        <v>513717</v>
      </c>
      <c r="M60" s="58">
        <v>-10</v>
      </c>
      <c r="N60" s="58">
        <v>56803</v>
      </c>
      <c r="O60" s="65" t="s">
        <v>55</v>
      </c>
      <c r="P60" s="65" t="s">
        <v>55</v>
      </c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</row>
    <row r="61" spans="1:256">
      <c r="A61" s="61" t="s">
        <v>377</v>
      </c>
      <c r="B61" s="65" t="s">
        <v>55</v>
      </c>
      <c r="C61" s="58">
        <v>16170286</v>
      </c>
      <c r="D61" s="58">
        <v>11667349</v>
      </c>
      <c r="E61" s="58">
        <v>4493002</v>
      </c>
      <c r="F61" s="58">
        <v>6532832</v>
      </c>
      <c r="G61" s="58">
        <v>17684515</v>
      </c>
      <c r="H61" s="58">
        <v>849350</v>
      </c>
      <c r="I61" s="61" t="s">
        <v>377</v>
      </c>
      <c r="J61" s="58">
        <v>3414454</v>
      </c>
      <c r="K61" s="58">
        <v>776883</v>
      </c>
      <c r="L61" s="58">
        <v>422333</v>
      </c>
      <c r="M61" s="58">
        <v>-63</v>
      </c>
      <c r="N61" s="58">
        <v>64467</v>
      </c>
      <c r="O61" s="65" t="s">
        <v>55</v>
      </c>
      <c r="P61" s="65" t="s">
        <v>55</v>
      </c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</row>
    <row r="62" spans="1:256">
      <c r="A62" s="61" t="s">
        <v>378</v>
      </c>
      <c r="B62" s="65" t="s">
        <v>55</v>
      </c>
      <c r="C62" s="58">
        <v>16148438</v>
      </c>
      <c r="D62" s="58">
        <v>-214001</v>
      </c>
      <c r="E62" s="58">
        <v>3301138</v>
      </c>
      <c r="F62" s="58">
        <v>288598</v>
      </c>
      <c r="G62" s="58">
        <v>17279754</v>
      </c>
      <c r="H62" s="58">
        <v>715025</v>
      </c>
      <c r="I62" s="61" t="s">
        <v>378</v>
      </c>
      <c r="J62" s="58">
        <v>3365298</v>
      </c>
      <c r="K62" s="58">
        <v>768001</v>
      </c>
      <c r="L62" s="58">
        <v>546463</v>
      </c>
      <c r="M62" s="58">
        <v>7</v>
      </c>
      <c r="N62" s="58">
        <v>65514</v>
      </c>
      <c r="O62" s="65" t="s">
        <v>55</v>
      </c>
      <c r="P62" s="65" t="s">
        <v>55</v>
      </c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</row>
    <row r="63" spans="1:256">
      <c r="A63" s="61" t="s">
        <v>379</v>
      </c>
      <c r="B63" s="65" t="s">
        <v>55</v>
      </c>
      <c r="C63" s="58">
        <v>14277199</v>
      </c>
      <c r="D63" s="58">
        <v>-568352</v>
      </c>
      <c r="E63" s="58">
        <v>1445378</v>
      </c>
      <c r="F63" s="58">
        <v>-129033</v>
      </c>
      <c r="G63" s="58">
        <v>18934584</v>
      </c>
      <c r="H63" s="58">
        <v>1124690</v>
      </c>
      <c r="I63" s="61" t="s">
        <v>379</v>
      </c>
      <c r="J63" s="58">
        <v>3384195</v>
      </c>
      <c r="K63" s="58">
        <v>710185</v>
      </c>
      <c r="L63" s="58">
        <v>546375</v>
      </c>
      <c r="M63" s="58">
        <v>3</v>
      </c>
      <c r="N63" s="58">
        <v>58892</v>
      </c>
      <c r="O63" s="65" t="s">
        <v>55</v>
      </c>
      <c r="P63" s="65" t="s">
        <v>55</v>
      </c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</row>
    <row r="64" spans="1:256">
      <c r="A64" s="61" t="s">
        <v>380</v>
      </c>
      <c r="B64" s="65" t="s">
        <v>55</v>
      </c>
      <c r="C64" s="58">
        <v>14230504</v>
      </c>
      <c r="D64" s="58">
        <v>12680386</v>
      </c>
      <c r="E64" s="58">
        <v>1290695</v>
      </c>
      <c r="F64" s="58">
        <v>5386133</v>
      </c>
      <c r="G64" s="58">
        <v>17691284</v>
      </c>
      <c r="H64" s="58">
        <v>1170457</v>
      </c>
      <c r="I64" s="61" t="s">
        <v>380</v>
      </c>
      <c r="J64" s="58">
        <v>3399193</v>
      </c>
      <c r="K64" s="58">
        <v>719493</v>
      </c>
      <c r="L64" s="58">
        <v>548455</v>
      </c>
      <c r="M64" s="58">
        <v>-21</v>
      </c>
      <c r="N64" s="58">
        <v>65705</v>
      </c>
      <c r="O64" s="65" t="s">
        <v>55</v>
      </c>
      <c r="P64" s="65" t="s">
        <v>55</v>
      </c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</row>
    <row r="65" spans="1:256">
      <c r="A65" s="61" t="s">
        <v>381</v>
      </c>
      <c r="B65" s="65" t="s">
        <v>55</v>
      </c>
      <c r="C65" s="58">
        <v>14235044</v>
      </c>
      <c r="D65" s="58">
        <v>-89988</v>
      </c>
      <c r="E65" s="58">
        <v>1255088</v>
      </c>
      <c r="F65" s="58">
        <v>-903504</v>
      </c>
      <c r="G65" s="58">
        <v>18316017</v>
      </c>
      <c r="H65" s="58">
        <v>1237588</v>
      </c>
      <c r="I65" s="61" t="s">
        <v>381</v>
      </c>
      <c r="J65" s="58">
        <v>3575973</v>
      </c>
      <c r="K65" s="58">
        <v>618793</v>
      </c>
      <c r="L65" s="58">
        <v>573393</v>
      </c>
      <c r="M65" s="58">
        <v>1</v>
      </c>
      <c r="N65" s="58">
        <v>62631</v>
      </c>
      <c r="O65" s="65" t="s">
        <v>55</v>
      </c>
      <c r="P65" s="65" t="s">
        <v>55</v>
      </c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</row>
    <row r="66" spans="1:256">
      <c r="A66" s="61" t="s">
        <v>382</v>
      </c>
      <c r="B66" s="65" t="s">
        <v>55</v>
      </c>
      <c r="C66" s="58">
        <v>14117292</v>
      </c>
      <c r="D66" s="58">
        <v>-302803</v>
      </c>
      <c r="E66" s="58">
        <v>863792</v>
      </c>
      <c r="F66" s="58">
        <v>-445340</v>
      </c>
      <c r="G66" s="58">
        <v>19273321</v>
      </c>
      <c r="H66" s="58">
        <v>1155615</v>
      </c>
      <c r="I66" s="61" t="s">
        <v>382</v>
      </c>
      <c r="J66" s="58">
        <v>3500566</v>
      </c>
      <c r="K66" s="58">
        <v>680447</v>
      </c>
      <c r="L66" s="58">
        <v>531325</v>
      </c>
      <c r="M66" s="58">
        <v>37</v>
      </c>
      <c r="N66" s="58">
        <v>48619</v>
      </c>
      <c r="O66" s="65" t="s">
        <v>55</v>
      </c>
      <c r="P66" s="65" t="s">
        <v>55</v>
      </c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</row>
    <row r="67" spans="1:256">
      <c r="A67" s="61" t="s">
        <v>383</v>
      </c>
      <c r="B67" s="65" t="s">
        <v>55</v>
      </c>
      <c r="C67" s="58">
        <v>23922611</v>
      </c>
      <c r="D67" s="58">
        <v>14815072</v>
      </c>
      <c r="E67" s="58">
        <v>3126231</v>
      </c>
      <c r="F67" s="58">
        <v>7482377</v>
      </c>
      <c r="G67" s="58">
        <v>18481270</v>
      </c>
      <c r="H67" s="58">
        <v>1921697</v>
      </c>
      <c r="I67" s="61" t="s">
        <v>383</v>
      </c>
      <c r="J67" s="58">
        <v>8384878</v>
      </c>
      <c r="K67" s="58">
        <v>600076</v>
      </c>
      <c r="L67" s="58">
        <v>623135</v>
      </c>
      <c r="M67" s="58">
        <v>-14</v>
      </c>
      <c r="N67" s="58">
        <v>53207</v>
      </c>
      <c r="O67" s="65" t="s">
        <v>55</v>
      </c>
      <c r="P67" s="65" t="s">
        <v>55</v>
      </c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</row>
    <row r="68" spans="1:256">
      <c r="A68" s="62"/>
      <c r="B68" s="44"/>
      <c r="D68" s="66"/>
      <c r="E68" s="66"/>
      <c r="F68" s="66"/>
      <c r="G68" s="66"/>
      <c r="H68" s="67"/>
      <c r="I68" s="62"/>
      <c r="J68" s="66"/>
      <c r="K68" s="66"/>
      <c r="L68" s="66"/>
      <c r="M68" s="66"/>
      <c r="N68" s="66"/>
      <c r="O68" s="66"/>
      <c r="P68" s="66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</row>
    <row r="69" spans="1:256">
      <c r="A69" s="61">
        <v>2017</v>
      </c>
      <c r="B69" s="44"/>
      <c r="D69" s="66"/>
      <c r="E69" s="66"/>
      <c r="F69" s="66"/>
      <c r="G69" s="66"/>
      <c r="H69" s="67"/>
      <c r="I69" s="61">
        <v>2017</v>
      </c>
      <c r="J69" s="66"/>
      <c r="K69" s="66"/>
      <c r="L69" s="66"/>
      <c r="M69" s="66"/>
      <c r="N69" s="66"/>
      <c r="O69" s="66"/>
      <c r="P69" s="66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</row>
    <row r="70" spans="1:256">
      <c r="A70" s="61"/>
      <c r="B70" s="44"/>
      <c r="D70" s="66"/>
      <c r="E70" s="66"/>
      <c r="F70" s="66"/>
      <c r="G70" s="66"/>
      <c r="H70" s="67"/>
      <c r="I70" s="61"/>
      <c r="J70" s="66"/>
      <c r="K70" s="66"/>
      <c r="L70" s="66"/>
      <c r="M70" s="66"/>
      <c r="N70" s="66"/>
      <c r="O70" s="66"/>
      <c r="P70" s="66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</row>
    <row r="71" spans="1:256">
      <c r="A71" s="61" t="s">
        <v>372</v>
      </c>
      <c r="B71" s="65" t="s">
        <v>55</v>
      </c>
      <c r="C71" s="58">
        <v>16435325</v>
      </c>
      <c r="D71" s="58">
        <v>977377</v>
      </c>
      <c r="E71" s="58">
        <v>2628604</v>
      </c>
      <c r="F71" s="58">
        <v>318446</v>
      </c>
      <c r="G71" s="58">
        <v>18770736</v>
      </c>
      <c r="H71" s="58">
        <v>431690</v>
      </c>
      <c r="I71" s="61" t="s">
        <v>372</v>
      </c>
      <c r="J71" s="58">
        <v>276619</v>
      </c>
      <c r="K71" s="58">
        <v>883217</v>
      </c>
      <c r="L71" s="58">
        <v>526021</v>
      </c>
      <c r="M71" s="58">
        <v>41</v>
      </c>
      <c r="N71" s="58">
        <v>54301</v>
      </c>
      <c r="O71" s="65" t="s">
        <v>55</v>
      </c>
      <c r="P71" s="65" t="s">
        <v>55</v>
      </c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</row>
    <row r="72" spans="1:256">
      <c r="A72" s="61" t="s">
        <v>373</v>
      </c>
      <c r="B72" s="65" t="s">
        <v>55</v>
      </c>
      <c r="C72" s="58">
        <v>14747158</v>
      </c>
      <c r="D72" s="58">
        <v>1040478</v>
      </c>
      <c r="E72" s="58">
        <v>1343063</v>
      </c>
      <c r="F72" s="58">
        <v>364861</v>
      </c>
      <c r="G72" s="58">
        <v>22806510</v>
      </c>
      <c r="H72" s="58">
        <v>970722</v>
      </c>
      <c r="I72" s="61" t="s">
        <v>373</v>
      </c>
      <c r="J72" s="58">
        <v>1462896</v>
      </c>
      <c r="K72" s="58">
        <v>733301</v>
      </c>
      <c r="L72" s="58">
        <v>498011</v>
      </c>
      <c r="M72" s="58">
        <v>152</v>
      </c>
      <c r="N72" s="58">
        <v>40810</v>
      </c>
      <c r="O72" s="65" t="s">
        <v>55</v>
      </c>
      <c r="P72" s="65" t="s">
        <v>55</v>
      </c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</row>
    <row r="73" spans="1:256">
      <c r="A73" s="61" t="s">
        <v>374</v>
      </c>
      <c r="B73" s="65" t="s">
        <v>55</v>
      </c>
      <c r="C73" s="58">
        <v>14126327</v>
      </c>
      <c r="D73" s="58">
        <v>14991271</v>
      </c>
      <c r="E73" s="58">
        <v>2189414</v>
      </c>
      <c r="F73" s="58">
        <v>7827220</v>
      </c>
      <c r="G73" s="58">
        <v>15925245</v>
      </c>
      <c r="H73" s="58">
        <v>1234663</v>
      </c>
      <c r="I73" s="61" t="s">
        <v>374</v>
      </c>
      <c r="J73" s="58">
        <v>3072437</v>
      </c>
      <c r="K73" s="58">
        <v>919801</v>
      </c>
      <c r="L73" s="58">
        <v>722105</v>
      </c>
      <c r="M73" s="58">
        <v>6</v>
      </c>
      <c r="N73" s="58">
        <v>49082</v>
      </c>
      <c r="O73" s="65" t="s">
        <v>55</v>
      </c>
      <c r="P73" s="65" t="s">
        <v>55</v>
      </c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</row>
    <row r="74" spans="1:256">
      <c r="A74" s="61" t="s">
        <v>375</v>
      </c>
      <c r="B74" s="65" t="s">
        <v>55</v>
      </c>
      <c r="C74" s="58">
        <v>16148614</v>
      </c>
      <c r="D74" s="58">
        <v>1388676</v>
      </c>
      <c r="E74" s="58">
        <v>1946324</v>
      </c>
      <c r="F74" s="58">
        <v>551203</v>
      </c>
      <c r="G74" s="58">
        <v>17302367</v>
      </c>
      <c r="H74" s="58">
        <v>1217865</v>
      </c>
      <c r="I74" s="61" t="s">
        <v>375</v>
      </c>
      <c r="J74" s="58">
        <v>2993819</v>
      </c>
      <c r="K74" s="58">
        <v>756462</v>
      </c>
      <c r="L74" s="58">
        <v>581653</v>
      </c>
      <c r="M74" s="58">
        <v>0</v>
      </c>
      <c r="N74" s="58">
        <v>53118</v>
      </c>
      <c r="O74" s="65" t="s">
        <v>55</v>
      </c>
      <c r="P74" s="65" t="s">
        <v>55</v>
      </c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</row>
    <row r="75" spans="1:256">
      <c r="A75" s="61" t="s">
        <v>376</v>
      </c>
      <c r="B75" s="65" t="s">
        <v>55</v>
      </c>
      <c r="C75" s="58">
        <v>14788357</v>
      </c>
      <c r="D75" s="58">
        <v>291520</v>
      </c>
      <c r="E75" s="58">
        <v>2821888</v>
      </c>
      <c r="F75" s="58">
        <v>279878</v>
      </c>
      <c r="G75" s="58">
        <v>19062147</v>
      </c>
      <c r="H75" s="58">
        <v>1145921</v>
      </c>
      <c r="I75" s="61" t="s">
        <v>376</v>
      </c>
      <c r="J75" s="58">
        <v>3582589</v>
      </c>
      <c r="K75" s="58">
        <v>774388</v>
      </c>
      <c r="L75" s="58">
        <v>515682</v>
      </c>
      <c r="M75" s="58">
        <v>-83</v>
      </c>
      <c r="N75" s="58">
        <v>54856</v>
      </c>
      <c r="O75" s="65" t="s">
        <v>55</v>
      </c>
      <c r="P75" s="65" t="s">
        <v>55</v>
      </c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</row>
    <row r="76" spans="1:256">
      <c r="A76" s="61" t="s">
        <v>377</v>
      </c>
      <c r="B76" s="65" t="s">
        <v>55</v>
      </c>
      <c r="C76" s="58">
        <v>17318609</v>
      </c>
      <c r="D76" s="58">
        <v>13145174</v>
      </c>
      <c r="E76" s="58">
        <v>2456330</v>
      </c>
      <c r="F76" s="58">
        <v>7041080</v>
      </c>
      <c r="G76" s="58">
        <v>17878450</v>
      </c>
      <c r="H76" s="58">
        <v>1269978</v>
      </c>
      <c r="I76" s="61" t="s">
        <v>377</v>
      </c>
      <c r="J76" s="58">
        <v>3514518</v>
      </c>
      <c r="K76" s="58">
        <v>842791</v>
      </c>
      <c r="L76" s="58">
        <v>686455</v>
      </c>
      <c r="M76" s="58">
        <v>16</v>
      </c>
      <c r="N76" s="58">
        <v>65592</v>
      </c>
      <c r="O76" s="65" t="s">
        <v>55</v>
      </c>
      <c r="P76" s="65" t="s">
        <v>55</v>
      </c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</row>
    <row r="77" spans="1:256">
      <c r="A77" s="61" t="s">
        <v>378</v>
      </c>
      <c r="B77" s="65" t="s">
        <v>55</v>
      </c>
      <c r="C77" s="58">
        <v>16903783</v>
      </c>
      <c r="D77" s="58">
        <v>-187371</v>
      </c>
      <c r="E77" s="58">
        <v>4699371</v>
      </c>
      <c r="F77" s="58">
        <v>187417</v>
      </c>
      <c r="G77" s="58">
        <v>18926512</v>
      </c>
      <c r="H77" s="58">
        <v>1206785</v>
      </c>
      <c r="I77" s="61" t="s">
        <v>378</v>
      </c>
      <c r="J77" s="58">
        <v>3613910</v>
      </c>
      <c r="K77" s="58">
        <v>717917</v>
      </c>
      <c r="L77" s="58">
        <v>531137</v>
      </c>
      <c r="M77" s="58">
        <v>2</v>
      </c>
      <c r="N77" s="58">
        <v>67694</v>
      </c>
      <c r="O77" s="65" t="s">
        <v>55</v>
      </c>
      <c r="P77" s="65" t="s">
        <v>55</v>
      </c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</row>
    <row r="78" spans="1:256">
      <c r="A78" s="61" t="s">
        <v>379</v>
      </c>
      <c r="B78" s="65" t="s">
        <v>55</v>
      </c>
      <c r="C78" s="58">
        <v>15768797</v>
      </c>
      <c r="D78" s="58">
        <v>-590523</v>
      </c>
      <c r="E78" s="58">
        <v>3222949</v>
      </c>
      <c r="F78" s="58">
        <v>19848</v>
      </c>
      <c r="G78" s="58">
        <v>19037401</v>
      </c>
      <c r="H78" s="58">
        <v>1323525</v>
      </c>
      <c r="I78" s="61" t="s">
        <v>379</v>
      </c>
      <c r="J78" s="58">
        <v>3456316</v>
      </c>
      <c r="K78" s="58">
        <v>719876</v>
      </c>
      <c r="L78" s="58">
        <v>529782</v>
      </c>
      <c r="M78" s="58">
        <v>65</v>
      </c>
      <c r="N78" s="58">
        <v>60435</v>
      </c>
      <c r="O78" s="65" t="s">
        <v>55</v>
      </c>
      <c r="P78" s="65" t="s">
        <v>55</v>
      </c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</row>
    <row r="79" spans="1:256">
      <c r="A79" s="61" t="s">
        <v>380</v>
      </c>
      <c r="B79" s="65" t="s">
        <v>55</v>
      </c>
      <c r="C79" s="58">
        <v>14580122</v>
      </c>
      <c r="D79" s="58">
        <v>13498137</v>
      </c>
      <c r="E79" s="58">
        <v>1288908</v>
      </c>
      <c r="F79" s="58">
        <v>5826419</v>
      </c>
      <c r="G79" s="58">
        <v>18517501</v>
      </c>
      <c r="H79" s="58">
        <v>1336732</v>
      </c>
      <c r="I79" s="61" t="s">
        <v>380</v>
      </c>
      <c r="J79" s="58">
        <v>3426925</v>
      </c>
      <c r="K79" s="58">
        <v>693765</v>
      </c>
      <c r="L79" s="58">
        <v>567480</v>
      </c>
      <c r="M79" s="58">
        <v>0</v>
      </c>
      <c r="N79" s="58">
        <v>63127</v>
      </c>
      <c r="O79" s="65" t="s">
        <v>55</v>
      </c>
      <c r="P79" s="65" t="s">
        <v>55</v>
      </c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</row>
    <row r="80" spans="1:256">
      <c r="A80" s="62"/>
      <c r="B80" s="44"/>
      <c r="D80" s="66"/>
      <c r="E80" s="66"/>
      <c r="F80" s="66"/>
      <c r="G80" s="66"/>
      <c r="H80" s="67"/>
      <c r="I80" s="44"/>
      <c r="J80" s="66"/>
      <c r="K80" s="66"/>
      <c r="L80" s="66"/>
      <c r="M80" s="66"/>
      <c r="N80" s="66"/>
      <c r="O80" s="66"/>
      <c r="P80" s="66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</row>
    <row r="81" spans="1:256">
      <c r="A81" s="62"/>
      <c r="B81" s="44"/>
      <c r="D81" s="66"/>
      <c r="E81" s="66"/>
      <c r="F81" s="66"/>
      <c r="G81" s="66"/>
      <c r="H81" s="67"/>
      <c r="I81" s="44"/>
      <c r="J81" s="66"/>
      <c r="K81" s="66"/>
      <c r="L81" s="66"/>
      <c r="M81" s="66"/>
      <c r="N81" s="66"/>
      <c r="O81" s="66"/>
      <c r="P81" s="66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</row>
    <row r="82" spans="1:256" ht="18">
      <c r="A82" s="1" t="s">
        <v>384</v>
      </c>
      <c r="B82" s="68"/>
      <c r="D82" s="66"/>
      <c r="E82" s="66"/>
      <c r="F82" s="66"/>
      <c r="G82" s="66"/>
      <c r="H82" s="67"/>
      <c r="I82" s="1" t="s">
        <v>384</v>
      </c>
      <c r="J82" s="66"/>
      <c r="K82" s="66"/>
      <c r="L82" s="66"/>
      <c r="M82" s="66"/>
      <c r="N82" s="66"/>
      <c r="O82" s="66"/>
      <c r="P82" s="66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</row>
    <row r="83" spans="1:256" ht="18">
      <c r="A83" s="1" t="s">
        <v>385</v>
      </c>
      <c r="B83" s="68"/>
      <c r="D83" s="66"/>
      <c r="E83" s="66"/>
      <c r="F83" s="66"/>
      <c r="G83" s="66"/>
      <c r="H83" s="67"/>
      <c r="I83" s="1" t="s">
        <v>385</v>
      </c>
      <c r="J83" s="66"/>
      <c r="K83" s="66"/>
      <c r="L83" s="66"/>
      <c r="M83" s="66"/>
      <c r="N83" s="66"/>
      <c r="O83" s="66"/>
      <c r="P83" s="66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</row>
    <row r="84" spans="1:256" ht="18">
      <c r="A84" s="1" t="s">
        <v>386</v>
      </c>
      <c r="B84" s="68"/>
      <c r="D84" s="66"/>
      <c r="E84" s="66"/>
      <c r="F84" s="66"/>
      <c r="G84" s="66"/>
      <c r="H84" s="67"/>
      <c r="I84" s="1" t="s">
        <v>386</v>
      </c>
      <c r="J84" s="66"/>
      <c r="K84" s="66"/>
      <c r="L84" s="66"/>
      <c r="M84" s="66"/>
      <c r="N84" s="66"/>
      <c r="O84" s="66"/>
      <c r="P84" s="66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</row>
    <row r="85" spans="1:256" ht="18">
      <c r="A85" s="1" t="s">
        <v>387</v>
      </c>
      <c r="B85" s="68"/>
      <c r="D85" s="66"/>
      <c r="E85" s="66"/>
      <c r="F85" s="66"/>
      <c r="G85" s="66"/>
      <c r="H85" s="67"/>
      <c r="I85" s="1" t="s">
        <v>387</v>
      </c>
      <c r="J85" s="66"/>
      <c r="K85" s="66"/>
      <c r="L85" s="66"/>
      <c r="M85" s="66"/>
      <c r="N85" s="66"/>
      <c r="O85" s="66"/>
      <c r="P85" s="66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</row>
    <row r="86" spans="1:256" ht="18">
      <c r="A86" s="1" t="s">
        <v>388</v>
      </c>
      <c r="B86" s="68"/>
      <c r="D86" s="66"/>
      <c r="E86" s="66"/>
      <c r="F86" s="66"/>
      <c r="G86" s="66"/>
      <c r="H86" s="67"/>
      <c r="I86" s="1" t="s">
        <v>388</v>
      </c>
      <c r="J86" s="66"/>
      <c r="K86" s="66"/>
      <c r="L86" s="66"/>
      <c r="M86" s="66"/>
      <c r="N86" s="66"/>
      <c r="O86" s="66"/>
      <c r="P86" s="66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</row>
    <row r="87" spans="1:256" ht="18">
      <c r="A87" s="68"/>
      <c r="D87" s="66"/>
      <c r="E87" s="66"/>
      <c r="F87" s="66"/>
      <c r="G87" s="66"/>
      <c r="H87" s="67"/>
      <c r="I87" s="68"/>
      <c r="J87" s="66"/>
      <c r="K87" s="66"/>
      <c r="L87" s="66"/>
      <c r="M87" s="66"/>
      <c r="N87" s="66"/>
      <c r="O87" s="66"/>
      <c r="P87" s="66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</row>
    <row r="88" spans="1:256">
      <c r="D88" s="66"/>
      <c r="E88" s="66"/>
      <c r="F88" s="66"/>
      <c r="G88" s="66"/>
      <c r="H88" s="67"/>
      <c r="I88" s="44"/>
      <c r="J88" s="66"/>
      <c r="K88" s="66"/>
      <c r="L88" s="66"/>
      <c r="M88" s="66"/>
      <c r="N88" s="66"/>
      <c r="O88" s="66"/>
      <c r="P88" s="66"/>
    </row>
    <row r="89" spans="1:256">
      <c r="D89" s="66"/>
      <c r="E89" s="66"/>
      <c r="F89" s="66"/>
      <c r="G89" s="66"/>
      <c r="H89" s="67"/>
      <c r="I89" s="44"/>
      <c r="J89" s="66"/>
      <c r="K89" s="66"/>
      <c r="L89" s="66"/>
      <c r="M89" s="66"/>
      <c r="N89" s="66"/>
      <c r="O89" s="66"/>
      <c r="P89" s="66"/>
    </row>
    <row r="90" spans="1:256" s="1" customFormat="1">
      <c r="D90" s="66"/>
      <c r="E90" s="66"/>
      <c r="F90" s="66"/>
      <c r="G90" s="66"/>
      <c r="H90" s="67"/>
      <c r="I90" s="44"/>
      <c r="J90" s="66"/>
      <c r="K90" s="66"/>
      <c r="L90" s="66"/>
      <c r="M90" s="66"/>
      <c r="N90" s="66"/>
      <c r="O90" s="66"/>
      <c r="P90" s="66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  <c r="CU90" s="40"/>
      <c r="CV90" s="40"/>
      <c r="CW90" s="40"/>
      <c r="CX90" s="40"/>
      <c r="CY90" s="40"/>
      <c r="CZ90" s="40"/>
      <c r="DA90" s="40"/>
      <c r="DB90" s="40"/>
      <c r="DC90" s="40"/>
      <c r="DD90" s="40"/>
      <c r="DE90" s="40"/>
      <c r="DF90" s="40"/>
      <c r="DG90" s="40"/>
      <c r="DH90" s="40"/>
      <c r="DI90" s="40"/>
      <c r="DJ90" s="40"/>
      <c r="DK90" s="40"/>
      <c r="DL90" s="40"/>
      <c r="DM90" s="40"/>
      <c r="DN90" s="40"/>
      <c r="DO90" s="40"/>
      <c r="DP90" s="40"/>
      <c r="DQ90" s="40"/>
      <c r="DR90" s="40"/>
      <c r="DS90" s="40"/>
      <c r="DT90" s="40"/>
      <c r="DU90" s="40"/>
      <c r="DV90" s="40"/>
      <c r="DW90" s="40"/>
      <c r="DX90" s="40"/>
      <c r="DY90" s="40"/>
      <c r="DZ90" s="40"/>
      <c r="EA90" s="40"/>
      <c r="EB90" s="40"/>
      <c r="EC90" s="40"/>
      <c r="ED90" s="40"/>
      <c r="EE90" s="40"/>
      <c r="EF90" s="40"/>
      <c r="EG90" s="40"/>
      <c r="EH90" s="40"/>
      <c r="EI90" s="40"/>
      <c r="EJ90" s="40"/>
      <c r="EK90" s="40"/>
      <c r="EL90" s="40"/>
      <c r="EM90" s="40"/>
      <c r="EN90" s="40"/>
      <c r="EO90" s="40"/>
      <c r="EP90" s="40"/>
      <c r="EQ90" s="40"/>
      <c r="ER90" s="40"/>
      <c r="ES90" s="40"/>
      <c r="ET90" s="40"/>
      <c r="EU90" s="40"/>
      <c r="EV90" s="40"/>
      <c r="EW90" s="40"/>
      <c r="EX90" s="40"/>
      <c r="EY90" s="40"/>
      <c r="EZ90" s="40"/>
      <c r="FA90" s="40"/>
      <c r="FB90" s="40"/>
      <c r="FC90" s="40"/>
      <c r="FD90" s="40"/>
      <c r="FE90" s="40"/>
      <c r="FF90" s="40"/>
      <c r="FG90" s="40"/>
      <c r="FH90" s="40"/>
      <c r="FI90" s="40"/>
      <c r="FJ90" s="40"/>
      <c r="FK90" s="40"/>
      <c r="FL90" s="40"/>
      <c r="FM90" s="40"/>
      <c r="FN90" s="40"/>
      <c r="FO90" s="40"/>
      <c r="FP90" s="40"/>
      <c r="FQ90" s="40"/>
      <c r="FR90" s="40"/>
      <c r="FS90" s="40"/>
      <c r="FT90" s="40"/>
      <c r="FU90" s="40"/>
      <c r="FV90" s="40"/>
      <c r="FW90" s="40"/>
      <c r="FX90" s="40"/>
      <c r="FY90" s="40"/>
      <c r="FZ90" s="40"/>
      <c r="GA90" s="40"/>
      <c r="GB90" s="40"/>
      <c r="GC90" s="40"/>
      <c r="GD90" s="40"/>
      <c r="GE90" s="40"/>
      <c r="GF90" s="40"/>
      <c r="GG90" s="40"/>
      <c r="GH90" s="40"/>
      <c r="GI90" s="40"/>
      <c r="GJ90" s="40"/>
      <c r="GK90" s="40"/>
      <c r="GL90" s="40"/>
      <c r="GM90" s="40"/>
      <c r="GN90" s="40"/>
      <c r="GO90" s="40"/>
      <c r="GP90" s="40"/>
      <c r="GQ90" s="40"/>
      <c r="GR90" s="40"/>
      <c r="GS90" s="40"/>
      <c r="GT90" s="40"/>
      <c r="GU90" s="40"/>
      <c r="GV90" s="40"/>
      <c r="GW90" s="40"/>
      <c r="GX90" s="40"/>
      <c r="GY90" s="40"/>
      <c r="GZ90" s="40"/>
      <c r="HA90" s="40"/>
      <c r="HB90" s="40"/>
      <c r="HC90" s="40"/>
      <c r="HD90" s="40"/>
      <c r="HE90" s="40"/>
      <c r="HF90" s="40"/>
      <c r="HG90" s="40"/>
      <c r="HH90" s="40"/>
      <c r="HI90" s="40"/>
      <c r="HJ90" s="40"/>
      <c r="HK90" s="40"/>
      <c r="HL90" s="40"/>
      <c r="HM90" s="40"/>
      <c r="HN90" s="40"/>
      <c r="HO90" s="40"/>
      <c r="HP90" s="40"/>
      <c r="HQ90" s="40"/>
      <c r="HR90" s="40"/>
      <c r="HS90" s="40"/>
      <c r="HT90" s="40"/>
      <c r="HU90" s="40"/>
      <c r="HV90" s="40"/>
      <c r="HW90" s="40"/>
      <c r="HX90" s="40"/>
      <c r="HY90" s="40"/>
      <c r="HZ90" s="40"/>
      <c r="IA90" s="40"/>
      <c r="IB90" s="40"/>
      <c r="IC90" s="40"/>
      <c r="ID90" s="40"/>
      <c r="IE90" s="40"/>
      <c r="IF90" s="40"/>
      <c r="IG90" s="40"/>
      <c r="IH90" s="40"/>
      <c r="II90" s="40"/>
      <c r="IJ90" s="40"/>
      <c r="IK90" s="40"/>
      <c r="IL90" s="40"/>
      <c r="IM90" s="40"/>
      <c r="IN90" s="40"/>
      <c r="IO90" s="40"/>
      <c r="IP90" s="40"/>
      <c r="IQ90" s="40"/>
      <c r="IR90" s="40"/>
      <c r="IS90" s="40"/>
      <c r="IT90" s="40"/>
      <c r="IU90" s="40"/>
      <c r="IV90" s="40"/>
    </row>
    <row r="91" spans="1:256" s="1" customFormat="1">
      <c r="H91" s="44"/>
      <c r="I91" s="44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  <c r="CU91" s="40"/>
      <c r="CV91" s="40"/>
      <c r="CW91" s="40"/>
      <c r="CX91" s="40"/>
      <c r="CY91" s="40"/>
      <c r="CZ91" s="40"/>
      <c r="DA91" s="40"/>
      <c r="DB91" s="40"/>
      <c r="DC91" s="40"/>
      <c r="DD91" s="40"/>
      <c r="DE91" s="40"/>
      <c r="DF91" s="40"/>
      <c r="DG91" s="40"/>
      <c r="DH91" s="40"/>
      <c r="DI91" s="40"/>
      <c r="DJ91" s="40"/>
      <c r="DK91" s="40"/>
      <c r="DL91" s="40"/>
      <c r="DM91" s="40"/>
      <c r="DN91" s="40"/>
      <c r="DO91" s="40"/>
      <c r="DP91" s="40"/>
      <c r="DQ91" s="40"/>
      <c r="DR91" s="40"/>
      <c r="DS91" s="40"/>
      <c r="DT91" s="40"/>
      <c r="DU91" s="40"/>
      <c r="DV91" s="40"/>
      <c r="DW91" s="40"/>
      <c r="DX91" s="40"/>
      <c r="DY91" s="40"/>
      <c r="DZ91" s="40"/>
      <c r="EA91" s="40"/>
      <c r="EB91" s="40"/>
      <c r="EC91" s="40"/>
      <c r="ED91" s="40"/>
      <c r="EE91" s="40"/>
      <c r="EF91" s="40"/>
      <c r="EG91" s="40"/>
      <c r="EH91" s="40"/>
      <c r="EI91" s="40"/>
      <c r="EJ91" s="40"/>
      <c r="EK91" s="40"/>
      <c r="EL91" s="40"/>
      <c r="EM91" s="40"/>
      <c r="EN91" s="40"/>
      <c r="EO91" s="40"/>
      <c r="EP91" s="40"/>
      <c r="EQ91" s="40"/>
      <c r="ER91" s="40"/>
      <c r="ES91" s="40"/>
      <c r="ET91" s="40"/>
      <c r="EU91" s="40"/>
      <c r="EV91" s="40"/>
      <c r="EW91" s="40"/>
      <c r="EX91" s="40"/>
      <c r="EY91" s="40"/>
      <c r="EZ91" s="40"/>
      <c r="FA91" s="40"/>
      <c r="FB91" s="40"/>
      <c r="FC91" s="40"/>
      <c r="FD91" s="40"/>
      <c r="FE91" s="40"/>
      <c r="FF91" s="40"/>
      <c r="FG91" s="40"/>
      <c r="FH91" s="40"/>
      <c r="FI91" s="40"/>
      <c r="FJ91" s="40"/>
      <c r="FK91" s="40"/>
      <c r="FL91" s="40"/>
      <c r="FM91" s="40"/>
      <c r="FN91" s="40"/>
      <c r="FO91" s="40"/>
      <c r="FP91" s="40"/>
      <c r="FQ91" s="40"/>
      <c r="FR91" s="40"/>
      <c r="FS91" s="40"/>
      <c r="FT91" s="40"/>
      <c r="FU91" s="40"/>
      <c r="FV91" s="40"/>
      <c r="FW91" s="40"/>
      <c r="FX91" s="40"/>
      <c r="FY91" s="40"/>
      <c r="FZ91" s="40"/>
      <c r="GA91" s="40"/>
      <c r="GB91" s="40"/>
      <c r="GC91" s="40"/>
      <c r="GD91" s="40"/>
      <c r="GE91" s="40"/>
      <c r="GF91" s="40"/>
      <c r="GG91" s="40"/>
      <c r="GH91" s="40"/>
      <c r="GI91" s="40"/>
      <c r="GJ91" s="40"/>
      <c r="GK91" s="40"/>
      <c r="GL91" s="40"/>
      <c r="GM91" s="40"/>
      <c r="GN91" s="40"/>
      <c r="GO91" s="40"/>
      <c r="GP91" s="40"/>
      <c r="GQ91" s="40"/>
      <c r="GR91" s="40"/>
      <c r="GS91" s="40"/>
      <c r="GT91" s="40"/>
      <c r="GU91" s="40"/>
      <c r="GV91" s="40"/>
      <c r="GW91" s="40"/>
      <c r="GX91" s="40"/>
      <c r="GY91" s="40"/>
      <c r="GZ91" s="40"/>
      <c r="HA91" s="40"/>
      <c r="HB91" s="40"/>
      <c r="HC91" s="40"/>
      <c r="HD91" s="40"/>
      <c r="HE91" s="40"/>
      <c r="HF91" s="40"/>
      <c r="HG91" s="40"/>
      <c r="HH91" s="40"/>
      <c r="HI91" s="40"/>
      <c r="HJ91" s="40"/>
      <c r="HK91" s="40"/>
      <c r="HL91" s="40"/>
      <c r="HM91" s="40"/>
      <c r="HN91" s="40"/>
      <c r="HO91" s="40"/>
      <c r="HP91" s="40"/>
      <c r="HQ91" s="40"/>
      <c r="HR91" s="40"/>
      <c r="HS91" s="40"/>
      <c r="HT91" s="40"/>
      <c r="HU91" s="40"/>
      <c r="HV91" s="40"/>
      <c r="HW91" s="40"/>
      <c r="HX91" s="40"/>
      <c r="HY91" s="40"/>
      <c r="HZ91" s="40"/>
      <c r="IA91" s="40"/>
      <c r="IB91" s="40"/>
      <c r="IC91" s="40"/>
      <c r="ID91" s="40"/>
      <c r="IE91" s="40"/>
      <c r="IF91" s="40"/>
      <c r="IG91" s="40"/>
      <c r="IH91" s="40"/>
      <c r="II91" s="40"/>
      <c r="IJ91" s="40"/>
      <c r="IK91" s="40"/>
      <c r="IL91" s="40"/>
      <c r="IM91" s="40"/>
      <c r="IN91" s="40"/>
      <c r="IO91" s="40"/>
      <c r="IP91" s="40"/>
      <c r="IQ91" s="40"/>
      <c r="IR91" s="40"/>
      <c r="IS91" s="40"/>
      <c r="IT91" s="40"/>
      <c r="IU91" s="40"/>
      <c r="IV91" s="40"/>
    </row>
    <row r="92" spans="1:256" s="1" customFormat="1">
      <c r="H92" s="44"/>
      <c r="I92" s="44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  <c r="CU92" s="40"/>
      <c r="CV92" s="40"/>
      <c r="CW92" s="40"/>
      <c r="CX92" s="40"/>
      <c r="CY92" s="40"/>
      <c r="CZ92" s="40"/>
      <c r="DA92" s="40"/>
      <c r="DB92" s="40"/>
      <c r="DC92" s="40"/>
      <c r="DD92" s="40"/>
      <c r="DE92" s="40"/>
      <c r="DF92" s="40"/>
      <c r="DG92" s="40"/>
      <c r="DH92" s="40"/>
      <c r="DI92" s="40"/>
      <c r="DJ92" s="40"/>
      <c r="DK92" s="40"/>
      <c r="DL92" s="40"/>
      <c r="DM92" s="40"/>
      <c r="DN92" s="40"/>
      <c r="DO92" s="40"/>
      <c r="DP92" s="40"/>
      <c r="DQ92" s="40"/>
      <c r="DR92" s="40"/>
      <c r="DS92" s="40"/>
      <c r="DT92" s="40"/>
      <c r="DU92" s="40"/>
      <c r="DV92" s="40"/>
      <c r="DW92" s="40"/>
      <c r="DX92" s="40"/>
      <c r="DY92" s="40"/>
      <c r="DZ92" s="40"/>
      <c r="EA92" s="40"/>
      <c r="EB92" s="40"/>
      <c r="EC92" s="40"/>
      <c r="ED92" s="40"/>
      <c r="EE92" s="40"/>
      <c r="EF92" s="40"/>
      <c r="EG92" s="40"/>
      <c r="EH92" s="40"/>
      <c r="EI92" s="40"/>
      <c r="EJ92" s="40"/>
      <c r="EK92" s="40"/>
      <c r="EL92" s="40"/>
      <c r="EM92" s="40"/>
      <c r="EN92" s="40"/>
      <c r="EO92" s="40"/>
      <c r="EP92" s="40"/>
      <c r="EQ92" s="40"/>
      <c r="ER92" s="40"/>
      <c r="ES92" s="40"/>
      <c r="ET92" s="40"/>
      <c r="EU92" s="40"/>
      <c r="EV92" s="40"/>
      <c r="EW92" s="40"/>
      <c r="EX92" s="40"/>
      <c r="EY92" s="40"/>
      <c r="EZ92" s="40"/>
      <c r="FA92" s="40"/>
      <c r="FB92" s="40"/>
      <c r="FC92" s="40"/>
      <c r="FD92" s="40"/>
      <c r="FE92" s="40"/>
      <c r="FF92" s="40"/>
      <c r="FG92" s="40"/>
      <c r="FH92" s="40"/>
      <c r="FI92" s="40"/>
      <c r="FJ92" s="40"/>
      <c r="FK92" s="40"/>
      <c r="FL92" s="40"/>
      <c r="FM92" s="40"/>
      <c r="FN92" s="40"/>
      <c r="FO92" s="40"/>
      <c r="FP92" s="40"/>
      <c r="FQ92" s="40"/>
      <c r="FR92" s="40"/>
      <c r="FS92" s="40"/>
      <c r="FT92" s="40"/>
      <c r="FU92" s="40"/>
      <c r="FV92" s="40"/>
      <c r="FW92" s="40"/>
      <c r="FX92" s="40"/>
      <c r="FY92" s="40"/>
      <c r="FZ92" s="40"/>
      <c r="GA92" s="40"/>
      <c r="GB92" s="40"/>
      <c r="GC92" s="40"/>
      <c r="GD92" s="40"/>
      <c r="GE92" s="40"/>
      <c r="GF92" s="40"/>
      <c r="GG92" s="40"/>
      <c r="GH92" s="40"/>
      <c r="GI92" s="40"/>
      <c r="GJ92" s="40"/>
      <c r="GK92" s="40"/>
      <c r="GL92" s="40"/>
      <c r="GM92" s="40"/>
      <c r="GN92" s="40"/>
      <c r="GO92" s="40"/>
      <c r="GP92" s="40"/>
      <c r="GQ92" s="40"/>
      <c r="GR92" s="40"/>
      <c r="GS92" s="40"/>
      <c r="GT92" s="40"/>
      <c r="GU92" s="40"/>
      <c r="GV92" s="40"/>
      <c r="GW92" s="40"/>
      <c r="GX92" s="40"/>
      <c r="GY92" s="40"/>
      <c r="GZ92" s="40"/>
      <c r="HA92" s="40"/>
      <c r="HB92" s="40"/>
      <c r="HC92" s="40"/>
      <c r="HD92" s="40"/>
      <c r="HE92" s="40"/>
      <c r="HF92" s="40"/>
      <c r="HG92" s="40"/>
      <c r="HH92" s="40"/>
      <c r="HI92" s="40"/>
      <c r="HJ92" s="40"/>
      <c r="HK92" s="40"/>
      <c r="HL92" s="40"/>
      <c r="HM92" s="40"/>
      <c r="HN92" s="40"/>
      <c r="HO92" s="40"/>
      <c r="HP92" s="40"/>
      <c r="HQ92" s="40"/>
      <c r="HR92" s="40"/>
      <c r="HS92" s="40"/>
      <c r="HT92" s="40"/>
      <c r="HU92" s="40"/>
      <c r="HV92" s="40"/>
      <c r="HW92" s="40"/>
      <c r="HX92" s="40"/>
      <c r="HY92" s="40"/>
      <c r="HZ92" s="40"/>
      <c r="IA92" s="40"/>
      <c r="IB92" s="40"/>
      <c r="IC92" s="40"/>
      <c r="ID92" s="40"/>
      <c r="IE92" s="40"/>
      <c r="IF92" s="40"/>
      <c r="IG92" s="40"/>
      <c r="IH92" s="40"/>
      <c r="II92" s="40"/>
      <c r="IJ92" s="40"/>
      <c r="IK92" s="40"/>
      <c r="IL92" s="40"/>
      <c r="IM92" s="40"/>
      <c r="IN92" s="40"/>
      <c r="IO92" s="40"/>
      <c r="IP92" s="40"/>
      <c r="IQ92" s="40"/>
      <c r="IR92" s="40"/>
      <c r="IS92" s="40"/>
      <c r="IT92" s="40"/>
      <c r="IU92" s="40"/>
      <c r="IV92" s="40"/>
    </row>
    <row r="93" spans="1:256" s="1" customFormat="1">
      <c r="H93" s="44"/>
      <c r="I93" s="44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  <c r="CU93" s="40"/>
      <c r="CV93" s="40"/>
      <c r="CW93" s="40"/>
      <c r="CX93" s="40"/>
      <c r="CY93" s="40"/>
      <c r="CZ93" s="40"/>
      <c r="DA93" s="40"/>
      <c r="DB93" s="40"/>
      <c r="DC93" s="40"/>
      <c r="DD93" s="40"/>
      <c r="DE93" s="40"/>
      <c r="DF93" s="40"/>
      <c r="DG93" s="40"/>
      <c r="DH93" s="40"/>
      <c r="DI93" s="40"/>
      <c r="DJ93" s="40"/>
      <c r="DK93" s="40"/>
      <c r="DL93" s="40"/>
      <c r="DM93" s="40"/>
      <c r="DN93" s="40"/>
      <c r="DO93" s="40"/>
      <c r="DP93" s="40"/>
      <c r="DQ93" s="40"/>
      <c r="DR93" s="40"/>
      <c r="DS93" s="40"/>
      <c r="DT93" s="40"/>
      <c r="DU93" s="40"/>
      <c r="DV93" s="40"/>
      <c r="DW93" s="40"/>
      <c r="DX93" s="40"/>
      <c r="DY93" s="40"/>
      <c r="DZ93" s="40"/>
      <c r="EA93" s="40"/>
      <c r="EB93" s="40"/>
      <c r="EC93" s="40"/>
      <c r="ED93" s="40"/>
      <c r="EE93" s="40"/>
      <c r="EF93" s="40"/>
      <c r="EG93" s="40"/>
      <c r="EH93" s="40"/>
      <c r="EI93" s="40"/>
      <c r="EJ93" s="40"/>
      <c r="EK93" s="40"/>
      <c r="EL93" s="40"/>
      <c r="EM93" s="40"/>
      <c r="EN93" s="40"/>
      <c r="EO93" s="40"/>
      <c r="EP93" s="40"/>
      <c r="EQ93" s="40"/>
      <c r="ER93" s="40"/>
      <c r="ES93" s="40"/>
      <c r="ET93" s="40"/>
      <c r="EU93" s="40"/>
      <c r="EV93" s="40"/>
      <c r="EW93" s="40"/>
      <c r="EX93" s="40"/>
      <c r="EY93" s="40"/>
      <c r="EZ93" s="40"/>
      <c r="FA93" s="40"/>
      <c r="FB93" s="40"/>
      <c r="FC93" s="40"/>
      <c r="FD93" s="40"/>
      <c r="FE93" s="40"/>
      <c r="FF93" s="40"/>
      <c r="FG93" s="40"/>
      <c r="FH93" s="40"/>
      <c r="FI93" s="40"/>
      <c r="FJ93" s="40"/>
      <c r="FK93" s="40"/>
      <c r="FL93" s="40"/>
      <c r="FM93" s="40"/>
      <c r="FN93" s="40"/>
      <c r="FO93" s="40"/>
      <c r="FP93" s="40"/>
      <c r="FQ93" s="40"/>
      <c r="FR93" s="40"/>
      <c r="FS93" s="40"/>
      <c r="FT93" s="40"/>
      <c r="FU93" s="40"/>
      <c r="FV93" s="40"/>
      <c r="FW93" s="40"/>
      <c r="FX93" s="40"/>
      <c r="FY93" s="40"/>
      <c r="FZ93" s="40"/>
      <c r="GA93" s="40"/>
      <c r="GB93" s="40"/>
      <c r="GC93" s="40"/>
      <c r="GD93" s="40"/>
      <c r="GE93" s="40"/>
      <c r="GF93" s="40"/>
      <c r="GG93" s="40"/>
      <c r="GH93" s="40"/>
      <c r="GI93" s="40"/>
      <c r="GJ93" s="40"/>
      <c r="GK93" s="40"/>
      <c r="GL93" s="40"/>
      <c r="GM93" s="40"/>
      <c r="GN93" s="40"/>
      <c r="GO93" s="40"/>
      <c r="GP93" s="40"/>
      <c r="GQ93" s="40"/>
      <c r="GR93" s="40"/>
      <c r="GS93" s="40"/>
      <c r="GT93" s="40"/>
      <c r="GU93" s="40"/>
      <c r="GV93" s="40"/>
      <c r="GW93" s="40"/>
      <c r="GX93" s="40"/>
      <c r="GY93" s="40"/>
      <c r="GZ93" s="40"/>
      <c r="HA93" s="40"/>
      <c r="HB93" s="40"/>
      <c r="HC93" s="40"/>
      <c r="HD93" s="40"/>
      <c r="HE93" s="40"/>
      <c r="HF93" s="40"/>
      <c r="HG93" s="40"/>
      <c r="HH93" s="40"/>
      <c r="HI93" s="40"/>
      <c r="HJ93" s="40"/>
      <c r="HK93" s="40"/>
      <c r="HL93" s="40"/>
      <c r="HM93" s="40"/>
      <c r="HN93" s="40"/>
      <c r="HO93" s="40"/>
      <c r="HP93" s="40"/>
      <c r="HQ93" s="40"/>
      <c r="HR93" s="40"/>
      <c r="HS93" s="40"/>
      <c r="HT93" s="40"/>
      <c r="HU93" s="40"/>
      <c r="HV93" s="40"/>
      <c r="HW93" s="40"/>
      <c r="HX93" s="40"/>
      <c r="HY93" s="40"/>
      <c r="HZ93" s="40"/>
      <c r="IA93" s="40"/>
      <c r="IB93" s="40"/>
      <c r="IC93" s="40"/>
      <c r="ID93" s="40"/>
      <c r="IE93" s="40"/>
      <c r="IF93" s="40"/>
      <c r="IG93" s="40"/>
      <c r="IH93" s="40"/>
      <c r="II93" s="40"/>
      <c r="IJ93" s="40"/>
      <c r="IK93" s="40"/>
      <c r="IL93" s="40"/>
      <c r="IM93" s="40"/>
      <c r="IN93" s="40"/>
      <c r="IO93" s="40"/>
      <c r="IP93" s="40"/>
      <c r="IQ93" s="40"/>
      <c r="IR93" s="40"/>
      <c r="IS93" s="40"/>
      <c r="IT93" s="40"/>
      <c r="IU93" s="40"/>
      <c r="IV93" s="40"/>
    </row>
    <row r="94" spans="1:256" s="1" customFormat="1">
      <c r="H94" s="44"/>
      <c r="I94" s="44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  <c r="CU94" s="40"/>
      <c r="CV94" s="40"/>
      <c r="CW94" s="40"/>
      <c r="CX94" s="40"/>
      <c r="CY94" s="40"/>
      <c r="CZ94" s="40"/>
      <c r="DA94" s="40"/>
      <c r="DB94" s="40"/>
      <c r="DC94" s="40"/>
      <c r="DD94" s="40"/>
      <c r="DE94" s="40"/>
      <c r="DF94" s="40"/>
      <c r="DG94" s="40"/>
      <c r="DH94" s="40"/>
      <c r="DI94" s="40"/>
      <c r="DJ94" s="40"/>
      <c r="DK94" s="40"/>
      <c r="DL94" s="40"/>
      <c r="DM94" s="40"/>
      <c r="DN94" s="40"/>
      <c r="DO94" s="40"/>
      <c r="DP94" s="40"/>
      <c r="DQ94" s="40"/>
      <c r="DR94" s="40"/>
      <c r="DS94" s="40"/>
      <c r="DT94" s="40"/>
      <c r="DU94" s="40"/>
      <c r="DV94" s="40"/>
      <c r="DW94" s="40"/>
      <c r="DX94" s="40"/>
      <c r="DY94" s="40"/>
      <c r="DZ94" s="40"/>
      <c r="EA94" s="40"/>
      <c r="EB94" s="40"/>
      <c r="EC94" s="40"/>
      <c r="ED94" s="40"/>
      <c r="EE94" s="40"/>
      <c r="EF94" s="40"/>
      <c r="EG94" s="40"/>
      <c r="EH94" s="40"/>
      <c r="EI94" s="40"/>
      <c r="EJ94" s="40"/>
      <c r="EK94" s="40"/>
      <c r="EL94" s="40"/>
      <c r="EM94" s="40"/>
      <c r="EN94" s="40"/>
      <c r="EO94" s="40"/>
      <c r="EP94" s="40"/>
      <c r="EQ94" s="40"/>
      <c r="ER94" s="40"/>
      <c r="ES94" s="40"/>
      <c r="ET94" s="40"/>
      <c r="EU94" s="40"/>
      <c r="EV94" s="40"/>
      <c r="EW94" s="40"/>
      <c r="EX94" s="40"/>
      <c r="EY94" s="40"/>
      <c r="EZ94" s="40"/>
      <c r="FA94" s="40"/>
      <c r="FB94" s="40"/>
      <c r="FC94" s="40"/>
      <c r="FD94" s="40"/>
      <c r="FE94" s="40"/>
      <c r="FF94" s="40"/>
      <c r="FG94" s="40"/>
      <c r="FH94" s="40"/>
      <c r="FI94" s="40"/>
      <c r="FJ94" s="40"/>
      <c r="FK94" s="40"/>
      <c r="FL94" s="40"/>
      <c r="FM94" s="40"/>
      <c r="FN94" s="40"/>
      <c r="FO94" s="40"/>
      <c r="FP94" s="40"/>
      <c r="FQ94" s="40"/>
      <c r="FR94" s="40"/>
      <c r="FS94" s="40"/>
      <c r="FT94" s="40"/>
      <c r="FU94" s="40"/>
      <c r="FV94" s="40"/>
      <c r="FW94" s="40"/>
      <c r="FX94" s="40"/>
      <c r="FY94" s="40"/>
      <c r="FZ94" s="40"/>
      <c r="GA94" s="40"/>
      <c r="GB94" s="40"/>
      <c r="GC94" s="40"/>
      <c r="GD94" s="40"/>
      <c r="GE94" s="40"/>
      <c r="GF94" s="40"/>
      <c r="GG94" s="40"/>
      <c r="GH94" s="40"/>
      <c r="GI94" s="40"/>
      <c r="GJ94" s="40"/>
      <c r="GK94" s="40"/>
      <c r="GL94" s="40"/>
      <c r="GM94" s="40"/>
      <c r="GN94" s="40"/>
      <c r="GO94" s="40"/>
      <c r="GP94" s="40"/>
      <c r="GQ94" s="40"/>
      <c r="GR94" s="40"/>
      <c r="GS94" s="40"/>
      <c r="GT94" s="40"/>
      <c r="GU94" s="40"/>
      <c r="GV94" s="40"/>
      <c r="GW94" s="40"/>
      <c r="GX94" s="40"/>
      <c r="GY94" s="40"/>
      <c r="GZ94" s="40"/>
      <c r="HA94" s="40"/>
      <c r="HB94" s="40"/>
      <c r="HC94" s="40"/>
      <c r="HD94" s="40"/>
      <c r="HE94" s="40"/>
      <c r="HF94" s="40"/>
      <c r="HG94" s="40"/>
      <c r="HH94" s="40"/>
      <c r="HI94" s="40"/>
      <c r="HJ94" s="40"/>
      <c r="HK94" s="40"/>
      <c r="HL94" s="40"/>
      <c r="HM94" s="40"/>
      <c r="HN94" s="40"/>
      <c r="HO94" s="40"/>
      <c r="HP94" s="40"/>
      <c r="HQ94" s="40"/>
      <c r="HR94" s="40"/>
      <c r="HS94" s="40"/>
      <c r="HT94" s="40"/>
      <c r="HU94" s="40"/>
      <c r="HV94" s="40"/>
      <c r="HW94" s="40"/>
      <c r="HX94" s="40"/>
      <c r="HY94" s="40"/>
      <c r="HZ94" s="40"/>
      <c r="IA94" s="40"/>
      <c r="IB94" s="40"/>
      <c r="IC94" s="40"/>
      <c r="ID94" s="40"/>
      <c r="IE94" s="40"/>
      <c r="IF94" s="40"/>
      <c r="IG94" s="40"/>
      <c r="IH94" s="40"/>
      <c r="II94" s="40"/>
      <c r="IJ94" s="40"/>
      <c r="IK94" s="40"/>
      <c r="IL94" s="40"/>
      <c r="IM94" s="40"/>
      <c r="IN94" s="40"/>
      <c r="IO94" s="40"/>
      <c r="IP94" s="40"/>
      <c r="IQ94" s="40"/>
      <c r="IR94" s="40"/>
      <c r="IS94" s="40"/>
      <c r="IT94" s="40"/>
      <c r="IU94" s="40"/>
      <c r="IV94" s="40"/>
    </row>
    <row r="95" spans="1:256" s="1" customFormat="1">
      <c r="H95" s="44"/>
      <c r="I95" s="44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  <c r="CU95" s="40"/>
      <c r="CV95" s="40"/>
      <c r="CW95" s="40"/>
      <c r="CX95" s="40"/>
      <c r="CY95" s="40"/>
      <c r="CZ95" s="40"/>
      <c r="DA95" s="40"/>
      <c r="DB95" s="40"/>
      <c r="DC95" s="40"/>
      <c r="DD95" s="40"/>
      <c r="DE95" s="40"/>
      <c r="DF95" s="40"/>
      <c r="DG95" s="40"/>
      <c r="DH95" s="40"/>
      <c r="DI95" s="40"/>
      <c r="DJ95" s="40"/>
      <c r="DK95" s="40"/>
      <c r="DL95" s="40"/>
      <c r="DM95" s="40"/>
      <c r="DN95" s="40"/>
      <c r="DO95" s="40"/>
      <c r="DP95" s="40"/>
      <c r="DQ95" s="40"/>
      <c r="DR95" s="40"/>
      <c r="DS95" s="40"/>
      <c r="DT95" s="40"/>
      <c r="DU95" s="40"/>
      <c r="DV95" s="40"/>
      <c r="DW95" s="40"/>
      <c r="DX95" s="40"/>
      <c r="DY95" s="40"/>
      <c r="DZ95" s="40"/>
      <c r="EA95" s="40"/>
      <c r="EB95" s="40"/>
      <c r="EC95" s="40"/>
      <c r="ED95" s="40"/>
      <c r="EE95" s="40"/>
      <c r="EF95" s="40"/>
      <c r="EG95" s="40"/>
      <c r="EH95" s="40"/>
      <c r="EI95" s="40"/>
      <c r="EJ95" s="40"/>
      <c r="EK95" s="40"/>
      <c r="EL95" s="40"/>
      <c r="EM95" s="40"/>
      <c r="EN95" s="40"/>
      <c r="EO95" s="40"/>
      <c r="EP95" s="40"/>
      <c r="EQ95" s="40"/>
      <c r="ER95" s="40"/>
      <c r="ES95" s="40"/>
      <c r="ET95" s="40"/>
      <c r="EU95" s="40"/>
      <c r="EV95" s="40"/>
      <c r="EW95" s="40"/>
      <c r="EX95" s="40"/>
      <c r="EY95" s="40"/>
      <c r="EZ95" s="40"/>
      <c r="FA95" s="40"/>
      <c r="FB95" s="40"/>
      <c r="FC95" s="40"/>
      <c r="FD95" s="40"/>
      <c r="FE95" s="40"/>
      <c r="FF95" s="40"/>
      <c r="FG95" s="40"/>
      <c r="FH95" s="40"/>
      <c r="FI95" s="40"/>
      <c r="FJ95" s="40"/>
      <c r="FK95" s="40"/>
      <c r="FL95" s="40"/>
      <c r="FM95" s="40"/>
      <c r="FN95" s="40"/>
      <c r="FO95" s="40"/>
      <c r="FP95" s="40"/>
      <c r="FQ95" s="40"/>
      <c r="FR95" s="40"/>
      <c r="FS95" s="40"/>
      <c r="FT95" s="40"/>
      <c r="FU95" s="40"/>
      <c r="FV95" s="40"/>
      <c r="FW95" s="40"/>
      <c r="FX95" s="40"/>
      <c r="FY95" s="40"/>
      <c r="FZ95" s="40"/>
      <c r="GA95" s="40"/>
      <c r="GB95" s="40"/>
      <c r="GC95" s="40"/>
      <c r="GD95" s="40"/>
      <c r="GE95" s="40"/>
      <c r="GF95" s="40"/>
      <c r="GG95" s="40"/>
      <c r="GH95" s="40"/>
      <c r="GI95" s="40"/>
      <c r="GJ95" s="40"/>
      <c r="GK95" s="40"/>
      <c r="GL95" s="40"/>
      <c r="GM95" s="40"/>
      <c r="GN95" s="40"/>
      <c r="GO95" s="40"/>
      <c r="GP95" s="40"/>
      <c r="GQ95" s="40"/>
      <c r="GR95" s="40"/>
      <c r="GS95" s="40"/>
      <c r="GT95" s="40"/>
      <c r="GU95" s="40"/>
      <c r="GV95" s="40"/>
      <c r="GW95" s="40"/>
      <c r="GX95" s="40"/>
      <c r="GY95" s="40"/>
      <c r="GZ95" s="40"/>
      <c r="HA95" s="40"/>
      <c r="HB95" s="40"/>
      <c r="HC95" s="40"/>
      <c r="HD95" s="40"/>
      <c r="HE95" s="40"/>
      <c r="HF95" s="40"/>
      <c r="HG95" s="40"/>
      <c r="HH95" s="40"/>
      <c r="HI95" s="40"/>
      <c r="HJ95" s="40"/>
      <c r="HK95" s="40"/>
      <c r="HL95" s="40"/>
      <c r="HM95" s="40"/>
      <c r="HN95" s="40"/>
      <c r="HO95" s="40"/>
      <c r="HP95" s="40"/>
      <c r="HQ95" s="40"/>
      <c r="HR95" s="40"/>
      <c r="HS95" s="40"/>
      <c r="HT95" s="40"/>
      <c r="HU95" s="40"/>
      <c r="HV95" s="40"/>
      <c r="HW95" s="40"/>
      <c r="HX95" s="40"/>
      <c r="HY95" s="40"/>
      <c r="HZ95" s="40"/>
      <c r="IA95" s="40"/>
      <c r="IB95" s="40"/>
      <c r="IC95" s="40"/>
      <c r="ID95" s="40"/>
      <c r="IE95" s="40"/>
      <c r="IF95" s="40"/>
      <c r="IG95" s="40"/>
      <c r="IH95" s="40"/>
      <c r="II95" s="40"/>
      <c r="IJ95" s="40"/>
      <c r="IK95" s="40"/>
      <c r="IL95" s="40"/>
      <c r="IM95" s="40"/>
      <c r="IN95" s="40"/>
      <c r="IO95" s="40"/>
      <c r="IP95" s="40"/>
      <c r="IQ95" s="40"/>
      <c r="IR95" s="40"/>
      <c r="IS95" s="40"/>
      <c r="IT95" s="40"/>
      <c r="IU95" s="40"/>
      <c r="IV95" s="40"/>
    </row>
    <row r="96" spans="1:256" s="1" customFormat="1"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  <c r="DQ96" s="40"/>
      <c r="DR96" s="40"/>
      <c r="DS96" s="40"/>
      <c r="DT96" s="40"/>
      <c r="DU96" s="40"/>
      <c r="DV96" s="40"/>
      <c r="DW96" s="40"/>
      <c r="DX96" s="40"/>
      <c r="DY96" s="40"/>
      <c r="DZ96" s="40"/>
      <c r="EA96" s="40"/>
      <c r="EB96" s="40"/>
      <c r="EC96" s="40"/>
      <c r="ED96" s="40"/>
      <c r="EE96" s="40"/>
      <c r="EF96" s="40"/>
      <c r="EG96" s="40"/>
      <c r="EH96" s="40"/>
      <c r="EI96" s="40"/>
      <c r="EJ96" s="40"/>
      <c r="EK96" s="40"/>
      <c r="EL96" s="40"/>
      <c r="EM96" s="40"/>
      <c r="EN96" s="40"/>
      <c r="EO96" s="40"/>
      <c r="EP96" s="40"/>
      <c r="EQ96" s="40"/>
      <c r="ER96" s="40"/>
      <c r="ES96" s="40"/>
      <c r="ET96" s="40"/>
      <c r="EU96" s="40"/>
      <c r="EV96" s="40"/>
      <c r="EW96" s="40"/>
      <c r="EX96" s="40"/>
      <c r="EY96" s="40"/>
      <c r="EZ96" s="40"/>
      <c r="FA96" s="40"/>
      <c r="FB96" s="40"/>
      <c r="FC96" s="40"/>
      <c r="FD96" s="40"/>
      <c r="FE96" s="40"/>
      <c r="FF96" s="40"/>
      <c r="FG96" s="40"/>
      <c r="FH96" s="40"/>
      <c r="FI96" s="40"/>
      <c r="FJ96" s="40"/>
      <c r="FK96" s="40"/>
      <c r="FL96" s="40"/>
      <c r="FM96" s="40"/>
      <c r="FN96" s="40"/>
      <c r="FO96" s="40"/>
      <c r="FP96" s="40"/>
      <c r="FQ96" s="40"/>
      <c r="FR96" s="40"/>
      <c r="FS96" s="40"/>
      <c r="FT96" s="40"/>
      <c r="FU96" s="40"/>
      <c r="FV96" s="40"/>
      <c r="FW96" s="40"/>
      <c r="FX96" s="40"/>
      <c r="FY96" s="40"/>
      <c r="FZ96" s="40"/>
      <c r="GA96" s="40"/>
      <c r="GB96" s="40"/>
      <c r="GC96" s="40"/>
      <c r="GD96" s="40"/>
      <c r="GE96" s="40"/>
      <c r="GF96" s="40"/>
      <c r="GG96" s="40"/>
      <c r="GH96" s="40"/>
      <c r="GI96" s="40"/>
      <c r="GJ96" s="40"/>
      <c r="GK96" s="40"/>
      <c r="GL96" s="40"/>
      <c r="GM96" s="40"/>
      <c r="GN96" s="40"/>
      <c r="GO96" s="40"/>
      <c r="GP96" s="40"/>
      <c r="GQ96" s="40"/>
      <c r="GR96" s="40"/>
      <c r="GS96" s="40"/>
      <c r="GT96" s="40"/>
      <c r="GU96" s="40"/>
      <c r="GV96" s="40"/>
      <c r="GW96" s="40"/>
      <c r="GX96" s="40"/>
      <c r="GY96" s="40"/>
      <c r="GZ96" s="40"/>
      <c r="HA96" s="40"/>
      <c r="HB96" s="40"/>
      <c r="HC96" s="40"/>
      <c r="HD96" s="40"/>
      <c r="HE96" s="40"/>
      <c r="HF96" s="40"/>
      <c r="HG96" s="40"/>
      <c r="HH96" s="40"/>
      <c r="HI96" s="40"/>
      <c r="HJ96" s="40"/>
      <c r="HK96" s="40"/>
      <c r="HL96" s="40"/>
      <c r="HM96" s="40"/>
      <c r="HN96" s="40"/>
      <c r="HO96" s="40"/>
      <c r="HP96" s="40"/>
      <c r="HQ96" s="40"/>
      <c r="HR96" s="40"/>
      <c r="HS96" s="40"/>
      <c r="HT96" s="40"/>
      <c r="HU96" s="40"/>
      <c r="HV96" s="40"/>
      <c r="HW96" s="40"/>
      <c r="HX96" s="40"/>
      <c r="HY96" s="40"/>
      <c r="HZ96" s="40"/>
      <c r="IA96" s="40"/>
      <c r="IB96" s="40"/>
      <c r="IC96" s="40"/>
      <c r="ID96" s="40"/>
      <c r="IE96" s="40"/>
      <c r="IF96" s="40"/>
      <c r="IG96" s="40"/>
      <c r="IH96" s="40"/>
      <c r="II96" s="40"/>
      <c r="IJ96" s="40"/>
      <c r="IK96" s="40"/>
      <c r="IL96" s="40"/>
      <c r="IM96" s="40"/>
      <c r="IN96" s="40"/>
      <c r="IO96" s="40"/>
      <c r="IP96" s="40"/>
      <c r="IQ96" s="40"/>
      <c r="IR96" s="40"/>
      <c r="IS96" s="40"/>
      <c r="IT96" s="40"/>
      <c r="IU96" s="40"/>
      <c r="IV96" s="40"/>
    </row>
    <row r="97" spans="17:256" s="1" customFormat="1"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  <c r="CU97" s="40"/>
      <c r="CV97" s="40"/>
      <c r="CW97" s="40"/>
      <c r="CX97" s="40"/>
      <c r="CY97" s="40"/>
      <c r="CZ97" s="40"/>
      <c r="DA97" s="40"/>
      <c r="DB97" s="40"/>
      <c r="DC97" s="40"/>
      <c r="DD97" s="40"/>
      <c r="DE97" s="40"/>
      <c r="DF97" s="40"/>
      <c r="DG97" s="40"/>
      <c r="DH97" s="40"/>
      <c r="DI97" s="40"/>
      <c r="DJ97" s="40"/>
      <c r="DK97" s="40"/>
      <c r="DL97" s="40"/>
      <c r="DM97" s="40"/>
      <c r="DN97" s="40"/>
      <c r="DO97" s="40"/>
      <c r="DP97" s="40"/>
      <c r="DQ97" s="40"/>
      <c r="DR97" s="40"/>
      <c r="DS97" s="40"/>
      <c r="DT97" s="40"/>
      <c r="DU97" s="40"/>
      <c r="DV97" s="40"/>
      <c r="DW97" s="40"/>
      <c r="DX97" s="40"/>
      <c r="DY97" s="40"/>
      <c r="DZ97" s="40"/>
      <c r="EA97" s="40"/>
      <c r="EB97" s="40"/>
      <c r="EC97" s="40"/>
      <c r="ED97" s="40"/>
      <c r="EE97" s="40"/>
      <c r="EF97" s="40"/>
      <c r="EG97" s="40"/>
      <c r="EH97" s="40"/>
      <c r="EI97" s="40"/>
      <c r="EJ97" s="40"/>
      <c r="EK97" s="40"/>
      <c r="EL97" s="40"/>
      <c r="EM97" s="40"/>
      <c r="EN97" s="40"/>
      <c r="EO97" s="40"/>
      <c r="EP97" s="40"/>
      <c r="EQ97" s="40"/>
      <c r="ER97" s="40"/>
      <c r="ES97" s="40"/>
      <c r="ET97" s="40"/>
      <c r="EU97" s="40"/>
      <c r="EV97" s="40"/>
      <c r="EW97" s="40"/>
      <c r="EX97" s="40"/>
      <c r="EY97" s="40"/>
      <c r="EZ97" s="40"/>
      <c r="FA97" s="40"/>
      <c r="FB97" s="40"/>
      <c r="FC97" s="40"/>
      <c r="FD97" s="40"/>
      <c r="FE97" s="40"/>
      <c r="FF97" s="40"/>
      <c r="FG97" s="40"/>
      <c r="FH97" s="40"/>
      <c r="FI97" s="40"/>
      <c r="FJ97" s="40"/>
      <c r="FK97" s="40"/>
      <c r="FL97" s="40"/>
      <c r="FM97" s="40"/>
      <c r="FN97" s="40"/>
      <c r="FO97" s="40"/>
      <c r="FP97" s="40"/>
      <c r="FQ97" s="40"/>
      <c r="FR97" s="40"/>
      <c r="FS97" s="40"/>
      <c r="FT97" s="40"/>
      <c r="FU97" s="40"/>
      <c r="FV97" s="40"/>
      <c r="FW97" s="40"/>
      <c r="FX97" s="40"/>
      <c r="FY97" s="40"/>
      <c r="FZ97" s="40"/>
      <c r="GA97" s="40"/>
      <c r="GB97" s="40"/>
      <c r="GC97" s="40"/>
      <c r="GD97" s="40"/>
      <c r="GE97" s="40"/>
      <c r="GF97" s="40"/>
      <c r="GG97" s="40"/>
      <c r="GH97" s="40"/>
      <c r="GI97" s="40"/>
      <c r="GJ97" s="40"/>
      <c r="GK97" s="40"/>
      <c r="GL97" s="40"/>
      <c r="GM97" s="40"/>
      <c r="GN97" s="40"/>
      <c r="GO97" s="40"/>
      <c r="GP97" s="40"/>
      <c r="GQ97" s="40"/>
      <c r="GR97" s="40"/>
      <c r="GS97" s="40"/>
      <c r="GT97" s="40"/>
      <c r="GU97" s="40"/>
      <c r="GV97" s="40"/>
      <c r="GW97" s="40"/>
      <c r="GX97" s="40"/>
      <c r="GY97" s="40"/>
      <c r="GZ97" s="40"/>
      <c r="HA97" s="40"/>
      <c r="HB97" s="40"/>
      <c r="HC97" s="40"/>
      <c r="HD97" s="40"/>
      <c r="HE97" s="40"/>
      <c r="HF97" s="40"/>
      <c r="HG97" s="40"/>
      <c r="HH97" s="40"/>
      <c r="HI97" s="40"/>
      <c r="HJ97" s="40"/>
      <c r="HK97" s="40"/>
      <c r="HL97" s="40"/>
      <c r="HM97" s="40"/>
      <c r="HN97" s="40"/>
      <c r="HO97" s="40"/>
      <c r="HP97" s="40"/>
      <c r="HQ97" s="40"/>
      <c r="HR97" s="40"/>
      <c r="HS97" s="40"/>
      <c r="HT97" s="40"/>
      <c r="HU97" s="40"/>
      <c r="HV97" s="40"/>
      <c r="HW97" s="40"/>
      <c r="HX97" s="40"/>
      <c r="HY97" s="40"/>
      <c r="HZ97" s="40"/>
      <c r="IA97" s="40"/>
      <c r="IB97" s="40"/>
      <c r="IC97" s="40"/>
      <c r="ID97" s="40"/>
      <c r="IE97" s="40"/>
      <c r="IF97" s="40"/>
      <c r="IG97" s="40"/>
      <c r="IH97" s="40"/>
      <c r="II97" s="40"/>
      <c r="IJ97" s="40"/>
      <c r="IK97" s="40"/>
      <c r="IL97" s="40"/>
      <c r="IM97" s="40"/>
      <c r="IN97" s="40"/>
      <c r="IO97" s="40"/>
      <c r="IP97" s="40"/>
      <c r="IQ97" s="40"/>
      <c r="IR97" s="40"/>
      <c r="IS97" s="40"/>
      <c r="IT97" s="40"/>
      <c r="IU97" s="40"/>
      <c r="IV97" s="40"/>
    </row>
    <row r="99" spans="17:256"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</row>
    <row r="100" spans="17:256"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</row>
    <row r="101" spans="17:256"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</row>
    <row r="102" spans="17:256"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</row>
    <row r="103" spans="17:256"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</row>
    <row r="104" spans="17:256"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</row>
    <row r="105" spans="17:256"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</row>
    <row r="106" spans="17:256"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</row>
  </sheetData>
  <mergeCells count="18">
    <mergeCell ref="A5:A9"/>
    <mergeCell ref="B5:B9"/>
    <mergeCell ref="C5:H5"/>
    <mergeCell ref="I5:I9"/>
    <mergeCell ref="J5:P5"/>
    <mergeCell ref="C6:C9"/>
    <mergeCell ref="D6:D9"/>
    <mergeCell ref="E6:E9"/>
    <mergeCell ref="F6:F9"/>
    <mergeCell ref="G6:G9"/>
    <mergeCell ref="O7:O9"/>
    <mergeCell ref="P7:P9"/>
    <mergeCell ref="H6:H9"/>
    <mergeCell ref="J6:J9"/>
    <mergeCell ref="K6:K9"/>
    <mergeCell ref="L6:L9"/>
    <mergeCell ref="M6:M9"/>
    <mergeCell ref="N6:N9"/>
  </mergeCells>
  <pageMargins left="0.6692913385826772" right="0.6692913385826772" top="0.62992125984251968" bottom="0.62992125984251968" header="0.15748031496062992" footer="0.39370078740157483"/>
  <pageSetup paperSize="9" scale="47" fitToWidth="2" orientation="portrait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0"/>
  <sheetViews>
    <sheetView zoomScale="70" zoomScaleNormal="70" zoomScaleSheetLayoutView="75" workbookViewId="0">
      <pane xSplit="1" topLeftCell="B1" activePane="topRight" state="frozen"/>
      <selection pane="topRight"/>
    </sheetView>
  </sheetViews>
  <sheetFormatPr baseColWidth="10" defaultRowHeight="15.75"/>
  <cols>
    <col min="1" max="1" width="19.77734375" style="13" customWidth="1"/>
    <col min="2" max="8" width="15.88671875" style="13" customWidth="1"/>
    <col min="9" max="9" width="19.77734375" style="13" customWidth="1"/>
    <col min="10" max="16" width="16.77734375" style="13" customWidth="1"/>
    <col min="17" max="17" width="12.88671875" style="13" bestFit="1" customWidth="1"/>
    <col min="18" max="256" width="10.88671875" style="13"/>
    <col min="257" max="257" width="19.77734375" style="13" customWidth="1"/>
    <col min="258" max="264" width="15.88671875" style="13" customWidth="1"/>
    <col min="265" max="265" width="19.77734375" style="13" customWidth="1"/>
    <col min="266" max="272" width="16.77734375" style="13" customWidth="1"/>
    <col min="273" max="273" width="12.88671875" style="13" bestFit="1" customWidth="1"/>
    <col min="274" max="512" width="10.88671875" style="13"/>
    <col min="513" max="513" width="19.77734375" style="13" customWidth="1"/>
    <col min="514" max="520" width="15.88671875" style="13" customWidth="1"/>
    <col min="521" max="521" width="19.77734375" style="13" customWidth="1"/>
    <col min="522" max="528" width="16.77734375" style="13" customWidth="1"/>
    <col min="529" max="529" width="12.88671875" style="13" bestFit="1" customWidth="1"/>
    <col min="530" max="768" width="10.88671875" style="13"/>
    <col min="769" max="769" width="19.77734375" style="13" customWidth="1"/>
    <col min="770" max="776" width="15.88671875" style="13" customWidth="1"/>
    <col min="777" max="777" width="19.77734375" style="13" customWidth="1"/>
    <col min="778" max="784" width="16.77734375" style="13" customWidth="1"/>
    <col min="785" max="785" width="12.88671875" style="13" bestFit="1" customWidth="1"/>
    <col min="786" max="1024" width="10.88671875" style="13"/>
    <col min="1025" max="1025" width="19.77734375" style="13" customWidth="1"/>
    <col min="1026" max="1032" width="15.88671875" style="13" customWidth="1"/>
    <col min="1033" max="1033" width="19.77734375" style="13" customWidth="1"/>
    <col min="1034" max="1040" width="16.77734375" style="13" customWidth="1"/>
    <col min="1041" max="1041" width="12.88671875" style="13" bestFit="1" customWidth="1"/>
    <col min="1042" max="1280" width="10.88671875" style="13"/>
    <col min="1281" max="1281" width="19.77734375" style="13" customWidth="1"/>
    <col min="1282" max="1288" width="15.88671875" style="13" customWidth="1"/>
    <col min="1289" max="1289" width="19.77734375" style="13" customWidth="1"/>
    <col min="1290" max="1296" width="16.77734375" style="13" customWidth="1"/>
    <col min="1297" max="1297" width="12.88671875" style="13" bestFit="1" customWidth="1"/>
    <col min="1298" max="1536" width="10.88671875" style="13"/>
    <col min="1537" max="1537" width="19.77734375" style="13" customWidth="1"/>
    <col min="1538" max="1544" width="15.88671875" style="13" customWidth="1"/>
    <col min="1545" max="1545" width="19.77734375" style="13" customWidth="1"/>
    <col min="1546" max="1552" width="16.77734375" style="13" customWidth="1"/>
    <col min="1553" max="1553" width="12.88671875" style="13" bestFit="1" customWidth="1"/>
    <col min="1554" max="1792" width="10.88671875" style="13"/>
    <col min="1793" max="1793" width="19.77734375" style="13" customWidth="1"/>
    <col min="1794" max="1800" width="15.88671875" style="13" customWidth="1"/>
    <col min="1801" max="1801" width="19.77734375" style="13" customWidth="1"/>
    <col min="1802" max="1808" width="16.77734375" style="13" customWidth="1"/>
    <col min="1809" max="1809" width="12.88671875" style="13" bestFit="1" customWidth="1"/>
    <col min="1810" max="2048" width="10.88671875" style="13"/>
    <col min="2049" max="2049" width="19.77734375" style="13" customWidth="1"/>
    <col min="2050" max="2056" width="15.88671875" style="13" customWidth="1"/>
    <col min="2057" max="2057" width="19.77734375" style="13" customWidth="1"/>
    <col min="2058" max="2064" width="16.77734375" style="13" customWidth="1"/>
    <col min="2065" max="2065" width="12.88671875" style="13" bestFit="1" customWidth="1"/>
    <col min="2066" max="2304" width="10.88671875" style="13"/>
    <col min="2305" max="2305" width="19.77734375" style="13" customWidth="1"/>
    <col min="2306" max="2312" width="15.88671875" style="13" customWidth="1"/>
    <col min="2313" max="2313" width="19.77734375" style="13" customWidth="1"/>
    <col min="2314" max="2320" width="16.77734375" style="13" customWidth="1"/>
    <col min="2321" max="2321" width="12.88671875" style="13" bestFit="1" customWidth="1"/>
    <col min="2322" max="2560" width="10.88671875" style="13"/>
    <col min="2561" max="2561" width="19.77734375" style="13" customWidth="1"/>
    <col min="2562" max="2568" width="15.88671875" style="13" customWidth="1"/>
    <col min="2569" max="2569" width="19.77734375" style="13" customWidth="1"/>
    <col min="2570" max="2576" width="16.77734375" style="13" customWidth="1"/>
    <col min="2577" max="2577" width="12.88671875" style="13" bestFit="1" customWidth="1"/>
    <col min="2578" max="2816" width="10.88671875" style="13"/>
    <col min="2817" max="2817" width="19.77734375" style="13" customWidth="1"/>
    <col min="2818" max="2824" width="15.88671875" style="13" customWidth="1"/>
    <col min="2825" max="2825" width="19.77734375" style="13" customWidth="1"/>
    <col min="2826" max="2832" width="16.77734375" style="13" customWidth="1"/>
    <col min="2833" max="2833" width="12.88671875" style="13" bestFit="1" customWidth="1"/>
    <col min="2834" max="3072" width="10.88671875" style="13"/>
    <col min="3073" max="3073" width="19.77734375" style="13" customWidth="1"/>
    <col min="3074" max="3080" width="15.88671875" style="13" customWidth="1"/>
    <col min="3081" max="3081" width="19.77734375" style="13" customWidth="1"/>
    <col min="3082" max="3088" width="16.77734375" style="13" customWidth="1"/>
    <col min="3089" max="3089" width="12.88671875" style="13" bestFit="1" customWidth="1"/>
    <col min="3090" max="3328" width="10.88671875" style="13"/>
    <col min="3329" max="3329" width="19.77734375" style="13" customWidth="1"/>
    <col min="3330" max="3336" width="15.88671875" style="13" customWidth="1"/>
    <col min="3337" max="3337" width="19.77734375" style="13" customWidth="1"/>
    <col min="3338" max="3344" width="16.77734375" style="13" customWidth="1"/>
    <col min="3345" max="3345" width="12.88671875" style="13" bestFit="1" customWidth="1"/>
    <col min="3346" max="3584" width="10.88671875" style="13"/>
    <col min="3585" max="3585" width="19.77734375" style="13" customWidth="1"/>
    <col min="3586" max="3592" width="15.88671875" style="13" customWidth="1"/>
    <col min="3593" max="3593" width="19.77734375" style="13" customWidth="1"/>
    <col min="3594" max="3600" width="16.77734375" style="13" customWidth="1"/>
    <col min="3601" max="3601" width="12.88671875" style="13" bestFit="1" customWidth="1"/>
    <col min="3602" max="3840" width="10.88671875" style="13"/>
    <col min="3841" max="3841" width="19.77734375" style="13" customWidth="1"/>
    <col min="3842" max="3848" width="15.88671875" style="13" customWidth="1"/>
    <col min="3849" max="3849" width="19.77734375" style="13" customWidth="1"/>
    <col min="3850" max="3856" width="16.77734375" style="13" customWidth="1"/>
    <col min="3857" max="3857" width="12.88671875" style="13" bestFit="1" customWidth="1"/>
    <col min="3858" max="4096" width="10.88671875" style="13"/>
    <col min="4097" max="4097" width="19.77734375" style="13" customWidth="1"/>
    <col min="4098" max="4104" width="15.88671875" style="13" customWidth="1"/>
    <col min="4105" max="4105" width="19.77734375" style="13" customWidth="1"/>
    <col min="4106" max="4112" width="16.77734375" style="13" customWidth="1"/>
    <col min="4113" max="4113" width="12.88671875" style="13" bestFit="1" customWidth="1"/>
    <col min="4114" max="4352" width="10.88671875" style="13"/>
    <col min="4353" max="4353" width="19.77734375" style="13" customWidth="1"/>
    <col min="4354" max="4360" width="15.88671875" style="13" customWidth="1"/>
    <col min="4361" max="4361" width="19.77734375" style="13" customWidth="1"/>
    <col min="4362" max="4368" width="16.77734375" style="13" customWidth="1"/>
    <col min="4369" max="4369" width="12.88671875" style="13" bestFit="1" customWidth="1"/>
    <col min="4370" max="4608" width="10.88671875" style="13"/>
    <col min="4609" max="4609" width="19.77734375" style="13" customWidth="1"/>
    <col min="4610" max="4616" width="15.88671875" style="13" customWidth="1"/>
    <col min="4617" max="4617" width="19.77734375" style="13" customWidth="1"/>
    <col min="4618" max="4624" width="16.77734375" style="13" customWidth="1"/>
    <col min="4625" max="4625" width="12.88671875" style="13" bestFit="1" customWidth="1"/>
    <col min="4626" max="4864" width="10.88671875" style="13"/>
    <col min="4865" max="4865" width="19.77734375" style="13" customWidth="1"/>
    <col min="4866" max="4872" width="15.88671875" style="13" customWidth="1"/>
    <col min="4873" max="4873" width="19.77734375" style="13" customWidth="1"/>
    <col min="4874" max="4880" width="16.77734375" style="13" customWidth="1"/>
    <col min="4881" max="4881" width="12.88671875" style="13" bestFit="1" customWidth="1"/>
    <col min="4882" max="5120" width="10.88671875" style="13"/>
    <col min="5121" max="5121" width="19.77734375" style="13" customWidth="1"/>
    <col min="5122" max="5128" width="15.88671875" style="13" customWidth="1"/>
    <col min="5129" max="5129" width="19.77734375" style="13" customWidth="1"/>
    <col min="5130" max="5136" width="16.77734375" style="13" customWidth="1"/>
    <col min="5137" max="5137" width="12.88671875" style="13" bestFit="1" customWidth="1"/>
    <col min="5138" max="5376" width="10.88671875" style="13"/>
    <col min="5377" max="5377" width="19.77734375" style="13" customWidth="1"/>
    <col min="5378" max="5384" width="15.88671875" style="13" customWidth="1"/>
    <col min="5385" max="5385" width="19.77734375" style="13" customWidth="1"/>
    <col min="5386" max="5392" width="16.77734375" style="13" customWidth="1"/>
    <col min="5393" max="5393" width="12.88671875" style="13" bestFit="1" customWidth="1"/>
    <col min="5394" max="5632" width="10.88671875" style="13"/>
    <col min="5633" max="5633" width="19.77734375" style="13" customWidth="1"/>
    <col min="5634" max="5640" width="15.88671875" style="13" customWidth="1"/>
    <col min="5641" max="5641" width="19.77734375" style="13" customWidth="1"/>
    <col min="5642" max="5648" width="16.77734375" style="13" customWidth="1"/>
    <col min="5649" max="5649" width="12.88671875" style="13" bestFit="1" customWidth="1"/>
    <col min="5650" max="5888" width="10.88671875" style="13"/>
    <col min="5889" max="5889" width="19.77734375" style="13" customWidth="1"/>
    <col min="5890" max="5896" width="15.88671875" style="13" customWidth="1"/>
    <col min="5897" max="5897" width="19.77734375" style="13" customWidth="1"/>
    <col min="5898" max="5904" width="16.77734375" style="13" customWidth="1"/>
    <col min="5905" max="5905" width="12.88671875" style="13" bestFit="1" customWidth="1"/>
    <col min="5906" max="6144" width="10.88671875" style="13"/>
    <col min="6145" max="6145" width="19.77734375" style="13" customWidth="1"/>
    <col min="6146" max="6152" width="15.88671875" style="13" customWidth="1"/>
    <col min="6153" max="6153" width="19.77734375" style="13" customWidth="1"/>
    <col min="6154" max="6160" width="16.77734375" style="13" customWidth="1"/>
    <col min="6161" max="6161" width="12.88671875" style="13" bestFit="1" customWidth="1"/>
    <col min="6162" max="6400" width="10.88671875" style="13"/>
    <col min="6401" max="6401" width="19.77734375" style="13" customWidth="1"/>
    <col min="6402" max="6408" width="15.88671875" style="13" customWidth="1"/>
    <col min="6409" max="6409" width="19.77734375" style="13" customWidth="1"/>
    <col min="6410" max="6416" width="16.77734375" style="13" customWidth="1"/>
    <col min="6417" max="6417" width="12.88671875" style="13" bestFit="1" customWidth="1"/>
    <col min="6418" max="6656" width="10.88671875" style="13"/>
    <col min="6657" max="6657" width="19.77734375" style="13" customWidth="1"/>
    <col min="6658" max="6664" width="15.88671875" style="13" customWidth="1"/>
    <col min="6665" max="6665" width="19.77734375" style="13" customWidth="1"/>
    <col min="6666" max="6672" width="16.77734375" style="13" customWidth="1"/>
    <col min="6673" max="6673" width="12.88671875" style="13" bestFit="1" customWidth="1"/>
    <col min="6674" max="6912" width="10.88671875" style="13"/>
    <col min="6913" max="6913" width="19.77734375" style="13" customWidth="1"/>
    <col min="6914" max="6920" width="15.88671875" style="13" customWidth="1"/>
    <col min="6921" max="6921" width="19.77734375" style="13" customWidth="1"/>
    <col min="6922" max="6928" width="16.77734375" style="13" customWidth="1"/>
    <col min="6929" max="6929" width="12.88671875" style="13" bestFit="1" customWidth="1"/>
    <col min="6930" max="7168" width="10.88671875" style="13"/>
    <col min="7169" max="7169" width="19.77734375" style="13" customWidth="1"/>
    <col min="7170" max="7176" width="15.88671875" style="13" customWidth="1"/>
    <col min="7177" max="7177" width="19.77734375" style="13" customWidth="1"/>
    <col min="7178" max="7184" width="16.77734375" style="13" customWidth="1"/>
    <col min="7185" max="7185" width="12.88671875" style="13" bestFit="1" customWidth="1"/>
    <col min="7186" max="7424" width="10.88671875" style="13"/>
    <col min="7425" max="7425" width="19.77734375" style="13" customWidth="1"/>
    <col min="7426" max="7432" width="15.88671875" style="13" customWidth="1"/>
    <col min="7433" max="7433" width="19.77734375" style="13" customWidth="1"/>
    <col min="7434" max="7440" width="16.77734375" style="13" customWidth="1"/>
    <col min="7441" max="7441" width="12.88671875" style="13" bestFit="1" customWidth="1"/>
    <col min="7442" max="7680" width="10.88671875" style="13"/>
    <col min="7681" max="7681" width="19.77734375" style="13" customWidth="1"/>
    <col min="7682" max="7688" width="15.88671875" style="13" customWidth="1"/>
    <col min="7689" max="7689" width="19.77734375" style="13" customWidth="1"/>
    <col min="7690" max="7696" width="16.77734375" style="13" customWidth="1"/>
    <col min="7697" max="7697" width="12.88671875" style="13" bestFit="1" customWidth="1"/>
    <col min="7698" max="7936" width="10.88671875" style="13"/>
    <col min="7937" max="7937" width="19.77734375" style="13" customWidth="1"/>
    <col min="7938" max="7944" width="15.88671875" style="13" customWidth="1"/>
    <col min="7945" max="7945" width="19.77734375" style="13" customWidth="1"/>
    <col min="7946" max="7952" width="16.77734375" style="13" customWidth="1"/>
    <col min="7953" max="7953" width="12.88671875" style="13" bestFit="1" customWidth="1"/>
    <col min="7954" max="8192" width="10.88671875" style="13"/>
    <col min="8193" max="8193" width="19.77734375" style="13" customWidth="1"/>
    <col min="8194" max="8200" width="15.88671875" style="13" customWidth="1"/>
    <col min="8201" max="8201" width="19.77734375" style="13" customWidth="1"/>
    <col min="8202" max="8208" width="16.77734375" style="13" customWidth="1"/>
    <col min="8209" max="8209" width="12.88671875" style="13" bestFit="1" customWidth="1"/>
    <col min="8210" max="8448" width="10.88671875" style="13"/>
    <col min="8449" max="8449" width="19.77734375" style="13" customWidth="1"/>
    <col min="8450" max="8456" width="15.88671875" style="13" customWidth="1"/>
    <col min="8457" max="8457" width="19.77734375" style="13" customWidth="1"/>
    <col min="8458" max="8464" width="16.77734375" style="13" customWidth="1"/>
    <col min="8465" max="8465" width="12.88671875" style="13" bestFit="1" customWidth="1"/>
    <col min="8466" max="8704" width="10.88671875" style="13"/>
    <col min="8705" max="8705" width="19.77734375" style="13" customWidth="1"/>
    <col min="8706" max="8712" width="15.88671875" style="13" customWidth="1"/>
    <col min="8713" max="8713" width="19.77734375" style="13" customWidth="1"/>
    <col min="8714" max="8720" width="16.77734375" style="13" customWidth="1"/>
    <col min="8721" max="8721" width="12.88671875" style="13" bestFit="1" customWidth="1"/>
    <col min="8722" max="8960" width="10.88671875" style="13"/>
    <col min="8961" max="8961" width="19.77734375" style="13" customWidth="1"/>
    <col min="8962" max="8968" width="15.88671875" style="13" customWidth="1"/>
    <col min="8969" max="8969" width="19.77734375" style="13" customWidth="1"/>
    <col min="8970" max="8976" width="16.77734375" style="13" customWidth="1"/>
    <col min="8977" max="8977" width="12.88671875" style="13" bestFit="1" customWidth="1"/>
    <col min="8978" max="9216" width="10.88671875" style="13"/>
    <col min="9217" max="9217" width="19.77734375" style="13" customWidth="1"/>
    <col min="9218" max="9224" width="15.88671875" style="13" customWidth="1"/>
    <col min="9225" max="9225" width="19.77734375" style="13" customWidth="1"/>
    <col min="9226" max="9232" width="16.77734375" style="13" customWidth="1"/>
    <col min="9233" max="9233" width="12.88671875" style="13" bestFit="1" customWidth="1"/>
    <col min="9234" max="9472" width="10.88671875" style="13"/>
    <col min="9473" max="9473" width="19.77734375" style="13" customWidth="1"/>
    <col min="9474" max="9480" width="15.88671875" style="13" customWidth="1"/>
    <col min="9481" max="9481" width="19.77734375" style="13" customWidth="1"/>
    <col min="9482" max="9488" width="16.77734375" style="13" customWidth="1"/>
    <col min="9489" max="9489" width="12.88671875" style="13" bestFit="1" customWidth="1"/>
    <col min="9490" max="9728" width="10.88671875" style="13"/>
    <col min="9729" max="9729" width="19.77734375" style="13" customWidth="1"/>
    <col min="9730" max="9736" width="15.88671875" style="13" customWidth="1"/>
    <col min="9737" max="9737" width="19.77734375" style="13" customWidth="1"/>
    <col min="9738" max="9744" width="16.77734375" style="13" customWidth="1"/>
    <col min="9745" max="9745" width="12.88671875" style="13" bestFit="1" customWidth="1"/>
    <col min="9746" max="9984" width="10.88671875" style="13"/>
    <col min="9985" max="9985" width="19.77734375" style="13" customWidth="1"/>
    <col min="9986" max="9992" width="15.88671875" style="13" customWidth="1"/>
    <col min="9993" max="9993" width="19.77734375" style="13" customWidth="1"/>
    <col min="9994" max="10000" width="16.77734375" style="13" customWidth="1"/>
    <col min="10001" max="10001" width="12.88671875" style="13" bestFit="1" customWidth="1"/>
    <col min="10002" max="10240" width="10.88671875" style="13"/>
    <col min="10241" max="10241" width="19.77734375" style="13" customWidth="1"/>
    <col min="10242" max="10248" width="15.88671875" style="13" customWidth="1"/>
    <col min="10249" max="10249" width="19.77734375" style="13" customWidth="1"/>
    <col min="10250" max="10256" width="16.77734375" style="13" customWidth="1"/>
    <col min="10257" max="10257" width="12.88671875" style="13" bestFit="1" customWidth="1"/>
    <col min="10258" max="10496" width="10.88671875" style="13"/>
    <col min="10497" max="10497" width="19.77734375" style="13" customWidth="1"/>
    <col min="10498" max="10504" width="15.88671875" style="13" customWidth="1"/>
    <col min="10505" max="10505" width="19.77734375" style="13" customWidth="1"/>
    <col min="10506" max="10512" width="16.77734375" style="13" customWidth="1"/>
    <col min="10513" max="10513" width="12.88671875" style="13" bestFit="1" customWidth="1"/>
    <col min="10514" max="10752" width="10.88671875" style="13"/>
    <col min="10753" max="10753" width="19.77734375" style="13" customWidth="1"/>
    <col min="10754" max="10760" width="15.88671875" style="13" customWidth="1"/>
    <col min="10761" max="10761" width="19.77734375" style="13" customWidth="1"/>
    <col min="10762" max="10768" width="16.77734375" style="13" customWidth="1"/>
    <col min="10769" max="10769" width="12.88671875" style="13" bestFit="1" customWidth="1"/>
    <col min="10770" max="11008" width="10.88671875" style="13"/>
    <col min="11009" max="11009" width="19.77734375" style="13" customWidth="1"/>
    <col min="11010" max="11016" width="15.88671875" style="13" customWidth="1"/>
    <col min="11017" max="11017" width="19.77734375" style="13" customWidth="1"/>
    <col min="11018" max="11024" width="16.77734375" style="13" customWidth="1"/>
    <col min="11025" max="11025" width="12.88671875" style="13" bestFit="1" customWidth="1"/>
    <col min="11026" max="11264" width="10.88671875" style="13"/>
    <col min="11265" max="11265" width="19.77734375" style="13" customWidth="1"/>
    <col min="11266" max="11272" width="15.88671875" style="13" customWidth="1"/>
    <col min="11273" max="11273" width="19.77734375" style="13" customWidth="1"/>
    <col min="11274" max="11280" width="16.77734375" style="13" customWidth="1"/>
    <col min="11281" max="11281" width="12.88671875" style="13" bestFit="1" customWidth="1"/>
    <col min="11282" max="11520" width="10.88671875" style="13"/>
    <col min="11521" max="11521" width="19.77734375" style="13" customWidth="1"/>
    <col min="11522" max="11528" width="15.88671875" style="13" customWidth="1"/>
    <col min="11529" max="11529" width="19.77734375" style="13" customWidth="1"/>
    <col min="11530" max="11536" width="16.77734375" style="13" customWidth="1"/>
    <col min="11537" max="11537" width="12.88671875" style="13" bestFit="1" customWidth="1"/>
    <col min="11538" max="11776" width="10.88671875" style="13"/>
    <col min="11777" max="11777" width="19.77734375" style="13" customWidth="1"/>
    <col min="11778" max="11784" width="15.88671875" style="13" customWidth="1"/>
    <col min="11785" max="11785" width="19.77734375" style="13" customWidth="1"/>
    <col min="11786" max="11792" width="16.77734375" style="13" customWidth="1"/>
    <col min="11793" max="11793" width="12.88671875" style="13" bestFit="1" customWidth="1"/>
    <col min="11794" max="12032" width="10.88671875" style="13"/>
    <col min="12033" max="12033" width="19.77734375" style="13" customWidth="1"/>
    <col min="12034" max="12040" width="15.88671875" style="13" customWidth="1"/>
    <col min="12041" max="12041" width="19.77734375" style="13" customWidth="1"/>
    <col min="12042" max="12048" width="16.77734375" style="13" customWidth="1"/>
    <col min="12049" max="12049" width="12.88671875" style="13" bestFit="1" customWidth="1"/>
    <col min="12050" max="12288" width="10.88671875" style="13"/>
    <col min="12289" max="12289" width="19.77734375" style="13" customWidth="1"/>
    <col min="12290" max="12296" width="15.88671875" style="13" customWidth="1"/>
    <col min="12297" max="12297" width="19.77734375" style="13" customWidth="1"/>
    <col min="12298" max="12304" width="16.77734375" style="13" customWidth="1"/>
    <col min="12305" max="12305" width="12.88671875" style="13" bestFit="1" customWidth="1"/>
    <col min="12306" max="12544" width="10.88671875" style="13"/>
    <col min="12545" max="12545" width="19.77734375" style="13" customWidth="1"/>
    <col min="12546" max="12552" width="15.88671875" style="13" customWidth="1"/>
    <col min="12553" max="12553" width="19.77734375" style="13" customWidth="1"/>
    <col min="12554" max="12560" width="16.77734375" style="13" customWidth="1"/>
    <col min="12561" max="12561" width="12.88671875" style="13" bestFit="1" customWidth="1"/>
    <col min="12562" max="12800" width="10.88671875" style="13"/>
    <col min="12801" max="12801" width="19.77734375" style="13" customWidth="1"/>
    <col min="12802" max="12808" width="15.88671875" style="13" customWidth="1"/>
    <col min="12809" max="12809" width="19.77734375" style="13" customWidth="1"/>
    <col min="12810" max="12816" width="16.77734375" style="13" customWidth="1"/>
    <col min="12817" max="12817" width="12.88671875" style="13" bestFit="1" customWidth="1"/>
    <col min="12818" max="13056" width="10.88671875" style="13"/>
    <col min="13057" max="13057" width="19.77734375" style="13" customWidth="1"/>
    <col min="13058" max="13064" width="15.88671875" style="13" customWidth="1"/>
    <col min="13065" max="13065" width="19.77734375" style="13" customWidth="1"/>
    <col min="13066" max="13072" width="16.77734375" style="13" customWidth="1"/>
    <col min="13073" max="13073" width="12.88671875" style="13" bestFit="1" customWidth="1"/>
    <col min="13074" max="13312" width="10.88671875" style="13"/>
    <col min="13313" max="13313" width="19.77734375" style="13" customWidth="1"/>
    <col min="13314" max="13320" width="15.88671875" style="13" customWidth="1"/>
    <col min="13321" max="13321" width="19.77734375" style="13" customWidth="1"/>
    <col min="13322" max="13328" width="16.77734375" style="13" customWidth="1"/>
    <col min="13329" max="13329" width="12.88671875" style="13" bestFit="1" customWidth="1"/>
    <col min="13330" max="13568" width="10.88671875" style="13"/>
    <col min="13569" max="13569" width="19.77734375" style="13" customWidth="1"/>
    <col min="13570" max="13576" width="15.88671875" style="13" customWidth="1"/>
    <col min="13577" max="13577" width="19.77734375" style="13" customWidth="1"/>
    <col min="13578" max="13584" width="16.77734375" style="13" customWidth="1"/>
    <col min="13585" max="13585" width="12.88671875" style="13" bestFit="1" customWidth="1"/>
    <col min="13586" max="13824" width="10.88671875" style="13"/>
    <col min="13825" max="13825" width="19.77734375" style="13" customWidth="1"/>
    <col min="13826" max="13832" width="15.88671875" style="13" customWidth="1"/>
    <col min="13833" max="13833" width="19.77734375" style="13" customWidth="1"/>
    <col min="13834" max="13840" width="16.77734375" style="13" customWidth="1"/>
    <col min="13841" max="13841" width="12.88671875" style="13" bestFit="1" customWidth="1"/>
    <col min="13842" max="14080" width="10.88671875" style="13"/>
    <col min="14081" max="14081" width="19.77734375" style="13" customWidth="1"/>
    <col min="14082" max="14088" width="15.88671875" style="13" customWidth="1"/>
    <col min="14089" max="14089" width="19.77734375" style="13" customWidth="1"/>
    <col min="14090" max="14096" width="16.77734375" style="13" customWidth="1"/>
    <col min="14097" max="14097" width="12.88671875" style="13" bestFit="1" customWidth="1"/>
    <col min="14098" max="14336" width="10.88671875" style="13"/>
    <col min="14337" max="14337" width="19.77734375" style="13" customWidth="1"/>
    <col min="14338" max="14344" width="15.88671875" style="13" customWidth="1"/>
    <col min="14345" max="14345" width="19.77734375" style="13" customWidth="1"/>
    <col min="14346" max="14352" width="16.77734375" style="13" customWidth="1"/>
    <col min="14353" max="14353" width="12.88671875" style="13" bestFit="1" customWidth="1"/>
    <col min="14354" max="14592" width="10.88671875" style="13"/>
    <col min="14593" max="14593" width="19.77734375" style="13" customWidth="1"/>
    <col min="14594" max="14600" width="15.88671875" style="13" customWidth="1"/>
    <col min="14601" max="14601" width="19.77734375" style="13" customWidth="1"/>
    <col min="14602" max="14608" width="16.77734375" style="13" customWidth="1"/>
    <col min="14609" max="14609" width="12.88671875" style="13" bestFit="1" customWidth="1"/>
    <col min="14610" max="14848" width="10.88671875" style="13"/>
    <col min="14849" max="14849" width="19.77734375" style="13" customWidth="1"/>
    <col min="14850" max="14856" width="15.88671875" style="13" customWidth="1"/>
    <col min="14857" max="14857" width="19.77734375" style="13" customWidth="1"/>
    <col min="14858" max="14864" width="16.77734375" style="13" customWidth="1"/>
    <col min="14865" max="14865" width="12.88671875" style="13" bestFit="1" customWidth="1"/>
    <col min="14866" max="15104" width="10.88671875" style="13"/>
    <col min="15105" max="15105" width="19.77734375" style="13" customWidth="1"/>
    <col min="15106" max="15112" width="15.88671875" style="13" customWidth="1"/>
    <col min="15113" max="15113" width="19.77734375" style="13" customWidth="1"/>
    <col min="15114" max="15120" width="16.77734375" style="13" customWidth="1"/>
    <col min="15121" max="15121" width="12.88671875" style="13" bestFit="1" customWidth="1"/>
    <col min="15122" max="15360" width="10.88671875" style="13"/>
    <col min="15361" max="15361" width="19.77734375" style="13" customWidth="1"/>
    <col min="15362" max="15368" width="15.88671875" style="13" customWidth="1"/>
    <col min="15369" max="15369" width="19.77734375" style="13" customWidth="1"/>
    <col min="15370" max="15376" width="16.77734375" style="13" customWidth="1"/>
    <col min="15377" max="15377" width="12.88671875" style="13" bestFit="1" customWidth="1"/>
    <col min="15378" max="15616" width="10.88671875" style="13"/>
    <col min="15617" max="15617" width="19.77734375" style="13" customWidth="1"/>
    <col min="15618" max="15624" width="15.88671875" style="13" customWidth="1"/>
    <col min="15625" max="15625" width="19.77734375" style="13" customWidth="1"/>
    <col min="15626" max="15632" width="16.77734375" style="13" customWidth="1"/>
    <col min="15633" max="15633" width="12.88671875" style="13" bestFit="1" customWidth="1"/>
    <col min="15634" max="15872" width="10.88671875" style="13"/>
    <col min="15873" max="15873" width="19.77734375" style="13" customWidth="1"/>
    <col min="15874" max="15880" width="15.88671875" style="13" customWidth="1"/>
    <col min="15881" max="15881" width="19.77734375" style="13" customWidth="1"/>
    <col min="15882" max="15888" width="16.77734375" style="13" customWidth="1"/>
    <col min="15889" max="15889" width="12.88671875" style="13" bestFit="1" customWidth="1"/>
    <col min="15890" max="16128" width="10.88671875" style="13"/>
    <col min="16129" max="16129" width="19.77734375" style="13" customWidth="1"/>
    <col min="16130" max="16136" width="15.88671875" style="13" customWidth="1"/>
    <col min="16137" max="16137" width="19.77734375" style="13" customWidth="1"/>
    <col min="16138" max="16144" width="16.77734375" style="13" customWidth="1"/>
    <col min="16145" max="16145" width="12.88671875" style="13" bestFit="1" customWidth="1"/>
    <col min="16146" max="16384" width="10.88671875" style="13"/>
  </cols>
  <sheetData>
    <row r="1" spans="1:256" s="45" customFormat="1" ht="18">
      <c r="A1" s="46" t="s">
        <v>343</v>
      </c>
      <c r="B1" s="69"/>
      <c r="C1" s="70"/>
      <c r="D1" s="69"/>
      <c r="E1" s="69"/>
      <c r="F1" s="69"/>
      <c r="G1" s="69"/>
      <c r="H1" s="69"/>
      <c r="I1" s="46" t="s">
        <v>343</v>
      </c>
      <c r="J1" s="46"/>
    </row>
    <row r="2" spans="1:256" s="45" customFormat="1" ht="18">
      <c r="A2" s="71"/>
      <c r="B2" s="50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256" s="45" customFormat="1" ht="18">
      <c r="A3" s="46" t="s">
        <v>389</v>
      </c>
      <c r="B3" s="51"/>
      <c r="C3" s="52"/>
      <c r="D3" s="51"/>
      <c r="E3" s="51"/>
      <c r="F3" s="51"/>
      <c r="G3" s="51"/>
      <c r="H3" s="51"/>
      <c r="I3" s="46" t="s">
        <v>389</v>
      </c>
      <c r="J3" s="46"/>
      <c r="K3" s="71"/>
      <c r="L3" s="71"/>
      <c r="M3" s="71"/>
      <c r="N3" s="71"/>
      <c r="O3" s="71"/>
      <c r="P3" s="71"/>
    </row>
    <row r="4" spans="1:256" s="45" customFormat="1" ht="18">
      <c r="I4" s="83"/>
    </row>
    <row r="5" spans="1:256" ht="18.75" customHeight="1">
      <c r="A5" s="452" t="s">
        <v>345</v>
      </c>
      <c r="B5" s="452" t="s">
        <v>53</v>
      </c>
      <c r="C5" s="72" t="s">
        <v>346</v>
      </c>
      <c r="D5" s="72"/>
      <c r="E5" s="72"/>
      <c r="F5" s="72"/>
      <c r="G5" s="72"/>
      <c r="H5" s="72"/>
      <c r="I5" s="463" t="s">
        <v>345</v>
      </c>
      <c r="J5" s="84" t="s">
        <v>346</v>
      </c>
      <c r="K5" s="72"/>
      <c r="L5" s="72"/>
      <c r="M5" s="72"/>
      <c r="N5" s="72"/>
      <c r="O5" s="72"/>
      <c r="P5" s="72"/>
    </row>
    <row r="6" spans="1:256" ht="18.75" customHeight="1">
      <c r="A6" s="453"/>
      <c r="B6" s="453"/>
      <c r="C6" s="449" t="s">
        <v>347</v>
      </c>
      <c r="D6" s="449" t="s">
        <v>390</v>
      </c>
      <c r="E6" s="449" t="s">
        <v>349</v>
      </c>
      <c r="F6" s="449" t="s">
        <v>391</v>
      </c>
      <c r="G6" s="460" t="s">
        <v>392</v>
      </c>
      <c r="H6" s="460" t="s">
        <v>352</v>
      </c>
      <c r="I6" s="464"/>
      <c r="J6" s="449" t="s">
        <v>353</v>
      </c>
      <c r="K6" s="449" t="s">
        <v>354</v>
      </c>
      <c r="L6" s="449" t="s">
        <v>355</v>
      </c>
      <c r="M6" s="449" t="s">
        <v>356</v>
      </c>
      <c r="N6" s="449" t="s">
        <v>357</v>
      </c>
      <c r="O6" s="72" t="s">
        <v>393</v>
      </c>
      <c r="P6" s="72"/>
    </row>
    <row r="7" spans="1:256" ht="18.75" customHeight="1">
      <c r="A7" s="453"/>
      <c r="B7" s="453"/>
      <c r="C7" s="450"/>
      <c r="D7" s="450"/>
      <c r="E7" s="450"/>
      <c r="F7" s="450"/>
      <c r="G7" s="461"/>
      <c r="H7" s="461"/>
      <c r="I7" s="464"/>
      <c r="J7" s="450"/>
      <c r="K7" s="450"/>
      <c r="L7" s="450"/>
      <c r="M7" s="450"/>
      <c r="N7" s="450"/>
      <c r="O7" s="460" t="s">
        <v>54</v>
      </c>
      <c r="P7" s="460" t="s">
        <v>394</v>
      </c>
    </row>
    <row r="8" spans="1:256" ht="18.75" customHeight="1">
      <c r="A8" s="453"/>
      <c r="B8" s="453"/>
      <c r="C8" s="450"/>
      <c r="D8" s="450"/>
      <c r="E8" s="450"/>
      <c r="F8" s="450"/>
      <c r="G8" s="461"/>
      <c r="H8" s="461"/>
      <c r="I8" s="464"/>
      <c r="J8" s="450"/>
      <c r="K8" s="450"/>
      <c r="L8" s="450"/>
      <c r="M8" s="450"/>
      <c r="N8" s="450"/>
      <c r="O8" s="461"/>
      <c r="P8" s="461"/>
    </row>
    <row r="9" spans="1:256" ht="18.75" customHeight="1">
      <c r="A9" s="454"/>
      <c r="B9" s="454"/>
      <c r="C9" s="451"/>
      <c r="D9" s="451"/>
      <c r="E9" s="451"/>
      <c r="F9" s="451"/>
      <c r="G9" s="462"/>
      <c r="H9" s="462"/>
      <c r="I9" s="465"/>
      <c r="J9" s="451"/>
      <c r="K9" s="451"/>
      <c r="L9" s="451"/>
      <c r="M9" s="451"/>
      <c r="N9" s="451"/>
      <c r="O9" s="462"/>
      <c r="P9" s="462"/>
    </row>
    <row r="10" spans="1:256">
      <c r="B10" s="73"/>
      <c r="I10" s="74"/>
    </row>
    <row r="11" spans="1:256">
      <c r="A11" s="42">
        <v>1995</v>
      </c>
      <c r="B11" s="75">
        <v>3.5775450368912232</v>
      </c>
      <c r="C11" s="76">
        <v>6.0700429480224756</v>
      </c>
      <c r="D11" s="76">
        <v>-45.131325051429663</v>
      </c>
      <c r="E11" s="76">
        <v>-5.5096341135449762</v>
      </c>
      <c r="F11" s="76">
        <v>-7.3259119935483312</v>
      </c>
      <c r="G11" s="76">
        <v>-0.45651633566721728</v>
      </c>
      <c r="H11" s="76">
        <v>1.6323731219778779</v>
      </c>
      <c r="I11" s="59">
        <v>1995</v>
      </c>
      <c r="J11" s="76">
        <v>1.6307059368188703</v>
      </c>
      <c r="K11" s="76">
        <v>-2.562696327200868</v>
      </c>
      <c r="L11" s="76" t="s">
        <v>55</v>
      </c>
      <c r="M11" s="76">
        <v>18.537667133369069</v>
      </c>
      <c r="N11" s="76">
        <v>-0.88539356697552307</v>
      </c>
      <c r="O11" s="76">
        <v>-1.5009523617479061</v>
      </c>
      <c r="P11" s="76">
        <v>-4.3879267985167019</v>
      </c>
      <c r="Q11" s="77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78"/>
      <c r="CW11" s="78"/>
      <c r="CX11" s="78"/>
      <c r="CY11" s="78"/>
      <c r="CZ11" s="78"/>
      <c r="DA11" s="78"/>
      <c r="DB11" s="78"/>
      <c r="DC11" s="78"/>
      <c r="DD11" s="78"/>
      <c r="DE11" s="78"/>
      <c r="DF11" s="78"/>
      <c r="DG11" s="78"/>
      <c r="DH11" s="78"/>
      <c r="DI11" s="78"/>
      <c r="DJ11" s="78"/>
      <c r="DK11" s="78"/>
      <c r="DL11" s="78"/>
    </row>
    <row r="12" spans="1:256">
      <c r="A12" s="42">
        <v>1996</v>
      </c>
      <c r="B12" s="75">
        <v>-1.7698375534895661</v>
      </c>
      <c r="C12" s="76">
        <v>-11.115090669632906</v>
      </c>
      <c r="D12" s="76">
        <v>-17.012290144914175</v>
      </c>
      <c r="E12" s="76">
        <v>-14.351005448369463</v>
      </c>
      <c r="F12" s="76">
        <v>62.433130870436571</v>
      </c>
      <c r="G12" s="76">
        <v>1.1022745120622801</v>
      </c>
      <c r="H12" s="76">
        <v>0.50119802935266478</v>
      </c>
      <c r="I12" s="59">
        <v>1996</v>
      </c>
      <c r="J12" s="76">
        <v>5.183713978638977</v>
      </c>
      <c r="K12" s="76">
        <v>-0.45071037105616085</v>
      </c>
      <c r="L12" s="76" t="s">
        <v>55</v>
      </c>
      <c r="M12" s="76">
        <v>15.020568037354607</v>
      </c>
      <c r="N12" s="76">
        <v>-3.3953203026564864</v>
      </c>
      <c r="O12" s="76">
        <v>8.1841714347305583</v>
      </c>
      <c r="P12" s="76">
        <v>8.7943591750196504</v>
      </c>
      <c r="Q12" s="77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  <c r="AY12" s="78"/>
      <c r="AZ12" s="78"/>
      <c r="BA12" s="78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N12" s="78"/>
      <c r="BO12" s="78"/>
      <c r="BP12" s="78"/>
      <c r="BQ12" s="78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78"/>
      <c r="CE12" s="78"/>
      <c r="CF12" s="78"/>
      <c r="CG12" s="78"/>
      <c r="CH12" s="78"/>
      <c r="CI12" s="78"/>
      <c r="CJ12" s="78"/>
      <c r="CK12" s="78"/>
      <c r="CL12" s="78"/>
      <c r="CM12" s="78"/>
      <c r="CN12" s="78"/>
      <c r="CO12" s="78"/>
      <c r="CP12" s="78"/>
      <c r="CQ12" s="78"/>
      <c r="CR12" s="78"/>
      <c r="CS12" s="78"/>
      <c r="CT12" s="78"/>
      <c r="CU12" s="78"/>
      <c r="CV12" s="78"/>
      <c r="CW12" s="78"/>
      <c r="CX12" s="78"/>
      <c r="CY12" s="78"/>
      <c r="CZ12" s="78"/>
      <c r="DA12" s="78"/>
      <c r="DB12" s="78"/>
      <c r="DC12" s="78"/>
      <c r="DD12" s="78"/>
      <c r="DE12" s="78"/>
      <c r="DF12" s="78"/>
      <c r="DG12" s="78"/>
      <c r="DH12" s="78"/>
      <c r="DI12" s="78"/>
      <c r="DJ12" s="78"/>
      <c r="DK12" s="78"/>
      <c r="DL12" s="78"/>
    </row>
    <row r="13" spans="1:256">
      <c r="A13" s="42">
        <v>1997</v>
      </c>
      <c r="B13" s="75">
        <v>-0.35819229838473632</v>
      </c>
      <c r="C13" s="76">
        <v>-1.0370652201169435</v>
      </c>
      <c r="D13" s="76">
        <v>-50.382767799931628</v>
      </c>
      <c r="E13" s="76">
        <v>2.499701889589744</v>
      </c>
      <c r="F13" s="76">
        <v>12.931827490947583</v>
      </c>
      <c r="G13" s="76">
        <v>1.5567844634691141</v>
      </c>
      <c r="H13" s="76">
        <v>2.2075165787558575</v>
      </c>
      <c r="I13" s="59">
        <v>1997</v>
      </c>
      <c r="J13" s="76">
        <v>-3.2866160698220312</v>
      </c>
      <c r="K13" s="76">
        <v>4.9068846353137445</v>
      </c>
      <c r="L13" s="76" t="s">
        <v>55</v>
      </c>
      <c r="M13" s="76">
        <v>-80.557830827695909</v>
      </c>
      <c r="N13" s="76">
        <v>-1.1635847149763663</v>
      </c>
      <c r="O13" s="76">
        <v>5.8042015561604217</v>
      </c>
      <c r="P13" s="76">
        <v>5.9804625987211324</v>
      </c>
      <c r="Q13" s="77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78"/>
      <c r="AW13" s="78"/>
      <c r="AX13" s="78"/>
      <c r="AY13" s="78"/>
      <c r="AZ13" s="78"/>
      <c r="BA13" s="78"/>
      <c r="BB13" s="78"/>
      <c r="BC13" s="78"/>
      <c r="BD13" s="78"/>
      <c r="BE13" s="78"/>
      <c r="BF13" s="78"/>
      <c r="BG13" s="78"/>
      <c r="BH13" s="78"/>
      <c r="BI13" s="78"/>
      <c r="BJ13" s="78"/>
      <c r="BK13" s="78"/>
      <c r="BL13" s="78"/>
      <c r="BM13" s="78"/>
      <c r="BN13" s="78"/>
      <c r="BO13" s="78"/>
      <c r="BP13" s="78"/>
      <c r="BQ13" s="78"/>
      <c r="BR13" s="78"/>
      <c r="BS13" s="78"/>
      <c r="BT13" s="78"/>
      <c r="BU13" s="78"/>
      <c r="BV13" s="78"/>
      <c r="BW13" s="78"/>
      <c r="BX13" s="78"/>
      <c r="BY13" s="78"/>
      <c r="BZ13" s="78"/>
      <c r="CA13" s="78"/>
      <c r="CB13" s="78"/>
      <c r="CC13" s="78"/>
      <c r="CD13" s="78"/>
      <c r="CE13" s="78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78"/>
      <c r="CT13" s="78"/>
      <c r="CU13" s="78"/>
      <c r="CV13" s="78"/>
      <c r="CW13" s="78"/>
      <c r="CX13" s="78"/>
      <c r="CY13" s="78"/>
      <c r="CZ13" s="78"/>
      <c r="DA13" s="78"/>
      <c r="DB13" s="78"/>
      <c r="DC13" s="78"/>
      <c r="DD13" s="78"/>
      <c r="DE13" s="78"/>
      <c r="DF13" s="78"/>
      <c r="DG13" s="78"/>
      <c r="DH13" s="78"/>
      <c r="DI13" s="78"/>
      <c r="DJ13" s="78"/>
      <c r="DK13" s="78"/>
      <c r="DL13" s="78"/>
    </row>
    <row r="14" spans="1:256">
      <c r="A14" s="42">
        <v>1998</v>
      </c>
      <c r="B14" s="75">
        <v>4.4991450623899141</v>
      </c>
      <c r="C14" s="76">
        <v>3.8621552013516691</v>
      </c>
      <c r="D14" s="76">
        <v>92.875583007558191</v>
      </c>
      <c r="E14" s="76">
        <v>32.75865144862442</v>
      </c>
      <c r="F14" s="76">
        <v>8.8144858278222529</v>
      </c>
      <c r="G14" s="76">
        <v>3.8659040124997262</v>
      </c>
      <c r="H14" s="76">
        <v>2.3511089667050555</v>
      </c>
      <c r="I14" s="59">
        <v>1998</v>
      </c>
      <c r="J14" s="76">
        <v>1.0130885318521621</v>
      </c>
      <c r="K14" s="76">
        <v>5.2245510789420848</v>
      </c>
      <c r="L14" s="76" t="s">
        <v>55</v>
      </c>
      <c r="M14" s="76">
        <v>-39.524122858291221</v>
      </c>
      <c r="N14" s="76">
        <v>-2.1390078761917835</v>
      </c>
      <c r="O14" s="76">
        <v>4.0475622622148535</v>
      </c>
      <c r="P14" s="76">
        <v>3.9237914216817131</v>
      </c>
      <c r="Q14" s="77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  <c r="AW14" s="78"/>
      <c r="AX14" s="78"/>
      <c r="AY14" s="78"/>
      <c r="AZ14" s="78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78"/>
      <c r="BN14" s="78"/>
      <c r="BO14" s="78"/>
      <c r="BP14" s="78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78"/>
      <c r="CD14" s="78"/>
      <c r="CE14" s="78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78"/>
      <c r="CT14" s="78"/>
      <c r="CU14" s="78"/>
      <c r="CV14" s="78"/>
      <c r="CW14" s="78"/>
      <c r="CX14" s="78"/>
      <c r="CY14" s="78"/>
      <c r="CZ14" s="78"/>
      <c r="DA14" s="78"/>
      <c r="DB14" s="78"/>
      <c r="DC14" s="78"/>
      <c r="DD14" s="78"/>
      <c r="DE14" s="78"/>
      <c r="DF14" s="78"/>
      <c r="DG14" s="78"/>
      <c r="DH14" s="78"/>
      <c r="DI14" s="78"/>
      <c r="DJ14" s="78"/>
      <c r="DK14" s="78"/>
      <c r="DL14" s="78"/>
    </row>
    <row r="15" spans="1:256">
      <c r="A15" s="42">
        <v>1999</v>
      </c>
      <c r="B15" s="75">
        <v>6.3780207848724615</v>
      </c>
      <c r="C15" s="76">
        <v>1.3287910884291989</v>
      </c>
      <c r="D15" s="76">
        <v>91.549294254225032</v>
      </c>
      <c r="E15" s="76">
        <v>-2.0193863939528711</v>
      </c>
      <c r="F15" s="76">
        <v>20.804221076803643</v>
      </c>
      <c r="G15" s="76">
        <v>7.2094285241469009</v>
      </c>
      <c r="H15" s="76">
        <v>5.2759275000571648</v>
      </c>
      <c r="I15" s="59">
        <v>1999</v>
      </c>
      <c r="J15" s="76">
        <v>6.8997938217873838</v>
      </c>
      <c r="K15" s="76">
        <v>-9.2571079677282455</v>
      </c>
      <c r="L15" s="76" t="s">
        <v>55</v>
      </c>
      <c r="M15" s="76">
        <v>-1.141062414162576</v>
      </c>
      <c r="N15" s="76">
        <v>-0.44465938079504497</v>
      </c>
      <c r="O15" s="76">
        <v>4.6256456379869775</v>
      </c>
      <c r="P15" s="76">
        <v>4.7831619613725422</v>
      </c>
      <c r="Q15" s="77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78"/>
      <c r="AW15" s="78"/>
      <c r="AX15" s="78"/>
      <c r="AY15" s="78"/>
      <c r="AZ15" s="78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N15" s="78"/>
      <c r="BO15" s="78"/>
      <c r="BP15" s="78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78"/>
      <c r="CE15" s="78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78"/>
      <c r="CT15" s="78"/>
      <c r="CU15" s="78"/>
      <c r="CV15" s="78"/>
      <c r="CW15" s="78"/>
      <c r="CX15" s="78"/>
      <c r="CY15" s="78"/>
      <c r="CZ15" s="78"/>
      <c r="DA15" s="78"/>
      <c r="DB15" s="78"/>
      <c r="DC15" s="78"/>
      <c r="DD15" s="78"/>
      <c r="DE15" s="78"/>
      <c r="DF15" s="78"/>
      <c r="DG15" s="78"/>
      <c r="DH15" s="78"/>
      <c r="DI15" s="78"/>
      <c r="DJ15" s="78"/>
      <c r="DK15" s="78"/>
      <c r="DL15" s="78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</row>
    <row r="16" spans="1:256">
      <c r="A16" s="42">
        <v>2000</v>
      </c>
      <c r="B16" s="75">
        <v>3.13019119748094</v>
      </c>
      <c r="C16" s="76">
        <v>1.4378797938586132</v>
      </c>
      <c r="D16" s="76">
        <v>12.287407737752517</v>
      </c>
      <c r="E16" s="76">
        <v>20.145727014956123</v>
      </c>
      <c r="F16" s="76">
        <v>5.4368171692891707</v>
      </c>
      <c r="G16" s="76">
        <v>2.7091190082183232</v>
      </c>
      <c r="H16" s="76">
        <v>-1.8164814882813687</v>
      </c>
      <c r="I16" s="59">
        <v>2000</v>
      </c>
      <c r="J16" s="76">
        <v>3.794060940604794</v>
      </c>
      <c r="K16" s="76">
        <v>-0.33726388757472137</v>
      </c>
      <c r="L16" s="76">
        <v>84.835978212314814</v>
      </c>
      <c r="M16" s="76">
        <v>-19.325114529405198</v>
      </c>
      <c r="N16" s="76">
        <v>-0.30670677296016891</v>
      </c>
      <c r="O16" s="76">
        <v>0.37952021306581685</v>
      </c>
      <c r="P16" s="76">
        <v>-0.12666410862448174</v>
      </c>
      <c r="Q16" s="77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78"/>
      <c r="AW16" s="78"/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N16" s="78"/>
      <c r="BO16" s="78"/>
      <c r="BP16" s="78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78"/>
      <c r="CE16" s="78"/>
      <c r="CF16" s="78"/>
      <c r="CG16" s="78"/>
      <c r="CH16" s="78"/>
      <c r="CI16" s="78"/>
      <c r="CJ16" s="78"/>
      <c r="CK16" s="78"/>
      <c r="CL16" s="78"/>
      <c r="CM16" s="78"/>
      <c r="CN16" s="78"/>
      <c r="CO16" s="78"/>
      <c r="CP16" s="78"/>
      <c r="CQ16" s="78"/>
      <c r="CR16" s="78"/>
      <c r="CS16" s="78"/>
      <c r="CT16" s="78"/>
      <c r="CU16" s="78"/>
      <c r="CV16" s="78"/>
      <c r="CW16" s="78"/>
      <c r="CX16" s="78"/>
      <c r="CY16" s="78"/>
      <c r="CZ16" s="78"/>
      <c r="DA16" s="78"/>
      <c r="DB16" s="78"/>
      <c r="DC16" s="78"/>
      <c r="DD16" s="78"/>
      <c r="DE16" s="78"/>
      <c r="DF16" s="78"/>
      <c r="DG16" s="78"/>
      <c r="DH16" s="78"/>
      <c r="DI16" s="78"/>
      <c r="DJ16" s="78"/>
      <c r="DK16" s="78"/>
      <c r="DL16" s="78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</row>
    <row r="17" spans="1:256">
      <c r="A17" s="42">
        <v>2001</v>
      </c>
      <c r="B17" s="75">
        <v>-4.4966806830514372</v>
      </c>
      <c r="C17" s="76">
        <v>-2.2891571997090665</v>
      </c>
      <c r="D17" s="76">
        <v>-28.249080626139957</v>
      </c>
      <c r="E17" s="76">
        <v>43.150041394245619</v>
      </c>
      <c r="F17" s="76">
        <v>-101.8052392440553</v>
      </c>
      <c r="G17" s="76">
        <v>-1.3744517641646041</v>
      </c>
      <c r="H17" s="76">
        <v>5.4967753327915858</v>
      </c>
      <c r="I17" s="59">
        <v>2001</v>
      </c>
      <c r="J17" s="76">
        <v>7.5705985482220797</v>
      </c>
      <c r="K17" s="76">
        <v>19.403908473929235</v>
      </c>
      <c r="L17" s="76">
        <v>28.80923886741985</v>
      </c>
      <c r="M17" s="76">
        <v>-32.937988218130783</v>
      </c>
      <c r="N17" s="76">
        <v>-1.7732278983746141</v>
      </c>
      <c r="O17" s="76">
        <v>-6.1627795260206994</v>
      </c>
      <c r="P17" s="76">
        <v>-9.2201981818492555</v>
      </c>
      <c r="Q17" s="77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78"/>
      <c r="AW17" s="78"/>
      <c r="AX17" s="78"/>
      <c r="AY17" s="78"/>
      <c r="AZ17" s="78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N17" s="78"/>
      <c r="BO17" s="78"/>
      <c r="BP17" s="78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78"/>
      <c r="CE17" s="78"/>
      <c r="CF17" s="78"/>
      <c r="CG17" s="78"/>
      <c r="CH17" s="78"/>
      <c r="CI17" s="78"/>
      <c r="CJ17" s="78"/>
      <c r="CK17" s="78"/>
      <c r="CL17" s="78"/>
      <c r="CM17" s="78"/>
      <c r="CN17" s="78"/>
      <c r="CO17" s="78"/>
      <c r="CP17" s="78"/>
      <c r="CQ17" s="78"/>
      <c r="CR17" s="78"/>
      <c r="CS17" s="78"/>
      <c r="CT17" s="78"/>
      <c r="CU17" s="78"/>
      <c r="CV17" s="78"/>
      <c r="CW17" s="78"/>
      <c r="CX17" s="78"/>
      <c r="CY17" s="78"/>
      <c r="CZ17" s="78"/>
      <c r="DA17" s="78"/>
      <c r="DB17" s="78"/>
      <c r="DC17" s="78"/>
      <c r="DD17" s="78"/>
      <c r="DE17" s="78"/>
      <c r="DF17" s="78"/>
      <c r="DG17" s="78"/>
      <c r="DH17" s="78"/>
      <c r="DI17" s="78"/>
      <c r="DJ17" s="78"/>
      <c r="DK17" s="78"/>
      <c r="DL17" s="78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</row>
    <row r="18" spans="1:256">
      <c r="A18" s="42">
        <v>2002</v>
      </c>
      <c r="B18" s="75">
        <v>-1.0178924697327147</v>
      </c>
      <c r="C18" s="76">
        <v>-0.32880601301205559</v>
      </c>
      <c r="D18" s="76">
        <v>-14.030584485841118</v>
      </c>
      <c r="E18" s="76">
        <v>-24.607033237989398</v>
      </c>
      <c r="F18" s="76" t="s">
        <v>55</v>
      </c>
      <c r="G18" s="76">
        <v>-0.53262285858529879</v>
      </c>
      <c r="H18" s="76">
        <v>14.132650384961835</v>
      </c>
      <c r="I18" s="59">
        <v>2002</v>
      </c>
      <c r="J18" s="76">
        <v>3.692488277275686</v>
      </c>
      <c r="K18" s="76">
        <v>-9.3629285088358074</v>
      </c>
      <c r="L18" s="76">
        <v>17.906867741754866</v>
      </c>
      <c r="M18" s="76">
        <v>-17.810600375880327</v>
      </c>
      <c r="N18" s="76">
        <v>-2.0584575388065502</v>
      </c>
      <c r="O18" s="76">
        <v>-2.7660745078565441</v>
      </c>
      <c r="P18" s="76">
        <v>-4.2570867581661958</v>
      </c>
      <c r="Q18" s="77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8"/>
      <c r="AG18" s="78"/>
      <c r="AH18" s="78"/>
      <c r="AI18" s="78"/>
      <c r="AJ18" s="78"/>
      <c r="AK18" s="78"/>
      <c r="AL18" s="78"/>
      <c r="AM18" s="78"/>
      <c r="AN18" s="78"/>
      <c r="AO18" s="78"/>
      <c r="AP18" s="78"/>
      <c r="AQ18" s="78"/>
      <c r="AR18" s="78"/>
      <c r="AS18" s="78"/>
      <c r="AT18" s="78"/>
      <c r="AU18" s="78"/>
      <c r="AV18" s="78"/>
      <c r="AW18" s="78"/>
      <c r="AX18" s="78"/>
      <c r="AY18" s="78"/>
      <c r="AZ18" s="78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N18" s="78"/>
      <c r="BO18" s="78"/>
      <c r="BP18" s="78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78"/>
      <c r="CE18" s="78"/>
      <c r="CF18" s="78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78"/>
      <c r="CT18" s="78"/>
      <c r="CU18" s="78"/>
      <c r="CV18" s="78"/>
      <c r="CW18" s="78"/>
      <c r="CX18" s="78"/>
      <c r="CY18" s="78"/>
      <c r="CZ18" s="78"/>
      <c r="DA18" s="78"/>
      <c r="DB18" s="78"/>
      <c r="DC18" s="78"/>
      <c r="DD18" s="78"/>
      <c r="DE18" s="78"/>
      <c r="DF18" s="78"/>
      <c r="DG18" s="78"/>
      <c r="DH18" s="78"/>
      <c r="DI18" s="78"/>
      <c r="DJ18" s="78"/>
      <c r="DK18" s="78"/>
      <c r="DL18" s="78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</row>
    <row r="19" spans="1:256">
      <c r="A19" s="42">
        <v>2003</v>
      </c>
      <c r="B19" s="75">
        <v>0.12189798773556504</v>
      </c>
      <c r="C19" s="76">
        <v>0.68107730003245592</v>
      </c>
      <c r="D19" s="76">
        <v>-39.420985828994972</v>
      </c>
      <c r="E19" s="76">
        <v>-26.078936367968197</v>
      </c>
      <c r="F19" s="76" t="s">
        <v>55</v>
      </c>
      <c r="G19" s="76">
        <v>-0.86771684731672849</v>
      </c>
      <c r="H19" s="76">
        <v>2.2925864741513351</v>
      </c>
      <c r="I19" s="59">
        <v>2003</v>
      </c>
      <c r="J19" s="76">
        <v>2.3587626793981684</v>
      </c>
      <c r="K19" s="76">
        <v>-3.3760113426330918</v>
      </c>
      <c r="L19" s="76">
        <v>28.149333996792308</v>
      </c>
      <c r="M19" s="76">
        <v>-3.8308030572714955</v>
      </c>
      <c r="N19" s="76">
        <v>-3.1488222724460826</v>
      </c>
      <c r="O19" s="76">
        <v>3.0782525918814798</v>
      </c>
      <c r="P19" s="76">
        <v>2.7642549303066488</v>
      </c>
      <c r="Q19" s="77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N19" s="78"/>
      <c r="BO19" s="78"/>
      <c r="BP19" s="78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78"/>
      <c r="CE19" s="78"/>
      <c r="CF19" s="78"/>
      <c r="CG19" s="78"/>
      <c r="CH19" s="78"/>
      <c r="CI19" s="78"/>
      <c r="CJ19" s="78"/>
      <c r="CK19" s="78"/>
      <c r="CL19" s="78"/>
      <c r="CM19" s="78"/>
      <c r="CN19" s="78"/>
      <c r="CO19" s="78"/>
      <c r="CP19" s="78"/>
      <c r="CQ19" s="78"/>
      <c r="CR19" s="78"/>
      <c r="CS19" s="78"/>
      <c r="CT19" s="78"/>
      <c r="CU19" s="78"/>
      <c r="CV19" s="78"/>
      <c r="CW19" s="78"/>
      <c r="CX19" s="78"/>
      <c r="CY19" s="78"/>
      <c r="CZ19" s="78"/>
      <c r="DA19" s="78"/>
      <c r="DB19" s="78"/>
      <c r="DC19" s="78"/>
      <c r="DD19" s="78"/>
      <c r="DE19" s="78"/>
      <c r="DF19" s="78"/>
      <c r="DG19" s="78"/>
      <c r="DH19" s="78"/>
      <c r="DI19" s="78"/>
      <c r="DJ19" s="78"/>
      <c r="DK19" s="78"/>
      <c r="DL19" s="78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</row>
    <row r="20" spans="1:256">
      <c r="A20" s="42">
        <v>2004</v>
      </c>
      <c r="B20" s="75">
        <v>0.16872575957660274</v>
      </c>
      <c r="C20" s="76">
        <v>-6.9086897756735652</v>
      </c>
      <c r="D20" s="76">
        <v>18.070392544420841</v>
      </c>
      <c r="E20" s="76">
        <v>0.34885392413769978</v>
      </c>
      <c r="F20" s="76">
        <v>58.586364784373529</v>
      </c>
      <c r="G20" s="76">
        <v>0.27008318837830814</v>
      </c>
      <c r="H20" s="76">
        <v>-3.2914116271076921</v>
      </c>
      <c r="I20" s="59">
        <v>2004</v>
      </c>
      <c r="J20" s="76">
        <v>-3.2555117570566381</v>
      </c>
      <c r="K20" s="76">
        <v>5.5060503013733637</v>
      </c>
      <c r="L20" s="76">
        <v>1.0030072763501892</v>
      </c>
      <c r="M20" s="76">
        <v>-65.184123887330813</v>
      </c>
      <c r="N20" s="76">
        <v>0.18856737148280445</v>
      </c>
      <c r="O20" s="76">
        <v>13.436223209376948</v>
      </c>
      <c r="P20" s="76">
        <v>17.542192447089434</v>
      </c>
      <c r="Q20" s="77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78"/>
      <c r="BQ20" s="78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78"/>
      <c r="CE20" s="78"/>
      <c r="CF20" s="78"/>
      <c r="CG20" s="78"/>
      <c r="CH20" s="78"/>
      <c r="CI20" s="78"/>
      <c r="CJ20" s="78"/>
      <c r="CK20" s="78"/>
      <c r="CL20" s="78"/>
      <c r="CM20" s="78"/>
      <c r="CN20" s="78"/>
      <c r="CO20" s="78"/>
      <c r="CP20" s="78"/>
      <c r="CQ20" s="78"/>
      <c r="CR20" s="78"/>
      <c r="CS20" s="78"/>
      <c r="CT20" s="78"/>
      <c r="CU20" s="78"/>
      <c r="CV20" s="78"/>
      <c r="CW20" s="78"/>
      <c r="CX20" s="78"/>
      <c r="CY20" s="78"/>
      <c r="CZ20" s="78"/>
      <c r="DA20" s="78"/>
      <c r="DB20" s="78"/>
      <c r="DC20" s="78"/>
      <c r="DD20" s="78"/>
      <c r="DE20" s="78"/>
      <c r="DF20" s="78"/>
      <c r="DG20" s="78"/>
      <c r="DH20" s="78"/>
      <c r="DI20" s="78"/>
      <c r="DJ20" s="78"/>
      <c r="DK20" s="78"/>
      <c r="DL20" s="78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</row>
    <row r="21" spans="1:256">
      <c r="A21" s="42">
        <v>2005</v>
      </c>
      <c r="B21" s="75">
        <v>2.0694641396987237</v>
      </c>
      <c r="C21" s="76">
        <v>-4.0163720403756855</v>
      </c>
      <c r="D21" s="76">
        <v>81.058960010842611</v>
      </c>
      <c r="E21" s="76">
        <v>1.5053726334522111</v>
      </c>
      <c r="F21" s="76">
        <v>24.454042623198418</v>
      </c>
      <c r="G21" s="76">
        <v>1.7082523992737748</v>
      </c>
      <c r="H21" s="76">
        <v>4.717526128385586</v>
      </c>
      <c r="I21" s="59">
        <v>2005</v>
      </c>
      <c r="J21" s="76">
        <v>-4.0226175574473899</v>
      </c>
      <c r="K21" s="76">
        <v>12.067442204818263</v>
      </c>
      <c r="L21" s="76">
        <v>-2.0354673049283889</v>
      </c>
      <c r="M21" s="76">
        <v>21.630580259421862</v>
      </c>
      <c r="N21" s="76">
        <v>-1.2914524617479088</v>
      </c>
      <c r="O21" s="76">
        <v>10.382780627364568</v>
      </c>
      <c r="P21" s="76">
        <v>13.236678045444265</v>
      </c>
      <c r="Q21" s="77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M21" s="78"/>
      <c r="AN21" s="78"/>
      <c r="AO21" s="78"/>
      <c r="AP21" s="78"/>
      <c r="AQ21" s="78"/>
      <c r="AR21" s="78"/>
      <c r="AS21" s="78"/>
      <c r="AT21" s="78"/>
      <c r="AU21" s="78"/>
      <c r="AV21" s="78"/>
      <c r="AW21" s="78"/>
      <c r="AX21" s="78"/>
      <c r="AY21" s="78"/>
      <c r="AZ21" s="78"/>
      <c r="BA21" s="78"/>
      <c r="BB21" s="78"/>
      <c r="BC21" s="78"/>
      <c r="BD21" s="78"/>
      <c r="BE21" s="78"/>
      <c r="BF21" s="78"/>
      <c r="BG21" s="78"/>
      <c r="BH21" s="78"/>
      <c r="BI21" s="78"/>
      <c r="BJ21" s="78"/>
      <c r="BK21" s="78"/>
      <c r="BL21" s="78"/>
      <c r="BM21" s="78"/>
      <c r="BN21" s="78"/>
      <c r="BO21" s="78"/>
      <c r="BP21" s="78"/>
      <c r="BQ21" s="78"/>
      <c r="BR21" s="78"/>
      <c r="BS21" s="78"/>
      <c r="BT21" s="78"/>
      <c r="BU21" s="78"/>
      <c r="BV21" s="78"/>
      <c r="BW21" s="78"/>
      <c r="BX21" s="78"/>
      <c r="BY21" s="78"/>
      <c r="BZ21" s="78"/>
      <c r="CA21" s="78"/>
      <c r="CB21" s="78"/>
      <c r="CC21" s="78"/>
      <c r="CD21" s="78"/>
      <c r="CE21" s="78"/>
      <c r="CF21" s="78"/>
      <c r="CG21" s="78"/>
      <c r="CH21" s="78"/>
      <c r="CI21" s="78"/>
      <c r="CJ21" s="78"/>
      <c r="CK21" s="78"/>
      <c r="CL21" s="78"/>
      <c r="CM21" s="78"/>
      <c r="CN21" s="78"/>
      <c r="CO21" s="78"/>
      <c r="CP21" s="78"/>
      <c r="CQ21" s="78"/>
      <c r="CR21" s="78"/>
      <c r="CS21" s="78"/>
      <c r="CT21" s="78"/>
      <c r="CU21" s="78"/>
      <c r="CV21" s="78"/>
      <c r="CW21" s="78"/>
      <c r="CX21" s="78"/>
      <c r="CY21" s="78"/>
      <c r="CZ21" s="78"/>
      <c r="DA21" s="78"/>
      <c r="DB21" s="78"/>
      <c r="DC21" s="78"/>
      <c r="DD21" s="78"/>
      <c r="DE21" s="78"/>
      <c r="DF21" s="78"/>
      <c r="DG21" s="78"/>
      <c r="DH21" s="78"/>
      <c r="DI21" s="78"/>
      <c r="DJ21" s="78"/>
      <c r="DK21" s="78"/>
      <c r="DL21" s="78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</row>
    <row r="22" spans="1:256">
      <c r="A22" s="42">
        <v>2006</v>
      </c>
      <c r="B22" s="75">
        <v>8.0440742831453917</v>
      </c>
      <c r="C22" s="76">
        <v>3.1053469878738156</v>
      </c>
      <c r="D22" s="76">
        <v>79.881197876356737</v>
      </c>
      <c r="E22" s="76">
        <v>15.314577158568653</v>
      </c>
      <c r="F22" s="76">
        <v>40.200554648502816</v>
      </c>
      <c r="G22" s="76">
        <v>4.993000662023789</v>
      </c>
      <c r="H22" s="76">
        <v>0.79534769242324899</v>
      </c>
      <c r="I22" s="59">
        <v>2006</v>
      </c>
      <c r="J22" s="76">
        <v>-0.46122810658351909</v>
      </c>
      <c r="K22" s="76">
        <v>3.0411333721644951</v>
      </c>
      <c r="L22" s="76">
        <v>-2.933077122812378</v>
      </c>
      <c r="M22" s="76">
        <v>-71.966269025092558</v>
      </c>
      <c r="N22" s="76">
        <v>0.28408250229337284</v>
      </c>
      <c r="O22" s="76">
        <v>14.806504774273236</v>
      </c>
      <c r="P22" s="76">
        <v>19.424375207700223</v>
      </c>
      <c r="Q22" s="77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S22" s="78"/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</row>
    <row r="23" spans="1:256">
      <c r="A23" s="42">
        <v>2007</v>
      </c>
      <c r="B23" s="75">
        <v>10.195390145058809</v>
      </c>
      <c r="C23" s="76">
        <v>7.4716606131463692</v>
      </c>
      <c r="D23" s="76">
        <v>42.470511376749045</v>
      </c>
      <c r="E23" s="76">
        <v>27.799405916045956</v>
      </c>
      <c r="F23" s="76">
        <v>0.13558669775139265</v>
      </c>
      <c r="G23" s="76">
        <v>15.643729568289828</v>
      </c>
      <c r="H23" s="76">
        <v>-0.9186166803472986</v>
      </c>
      <c r="I23" s="59">
        <v>2007</v>
      </c>
      <c r="J23" s="76">
        <v>-2.4086366315283101</v>
      </c>
      <c r="K23" s="76">
        <v>-0.4439078616772747</v>
      </c>
      <c r="L23" s="76">
        <v>1.3021838409258208</v>
      </c>
      <c r="M23" s="76">
        <v>-81.779163609684517</v>
      </c>
      <c r="N23" s="76">
        <v>-2.911807986944595</v>
      </c>
      <c r="O23" s="76">
        <v>3.7091929965811516</v>
      </c>
      <c r="P23" s="76">
        <v>4.5525364154541421</v>
      </c>
      <c r="Q23" s="77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M23" s="78"/>
      <c r="AN23" s="78"/>
      <c r="AO23" s="78"/>
      <c r="AP23" s="78"/>
      <c r="AQ23" s="78"/>
      <c r="AR23" s="78"/>
      <c r="AS23" s="78"/>
      <c r="AT23" s="78"/>
      <c r="AU23" s="78"/>
      <c r="AV23" s="78"/>
      <c r="AW23" s="78"/>
      <c r="AX23" s="78"/>
      <c r="AY23" s="78"/>
      <c r="AZ23" s="78"/>
      <c r="BA23" s="78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N23" s="78"/>
      <c r="BO23" s="78"/>
      <c r="BP23" s="78"/>
      <c r="BQ23" s="78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78"/>
      <c r="CE23" s="78"/>
      <c r="CF23" s="78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78"/>
      <c r="CT23" s="78"/>
      <c r="CU23" s="78"/>
      <c r="CV23" s="78"/>
      <c r="CW23" s="78"/>
      <c r="CX23" s="78"/>
      <c r="CY23" s="78"/>
      <c r="CZ23" s="78"/>
      <c r="DA23" s="78"/>
      <c r="DB23" s="78"/>
      <c r="DC23" s="78"/>
      <c r="DD23" s="78"/>
      <c r="DE23" s="78"/>
      <c r="DF23" s="78"/>
      <c r="DG23" s="78"/>
      <c r="DH23" s="78"/>
      <c r="DI23" s="78"/>
      <c r="DJ23" s="78"/>
      <c r="DK23" s="78"/>
      <c r="DL23" s="78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</row>
    <row r="24" spans="1:256">
      <c r="A24" s="43">
        <v>2008</v>
      </c>
      <c r="B24" s="75">
        <v>4.2618502228021953</v>
      </c>
      <c r="C24" s="76">
        <v>7.6814368654029721</v>
      </c>
      <c r="D24" s="76">
        <v>30.59889240907799</v>
      </c>
      <c r="E24" s="76">
        <v>20.289399136778457</v>
      </c>
      <c r="F24" s="76">
        <v>-30.795622249617523</v>
      </c>
      <c r="G24" s="76">
        <v>3.7451813037210542</v>
      </c>
      <c r="H24" s="76">
        <v>-4.7710996055524362</v>
      </c>
      <c r="I24" s="59">
        <v>2008</v>
      </c>
      <c r="J24" s="76">
        <v>0.7520294205101834</v>
      </c>
      <c r="K24" s="76">
        <v>-0.62689223608047939</v>
      </c>
      <c r="L24" s="76">
        <v>-1.4777644487059831</v>
      </c>
      <c r="M24" s="76" t="s">
        <v>55</v>
      </c>
      <c r="N24" s="76">
        <v>-2.2821245033042601</v>
      </c>
      <c r="O24" s="76">
        <v>2.0765883488262489</v>
      </c>
      <c r="P24" s="76">
        <v>2.2950674846968298</v>
      </c>
      <c r="Q24" s="77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S24" s="78"/>
      <c r="AT24" s="78"/>
      <c r="AU24" s="78"/>
      <c r="AV24" s="78"/>
      <c r="AW24" s="78"/>
      <c r="AX24" s="78"/>
      <c r="AY24" s="78"/>
      <c r="AZ24" s="78"/>
      <c r="BA24" s="78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N24" s="78"/>
      <c r="BO24" s="78"/>
      <c r="BP24" s="78"/>
      <c r="BQ24" s="78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78"/>
      <c r="CE24" s="78"/>
      <c r="CF24" s="78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78"/>
      <c r="CT24" s="78"/>
      <c r="CU24" s="78"/>
      <c r="CV24" s="78"/>
      <c r="CW24" s="78"/>
      <c r="CX24" s="78"/>
      <c r="CY24" s="78"/>
      <c r="CZ24" s="78"/>
      <c r="DA24" s="78"/>
      <c r="DB24" s="78"/>
      <c r="DC24" s="78"/>
      <c r="DD24" s="78"/>
      <c r="DE24" s="78"/>
      <c r="DF24" s="78"/>
      <c r="DG24" s="78"/>
      <c r="DH24" s="78"/>
      <c r="DI24" s="78"/>
      <c r="DJ24" s="78"/>
      <c r="DK24" s="78"/>
      <c r="DL24" s="78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</row>
    <row r="25" spans="1:256">
      <c r="A25" s="43">
        <v>2009</v>
      </c>
      <c r="B25" s="75">
        <v>-6.6255848091356739</v>
      </c>
      <c r="C25" s="76">
        <v>-4.7431526148939724</v>
      </c>
      <c r="D25" s="76">
        <v>-19.136593662280134</v>
      </c>
      <c r="E25" s="76">
        <v>-17.041474127181345</v>
      </c>
      <c r="F25" s="76">
        <v>-54.795477236796089</v>
      </c>
      <c r="G25" s="76">
        <v>0.56950022411621148</v>
      </c>
      <c r="H25" s="76">
        <v>-1.5343359748983971</v>
      </c>
      <c r="I25" s="59">
        <v>2009</v>
      </c>
      <c r="J25" s="76">
        <v>1.4629578213341858</v>
      </c>
      <c r="K25" s="76">
        <v>-7.2484857094127335</v>
      </c>
      <c r="L25" s="76">
        <v>0.27644200436185429</v>
      </c>
      <c r="M25" s="76" t="s">
        <v>55</v>
      </c>
      <c r="N25" s="76">
        <v>-1.3403995504955475</v>
      </c>
      <c r="O25" s="76">
        <v>-16.086738277873323</v>
      </c>
      <c r="P25" s="76">
        <v>-20.99559420911423</v>
      </c>
      <c r="Q25" s="77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  <c r="AO25" s="78"/>
      <c r="AP25" s="78"/>
      <c r="AQ25" s="78"/>
      <c r="AR25" s="78"/>
      <c r="AS25" s="78"/>
      <c r="AT25" s="78"/>
      <c r="AU25" s="78"/>
      <c r="AV25" s="78"/>
      <c r="AW25" s="78"/>
      <c r="AX25" s="78"/>
      <c r="AY25" s="78"/>
      <c r="AZ25" s="78"/>
      <c r="BA25" s="78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N25" s="78"/>
      <c r="BO25" s="78"/>
      <c r="BP25" s="78"/>
      <c r="BQ25" s="78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78"/>
      <c r="CE25" s="78"/>
      <c r="CF25" s="78"/>
      <c r="CG25" s="78"/>
      <c r="CH25" s="78"/>
      <c r="CI25" s="78"/>
      <c r="CJ25" s="78"/>
      <c r="CK25" s="78"/>
      <c r="CL25" s="78"/>
      <c r="CM25" s="78"/>
      <c r="CN25" s="78"/>
      <c r="CO25" s="78"/>
      <c r="CP25" s="78"/>
      <c r="CQ25" s="78"/>
      <c r="CR25" s="78"/>
      <c r="CS25" s="78"/>
      <c r="CT25" s="78"/>
      <c r="CU25" s="78"/>
      <c r="CV25" s="78"/>
      <c r="CW25" s="78"/>
      <c r="CX25" s="78"/>
      <c r="CY25" s="78"/>
      <c r="CZ25" s="78"/>
      <c r="DA25" s="78"/>
      <c r="DB25" s="78"/>
      <c r="DC25" s="78"/>
      <c r="DD25" s="78"/>
      <c r="DE25" s="78"/>
      <c r="DF25" s="78"/>
      <c r="DG25" s="78"/>
      <c r="DH25" s="78"/>
      <c r="DI25" s="78"/>
      <c r="DJ25" s="78"/>
      <c r="DK25" s="78"/>
      <c r="DL25" s="78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</row>
    <row r="26" spans="1:256">
      <c r="A26" s="43">
        <v>2010</v>
      </c>
      <c r="B26" s="75">
        <v>1.256968815062649</v>
      </c>
      <c r="C26" s="76">
        <v>-5.3719061428724189</v>
      </c>
      <c r="D26" s="76">
        <v>17.968157838650114</v>
      </c>
      <c r="E26" s="76">
        <v>-12.942267893525511</v>
      </c>
      <c r="F26" s="76">
        <v>67.863932615957992</v>
      </c>
      <c r="G26" s="76">
        <v>1.7233909042603699</v>
      </c>
      <c r="H26" s="76">
        <v>0.9447103886944177</v>
      </c>
      <c r="I26" s="59">
        <v>2010</v>
      </c>
      <c r="J26" s="76">
        <v>4.1188579558522065E-2</v>
      </c>
      <c r="K26" s="76">
        <v>3.4999091559797932</v>
      </c>
      <c r="L26" s="76">
        <v>-1.699763281959207</v>
      </c>
      <c r="M26" s="76">
        <v>-82.42198287765811</v>
      </c>
      <c r="N26" s="76">
        <v>-2.3371332937665841</v>
      </c>
      <c r="O26" s="76">
        <v>8.5232118322321924</v>
      </c>
      <c r="P26" s="76">
        <v>10.149385155448371</v>
      </c>
      <c r="Q26" s="77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N26" s="78"/>
      <c r="BO26" s="78"/>
      <c r="BP26" s="78"/>
      <c r="BQ26" s="78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78"/>
      <c r="CE26" s="78"/>
      <c r="CF26" s="78"/>
      <c r="CG26" s="78"/>
      <c r="CH26" s="78"/>
      <c r="CI26" s="78"/>
      <c r="CJ26" s="78"/>
      <c r="CK26" s="78"/>
      <c r="CL26" s="78"/>
      <c r="CM26" s="78"/>
      <c r="CN26" s="78"/>
      <c r="CO26" s="78"/>
      <c r="CP26" s="78"/>
      <c r="CQ26" s="78"/>
      <c r="CR26" s="78"/>
      <c r="CS26" s="78"/>
      <c r="CT26" s="78"/>
      <c r="CU26" s="78"/>
      <c r="CV26" s="78"/>
      <c r="CW26" s="78"/>
      <c r="CX26" s="78"/>
      <c r="CY26" s="78"/>
      <c r="CZ26" s="78"/>
      <c r="DA26" s="78"/>
      <c r="DB26" s="78"/>
      <c r="DC26" s="78"/>
      <c r="DD26" s="78"/>
      <c r="DE26" s="78"/>
      <c r="DF26" s="78"/>
      <c r="DG26" s="78"/>
      <c r="DH26" s="78"/>
      <c r="DI26" s="78"/>
      <c r="DJ26" s="78"/>
      <c r="DK26" s="78"/>
      <c r="DL26" s="78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</row>
    <row r="27" spans="1:256">
      <c r="A27" s="43">
        <v>2011</v>
      </c>
      <c r="B27" s="75">
        <v>8.0598413119499241</v>
      </c>
      <c r="C27" s="76">
        <v>9.2609958755275983</v>
      </c>
      <c r="D27" s="76">
        <v>2.6196307515422745</v>
      </c>
      <c r="E27" s="76">
        <v>20.578758953456529</v>
      </c>
      <c r="F27" s="76">
        <v>29.839890853245521</v>
      </c>
      <c r="G27" s="76">
        <v>5.5494894250912807</v>
      </c>
      <c r="H27" s="76">
        <v>6.83709955129126</v>
      </c>
      <c r="I27" s="59">
        <v>2011</v>
      </c>
      <c r="J27" s="76">
        <v>0.49713189277002812</v>
      </c>
      <c r="K27" s="76">
        <v>-0.77326610974007792</v>
      </c>
      <c r="L27" s="76">
        <v>17.430110692807574</v>
      </c>
      <c r="M27" s="76" t="s">
        <v>55</v>
      </c>
      <c r="N27" s="76">
        <v>-1.4548404391187262</v>
      </c>
      <c r="O27" s="76">
        <v>10.890528629246973</v>
      </c>
      <c r="P27" s="76">
        <v>13.195496821624914</v>
      </c>
      <c r="Q27" s="77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8"/>
      <c r="AG27" s="78"/>
      <c r="AH27" s="78"/>
      <c r="AI27" s="78"/>
      <c r="AJ27" s="78"/>
      <c r="AK27" s="78"/>
      <c r="AL27" s="78"/>
      <c r="AM27" s="78"/>
      <c r="AN27" s="78"/>
      <c r="AO27" s="78"/>
      <c r="AP27" s="78"/>
      <c r="AQ27" s="78"/>
      <c r="AR27" s="78"/>
      <c r="AS27" s="78"/>
      <c r="AT27" s="78"/>
      <c r="AU27" s="78"/>
      <c r="AV27" s="78"/>
      <c r="AW27" s="78"/>
      <c r="AX27" s="78"/>
      <c r="AY27" s="78"/>
      <c r="AZ27" s="78"/>
      <c r="BA27" s="78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N27" s="78"/>
      <c r="BO27" s="78"/>
      <c r="BP27" s="78"/>
      <c r="BQ27" s="78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78"/>
      <c r="CE27" s="78"/>
      <c r="CF27" s="78"/>
      <c r="CG27" s="78"/>
      <c r="CH27" s="78"/>
      <c r="CI27" s="78"/>
      <c r="CJ27" s="78"/>
      <c r="CK27" s="78"/>
      <c r="CL27" s="78"/>
      <c r="CM27" s="78"/>
      <c r="CN27" s="78"/>
      <c r="CO27" s="78"/>
      <c r="CP27" s="78"/>
      <c r="CQ27" s="78"/>
      <c r="CR27" s="78"/>
      <c r="CS27" s="78"/>
      <c r="CT27" s="78"/>
      <c r="CU27" s="78"/>
      <c r="CV27" s="78"/>
      <c r="CW27" s="78"/>
      <c r="CX27" s="78"/>
      <c r="CY27" s="78"/>
      <c r="CZ27" s="78"/>
      <c r="DA27" s="78"/>
      <c r="DB27" s="78"/>
      <c r="DC27" s="78"/>
      <c r="DD27" s="78"/>
      <c r="DE27" s="78"/>
      <c r="DF27" s="78"/>
      <c r="DG27" s="78"/>
      <c r="DH27" s="78"/>
      <c r="DI27" s="78"/>
      <c r="DJ27" s="78"/>
      <c r="DK27" s="78"/>
      <c r="DL27" s="78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</row>
    <row r="28" spans="1:256">
      <c r="A28" s="43">
        <v>2012</v>
      </c>
      <c r="B28" s="75">
        <v>4.6558487083976416</v>
      </c>
      <c r="C28" s="79">
        <v>6.6657222613017382</v>
      </c>
      <c r="D28" s="79">
        <v>16.460761721820489</v>
      </c>
      <c r="E28" s="79">
        <v>8.1750707628478239</v>
      </c>
      <c r="F28" s="80">
        <v>8.3176560316867096</v>
      </c>
      <c r="G28" s="79">
        <v>2.4216506758162524</v>
      </c>
      <c r="H28" s="79">
        <v>-1.8821136764693307</v>
      </c>
      <c r="I28" s="59">
        <v>2012</v>
      </c>
      <c r="J28" s="79">
        <v>-1.8271428973921786</v>
      </c>
      <c r="K28" s="79">
        <v>0.24222717444332886</v>
      </c>
      <c r="L28" s="79">
        <v>-3.7771044453098028</v>
      </c>
      <c r="M28" s="79" t="s">
        <v>55</v>
      </c>
      <c r="N28" s="79">
        <v>-0.79014230536978403</v>
      </c>
      <c r="O28" s="79">
        <v>4.5565496846784868</v>
      </c>
      <c r="P28" s="79">
        <v>4.7515174551674448</v>
      </c>
      <c r="Q28" s="77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8"/>
      <c r="AG28" s="78"/>
      <c r="AH28" s="78"/>
      <c r="AI28" s="78"/>
      <c r="AJ28" s="78"/>
      <c r="AK28" s="78"/>
      <c r="AL28" s="78"/>
      <c r="AM28" s="78"/>
      <c r="AN28" s="78"/>
      <c r="AO28" s="78"/>
      <c r="AP28" s="78"/>
      <c r="AQ28" s="78"/>
      <c r="AR28" s="78"/>
      <c r="AS28" s="78"/>
      <c r="AT28" s="78"/>
      <c r="AU28" s="78"/>
      <c r="AV28" s="78"/>
      <c r="AW28" s="78"/>
      <c r="AX28" s="78"/>
      <c r="AY28" s="78"/>
      <c r="AZ28" s="78"/>
      <c r="BA28" s="78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N28" s="78"/>
      <c r="BO28" s="78"/>
      <c r="BP28" s="78"/>
      <c r="BQ28" s="78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78"/>
      <c r="CE28" s="78"/>
      <c r="CF28" s="78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78"/>
      <c r="CT28" s="78"/>
      <c r="CU28" s="78"/>
      <c r="CV28" s="78"/>
      <c r="CW28" s="78"/>
      <c r="CX28" s="78"/>
      <c r="CY28" s="78"/>
      <c r="CZ28" s="78"/>
      <c r="DA28" s="78"/>
      <c r="DB28" s="78"/>
      <c r="DC28" s="78"/>
      <c r="DD28" s="78"/>
      <c r="DE28" s="78"/>
      <c r="DF28" s="78"/>
      <c r="DG28" s="78"/>
      <c r="DH28" s="78"/>
      <c r="DI28" s="78"/>
      <c r="DJ28" s="78"/>
      <c r="DK28" s="78"/>
      <c r="DL28" s="78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pans="1:256">
      <c r="A29" s="43">
        <v>2013</v>
      </c>
      <c r="B29" s="75">
        <v>3.276834363219308</v>
      </c>
      <c r="C29" s="79">
        <v>6.1271859337936831</v>
      </c>
      <c r="D29" s="79">
        <v>13.464266567256374</v>
      </c>
      <c r="E29" s="79">
        <v>-8.3770968613786323</v>
      </c>
      <c r="F29" s="79">
        <v>15.194772126131468</v>
      </c>
      <c r="G29" s="79">
        <v>1.1345844366278186</v>
      </c>
      <c r="H29" s="79">
        <v>-2.2873416519549039</v>
      </c>
      <c r="I29" s="59">
        <v>2013</v>
      </c>
      <c r="J29" s="79">
        <v>0.150664107173057</v>
      </c>
      <c r="K29" s="79">
        <v>0.56453771678594933</v>
      </c>
      <c r="L29" s="79">
        <v>0.51702587294812474</v>
      </c>
      <c r="M29" s="79" t="s">
        <v>55</v>
      </c>
      <c r="N29" s="79">
        <v>-3.9777262260911499</v>
      </c>
      <c r="O29" s="79">
        <v>2.0771920507224593</v>
      </c>
      <c r="P29" s="79">
        <v>1.6117220550714677</v>
      </c>
      <c r="Q29" s="77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8"/>
      <c r="AG29" s="78"/>
      <c r="AH29" s="78"/>
      <c r="AI29" s="78"/>
      <c r="AJ29" s="78"/>
      <c r="AK29" s="78"/>
      <c r="AL29" s="78"/>
      <c r="AM29" s="78"/>
      <c r="AN29" s="78"/>
      <c r="AO29" s="78"/>
      <c r="AP29" s="78"/>
      <c r="AQ29" s="78"/>
      <c r="AR29" s="78"/>
      <c r="AS29" s="78"/>
      <c r="AT29" s="78"/>
      <c r="AU29" s="78"/>
      <c r="AV29" s="78"/>
      <c r="AW29" s="78"/>
      <c r="AX29" s="78"/>
      <c r="AY29" s="78"/>
      <c r="AZ29" s="78"/>
      <c r="BA29" s="78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N29" s="78"/>
      <c r="BO29" s="78"/>
      <c r="BP29" s="78"/>
      <c r="BQ29" s="78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78"/>
      <c r="CE29" s="78"/>
      <c r="CF29" s="78"/>
      <c r="CG29" s="78"/>
      <c r="CH29" s="78"/>
      <c r="CI29" s="78"/>
      <c r="CJ29" s="78"/>
      <c r="CK29" s="78"/>
      <c r="CL29" s="78"/>
      <c r="CM29" s="78"/>
      <c r="CN29" s="78"/>
      <c r="CO29" s="78"/>
      <c r="CP29" s="78"/>
      <c r="CQ29" s="78"/>
      <c r="CR29" s="78"/>
      <c r="CS29" s="78"/>
      <c r="CT29" s="78"/>
      <c r="CU29" s="78"/>
      <c r="CV29" s="78"/>
      <c r="CW29" s="78"/>
      <c r="CX29" s="78"/>
      <c r="CY29" s="78"/>
      <c r="CZ29" s="78"/>
      <c r="DA29" s="78"/>
      <c r="DB29" s="78"/>
      <c r="DC29" s="78"/>
      <c r="DD29" s="78"/>
      <c r="DE29" s="78"/>
      <c r="DF29" s="78"/>
      <c r="DG29" s="78"/>
      <c r="DH29" s="78"/>
      <c r="DI29" s="78"/>
      <c r="DJ29" s="78"/>
      <c r="DK29" s="78"/>
      <c r="DL29" s="78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</row>
    <row r="30" spans="1:256">
      <c r="A30" s="43">
        <v>2014</v>
      </c>
      <c r="B30" s="75">
        <v>3.8580825934892715</v>
      </c>
      <c r="C30" s="79">
        <v>6.1849252922976348</v>
      </c>
      <c r="D30" s="79">
        <v>7.8834712133607923</v>
      </c>
      <c r="E30" s="79">
        <v>-2.6513384067497441</v>
      </c>
      <c r="F30" s="79">
        <v>2.749783571619858</v>
      </c>
      <c r="G30" s="79">
        <v>3.1838599918517758</v>
      </c>
      <c r="H30" s="79">
        <v>5.7294170596978091</v>
      </c>
      <c r="I30" s="59">
        <v>2014</v>
      </c>
      <c r="J30" s="79">
        <v>1.0008620087843099</v>
      </c>
      <c r="K30" s="79">
        <v>0.12589628520566976</v>
      </c>
      <c r="L30" s="79">
        <v>-5.2928256485578657</v>
      </c>
      <c r="M30" s="79" t="s">
        <v>55</v>
      </c>
      <c r="N30" s="79">
        <v>2.3513406438977711</v>
      </c>
      <c r="O30" s="79">
        <v>2.0723283547551716</v>
      </c>
      <c r="P30" s="79">
        <v>1.6932006817146288</v>
      </c>
      <c r="Q30" s="77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8"/>
      <c r="AG30" s="78"/>
      <c r="AH30" s="78"/>
      <c r="AI30" s="78"/>
      <c r="AJ30" s="78"/>
      <c r="AK30" s="78"/>
      <c r="AL30" s="78"/>
      <c r="AM30" s="78"/>
      <c r="AN30" s="78"/>
      <c r="AO30" s="78"/>
      <c r="AP30" s="78"/>
      <c r="AQ30" s="78"/>
      <c r="AR30" s="78"/>
      <c r="AS30" s="78"/>
      <c r="AT30" s="78"/>
      <c r="AU30" s="78"/>
      <c r="AV30" s="78"/>
      <c r="AW30" s="78"/>
      <c r="AX30" s="78"/>
      <c r="AY30" s="78"/>
      <c r="AZ30" s="78"/>
      <c r="BA30" s="78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N30" s="78"/>
      <c r="BO30" s="78"/>
      <c r="BP30" s="78"/>
      <c r="BQ30" s="78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78"/>
      <c r="CE30" s="78"/>
      <c r="CF30" s="78"/>
      <c r="CG30" s="78"/>
      <c r="CH30" s="78"/>
      <c r="CI30" s="78"/>
      <c r="CJ30" s="78"/>
      <c r="CK30" s="78"/>
      <c r="CL30" s="78"/>
      <c r="CM30" s="78"/>
      <c r="CN30" s="78"/>
      <c r="CO30" s="78"/>
      <c r="CP30" s="78"/>
      <c r="CQ30" s="78"/>
      <c r="CR30" s="78"/>
      <c r="CS30" s="78"/>
      <c r="CT30" s="78"/>
      <c r="CU30" s="78"/>
      <c r="CV30" s="78"/>
      <c r="CW30" s="78"/>
      <c r="CX30" s="78"/>
      <c r="CY30" s="78"/>
      <c r="CZ30" s="78"/>
      <c r="DA30" s="78"/>
      <c r="DB30" s="78"/>
      <c r="DC30" s="78"/>
      <c r="DD30" s="78"/>
      <c r="DE30" s="78"/>
      <c r="DF30" s="78"/>
      <c r="DG30" s="78"/>
      <c r="DH30" s="78"/>
      <c r="DI30" s="78"/>
      <c r="DJ30" s="78"/>
      <c r="DK30" s="78"/>
      <c r="DL30" s="78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</row>
    <row r="31" spans="1:256">
      <c r="A31" s="59">
        <v>2015</v>
      </c>
      <c r="B31" s="79">
        <v>4.6058942563123679</v>
      </c>
      <c r="C31" s="79">
        <v>6.4935491618318082</v>
      </c>
      <c r="D31" s="79">
        <v>6.5064846222435477</v>
      </c>
      <c r="E31" s="79">
        <v>3.8342459697724394</v>
      </c>
      <c r="F31" s="79">
        <v>-2.3000021203326213</v>
      </c>
      <c r="G31" s="79">
        <v>3.3529452800056987</v>
      </c>
      <c r="H31" s="79">
        <v>2.1159968469194155</v>
      </c>
      <c r="I31" s="59">
        <v>2015</v>
      </c>
      <c r="J31" s="79">
        <v>-0.41262547271800543</v>
      </c>
      <c r="K31" s="79">
        <v>3.5738808007659202</v>
      </c>
      <c r="L31" s="79">
        <v>-0.6882718560095924</v>
      </c>
      <c r="M31" s="79" t="s">
        <v>55</v>
      </c>
      <c r="N31" s="79">
        <v>-1.2012450648020945</v>
      </c>
      <c r="O31" s="79">
        <v>4.6095592697815562</v>
      </c>
      <c r="P31" s="79">
        <v>4.5293985148100262</v>
      </c>
      <c r="Q31" s="77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8"/>
      <c r="AM31" s="78"/>
      <c r="AN31" s="78"/>
      <c r="AO31" s="78"/>
      <c r="AP31" s="78"/>
      <c r="AQ31" s="78"/>
      <c r="AR31" s="78"/>
      <c r="AS31" s="78"/>
      <c r="AT31" s="78"/>
      <c r="AU31" s="78"/>
      <c r="AV31" s="78"/>
      <c r="AW31" s="78"/>
      <c r="AX31" s="78"/>
      <c r="AY31" s="78"/>
      <c r="AZ31" s="78"/>
      <c r="BA31" s="78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N31" s="78"/>
      <c r="BO31" s="78"/>
      <c r="BP31" s="78"/>
      <c r="BQ31" s="78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78"/>
      <c r="CE31" s="78"/>
      <c r="CF31" s="78"/>
      <c r="CG31" s="78"/>
      <c r="CH31" s="78"/>
      <c r="CI31" s="78"/>
      <c r="CJ31" s="78"/>
      <c r="CK31" s="78"/>
      <c r="CL31" s="78"/>
      <c r="CM31" s="78"/>
      <c r="CN31" s="78"/>
      <c r="CO31" s="78"/>
      <c r="CP31" s="78"/>
      <c r="CQ31" s="78"/>
      <c r="CR31" s="78"/>
      <c r="CS31" s="78"/>
      <c r="CT31" s="78"/>
      <c r="CU31" s="78"/>
      <c r="CV31" s="78"/>
      <c r="CW31" s="78"/>
      <c r="CX31" s="78"/>
      <c r="CY31" s="78"/>
      <c r="CZ31" s="78"/>
      <c r="DA31" s="78"/>
      <c r="DB31" s="78"/>
      <c r="DC31" s="78"/>
      <c r="DD31" s="78"/>
      <c r="DE31" s="78"/>
      <c r="DF31" s="78"/>
      <c r="DG31" s="78"/>
      <c r="DH31" s="78"/>
      <c r="DI31" s="78"/>
      <c r="DJ31" s="78"/>
      <c r="DK31" s="78"/>
      <c r="DL31" s="78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</row>
    <row r="32" spans="1:256">
      <c r="A32" s="59">
        <v>2016</v>
      </c>
      <c r="B32" s="79">
        <v>4.8316920226843934</v>
      </c>
      <c r="C32" s="79">
        <v>3.3179624999620501</v>
      </c>
      <c r="D32" s="79">
        <v>10.812220900701064</v>
      </c>
      <c r="E32" s="79">
        <v>-3.1003498137817047</v>
      </c>
      <c r="F32" s="79">
        <v>40.131364878906282</v>
      </c>
      <c r="G32" s="79">
        <v>3.4151423269572803</v>
      </c>
      <c r="H32" s="79">
        <v>-4.9250629619100152</v>
      </c>
      <c r="I32" s="59">
        <v>2016</v>
      </c>
      <c r="J32" s="79">
        <v>1.2550830250042964</v>
      </c>
      <c r="K32" s="79">
        <v>1.6724576189855753</v>
      </c>
      <c r="L32" s="79">
        <v>-0.35429488310332147</v>
      </c>
      <c r="M32" s="79" t="s">
        <v>55</v>
      </c>
      <c r="N32" s="79">
        <v>0.20313454041180989</v>
      </c>
      <c r="O32" s="79">
        <v>8.1678025466360538</v>
      </c>
      <c r="P32" s="79">
        <v>9.5316829987764464</v>
      </c>
      <c r="Q32" s="77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N32" s="78"/>
      <c r="BO32" s="78"/>
      <c r="BP32" s="78"/>
      <c r="BQ32" s="78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78"/>
      <c r="CE32" s="78"/>
      <c r="CF32" s="78"/>
      <c r="CG32" s="78"/>
      <c r="CH32" s="78"/>
      <c r="CI32" s="78"/>
      <c r="CJ32" s="78"/>
      <c r="CK32" s="78"/>
      <c r="CL32" s="78"/>
      <c r="CM32" s="78"/>
      <c r="CN32" s="78"/>
      <c r="CO32" s="78"/>
      <c r="CP32" s="78"/>
      <c r="CQ32" s="78"/>
      <c r="CR32" s="78"/>
      <c r="CS32" s="78"/>
      <c r="CT32" s="78"/>
      <c r="CU32" s="78"/>
      <c r="CV32" s="78"/>
      <c r="CW32" s="78"/>
      <c r="CX32" s="78"/>
      <c r="CY32" s="78"/>
      <c r="CZ32" s="78"/>
      <c r="DA32" s="78"/>
      <c r="DB32" s="78"/>
      <c r="DC32" s="78"/>
      <c r="DD32" s="78"/>
      <c r="DE32" s="78"/>
      <c r="DF32" s="78"/>
      <c r="DG32" s="78"/>
      <c r="DH32" s="78"/>
      <c r="DI32" s="78"/>
      <c r="DJ32" s="78"/>
      <c r="DK32" s="78"/>
      <c r="DL32" s="78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>
      <c r="A33" s="43"/>
      <c r="B33" s="79"/>
      <c r="C33" s="76"/>
      <c r="D33" s="76"/>
      <c r="E33" s="76"/>
      <c r="F33" s="76"/>
      <c r="G33" s="76"/>
      <c r="H33" s="76"/>
      <c r="I33" s="43"/>
      <c r="J33" s="76"/>
      <c r="K33" s="76"/>
      <c r="L33" s="76"/>
      <c r="M33" s="76"/>
      <c r="N33" s="76"/>
      <c r="O33" s="76"/>
      <c r="P33" s="76"/>
      <c r="Q33" s="8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</row>
    <row r="34" spans="1:256">
      <c r="A34" s="59" t="s">
        <v>360</v>
      </c>
      <c r="B34" s="79">
        <v>3.3803063173831731</v>
      </c>
      <c r="C34" s="79">
        <v>7.0407177298220915</v>
      </c>
      <c r="D34" s="79">
        <v>9.8418287326019112</v>
      </c>
      <c r="E34" s="79">
        <v>-1.7540859967530054</v>
      </c>
      <c r="F34" s="79">
        <v>-6.7163949546311557</v>
      </c>
      <c r="G34" s="79">
        <v>2.7775624118310276</v>
      </c>
      <c r="H34" s="79">
        <v>15.69013222874193</v>
      </c>
      <c r="I34" s="59" t="s">
        <v>360</v>
      </c>
      <c r="J34" s="79">
        <v>6.7941253719496331E-2</v>
      </c>
      <c r="K34" s="79">
        <v>-19.250002604067205</v>
      </c>
      <c r="L34" s="79">
        <v>-13.748799592278672</v>
      </c>
      <c r="M34" s="82" t="s">
        <v>55</v>
      </c>
      <c r="N34" s="79">
        <v>8.6883965345831484</v>
      </c>
      <c r="O34" s="79">
        <v>0.24424648168503893</v>
      </c>
      <c r="P34" s="79">
        <v>-0.75650682382975276</v>
      </c>
      <c r="Q34" s="8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</row>
    <row r="35" spans="1:256">
      <c r="A35" s="59" t="s">
        <v>361</v>
      </c>
      <c r="B35" s="79">
        <v>1.6788922380126508</v>
      </c>
      <c r="C35" s="79">
        <v>4.9990766622719036</v>
      </c>
      <c r="D35" s="79">
        <v>7.9275770067886384</v>
      </c>
      <c r="E35" s="79">
        <v>-18.388434559948294</v>
      </c>
      <c r="F35" s="79">
        <v>-6.6206875966508392</v>
      </c>
      <c r="G35" s="79">
        <v>4.3065940241237399</v>
      </c>
      <c r="H35" s="79">
        <v>5.8246348402223589</v>
      </c>
      <c r="I35" s="59" t="s">
        <v>361</v>
      </c>
      <c r="J35" s="79">
        <v>4.1782524547759721</v>
      </c>
      <c r="K35" s="79">
        <v>10.199027083777537</v>
      </c>
      <c r="L35" s="79">
        <v>-14.480692526082933</v>
      </c>
      <c r="M35" s="79" t="s">
        <v>55</v>
      </c>
      <c r="N35" s="79">
        <v>-3.8598448920381685</v>
      </c>
      <c r="O35" s="79">
        <v>4.2320884659316107</v>
      </c>
      <c r="P35" s="79">
        <v>2.6947431543493821</v>
      </c>
      <c r="Q35" s="8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</row>
    <row r="36" spans="1:256">
      <c r="A36" s="59" t="s">
        <v>362</v>
      </c>
      <c r="B36" s="79">
        <v>3.6590050447437932</v>
      </c>
      <c r="C36" s="79">
        <v>6.6565662502788143</v>
      </c>
      <c r="D36" s="79">
        <v>2.1082762443097778</v>
      </c>
      <c r="E36" s="79">
        <v>5.4033303730174822</v>
      </c>
      <c r="F36" s="79">
        <v>30.367369930108822</v>
      </c>
      <c r="G36" s="79">
        <v>2.2287449930816052</v>
      </c>
      <c r="H36" s="79">
        <v>-3.2004078293067408</v>
      </c>
      <c r="I36" s="59" t="s">
        <v>362</v>
      </c>
      <c r="J36" s="79">
        <v>-0.71028139898487552</v>
      </c>
      <c r="K36" s="79">
        <v>10.304931770110159</v>
      </c>
      <c r="L36" s="79">
        <v>7.0937272614945357</v>
      </c>
      <c r="M36" s="79" t="s">
        <v>55</v>
      </c>
      <c r="N36" s="79">
        <v>2.2117976471571552</v>
      </c>
      <c r="O36" s="79">
        <v>0.35543165607680294</v>
      </c>
      <c r="P36" s="79">
        <v>1.4141774776273337</v>
      </c>
      <c r="Q36" s="8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</row>
    <row r="37" spans="1:256">
      <c r="A37" s="59" t="s">
        <v>363</v>
      </c>
      <c r="B37" s="79">
        <v>6.5662423891923254</v>
      </c>
      <c r="C37" s="79">
        <v>6.1160434730914233</v>
      </c>
      <c r="D37" s="79">
        <v>11.189252574250318</v>
      </c>
      <c r="E37" s="79">
        <v>17.535440147847666</v>
      </c>
      <c r="F37" s="79">
        <v>6.1969115296921302</v>
      </c>
      <c r="G37" s="79">
        <v>3.477741254560172</v>
      </c>
      <c r="H37" s="79">
        <v>8.6933875694025033</v>
      </c>
      <c r="I37" s="59" t="s">
        <v>363</v>
      </c>
      <c r="J37" s="79">
        <v>0.44161968004449648</v>
      </c>
      <c r="K37" s="79">
        <v>0.52382667692143059</v>
      </c>
      <c r="L37" s="79">
        <v>3.3395292208806779</v>
      </c>
      <c r="M37" s="79" t="s">
        <v>55</v>
      </c>
      <c r="N37" s="79">
        <v>3.9239726331971667</v>
      </c>
      <c r="O37" s="79">
        <v>3.6934330690705082</v>
      </c>
      <c r="P37" s="79">
        <v>3.7076796592160406</v>
      </c>
      <c r="Q37" s="8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>
      <c r="A38" s="43"/>
      <c r="B38" s="79"/>
      <c r="C38" s="79"/>
      <c r="D38" s="79"/>
      <c r="E38" s="79"/>
      <c r="F38" s="79"/>
      <c r="G38" s="79"/>
      <c r="H38" s="79"/>
      <c r="I38" s="43"/>
      <c r="J38" s="79"/>
      <c r="K38" s="79"/>
      <c r="L38" s="79"/>
      <c r="M38" s="79"/>
      <c r="N38" s="79"/>
      <c r="O38" s="79"/>
      <c r="P38" s="79"/>
      <c r="Q38" s="8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>
      <c r="A39" s="61" t="s">
        <v>364</v>
      </c>
      <c r="B39" s="79">
        <v>4.6096532345425487</v>
      </c>
      <c r="C39" s="79">
        <v>6.4590276644015603</v>
      </c>
      <c r="D39" s="79">
        <v>11.232193945126198</v>
      </c>
      <c r="E39" s="79">
        <v>-6.0215805945754539</v>
      </c>
      <c r="F39" s="79">
        <v>-3.0775112896742769</v>
      </c>
      <c r="G39" s="79">
        <v>2.6116089844016273</v>
      </c>
      <c r="H39" s="79">
        <v>-10.270256742290556</v>
      </c>
      <c r="I39" s="61" t="s">
        <v>364</v>
      </c>
      <c r="J39" s="79">
        <v>0.61884245871051746</v>
      </c>
      <c r="K39" s="79">
        <v>31.891305317618276</v>
      </c>
      <c r="L39" s="79">
        <v>16.533436373934165</v>
      </c>
      <c r="M39" s="79">
        <v>-104.61538461538461</v>
      </c>
      <c r="N39" s="79">
        <v>-3.7444056058279784</v>
      </c>
      <c r="O39" s="79">
        <v>1.5490879795316204</v>
      </c>
      <c r="P39" s="79">
        <v>0.76741027860391853</v>
      </c>
      <c r="Q39" s="8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>
      <c r="A40" s="61" t="s">
        <v>365</v>
      </c>
      <c r="B40" s="79">
        <v>6.1001341616073006</v>
      </c>
      <c r="C40" s="79">
        <v>8.5830874389200886</v>
      </c>
      <c r="D40" s="79">
        <v>3.0153461979165428</v>
      </c>
      <c r="E40" s="79">
        <v>-1.9941959296727561</v>
      </c>
      <c r="F40" s="79">
        <v>15.452679582310097</v>
      </c>
      <c r="G40" s="79">
        <v>3.231091160120144</v>
      </c>
      <c r="H40" s="79">
        <v>-0.69145730269359262</v>
      </c>
      <c r="I40" s="61" t="s">
        <v>365</v>
      </c>
      <c r="J40" s="79">
        <v>-3.6138170996315893</v>
      </c>
      <c r="K40" s="79">
        <v>-6.2153830750973498</v>
      </c>
      <c r="L40" s="79">
        <v>-14.749731156515793</v>
      </c>
      <c r="M40" s="79" t="s">
        <v>55</v>
      </c>
      <c r="N40" s="79">
        <v>2.2180695482612975</v>
      </c>
      <c r="O40" s="79">
        <v>5.7026785650883909</v>
      </c>
      <c r="P40" s="79">
        <v>5.9866622014003354</v>
      </c>
      <c r="Q40" s="8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>
      <c r="A41" s="61" t="s">
        <v>366</v>
      </c>
      <c r="B41" s="79">
        <v>6.1074040891448931</v>
      </c>
      <c r="C41" s="79">
        <v>6.6938413841147337</v>
      </c>
      <c r="D41" s="79">
        <v>6.4283917525917076</v>
      </c>
      <c r="E41" s="79">
        <v>28.084002657458882</v>
      </c>
      <c r="F41" s="79">
        <v>3.2030271364872647</v>
      </c>
      <c r="G41" s="79">
        <v>4.0168639540987243</v>
      </c>
      <c r="H41" s="79">
        <v>6.5880229933681136</v>
      </c>
      <c r="I41" s="61" t="s">
        <v>366</v>
      </c>
      <c r="J41" s="79">
        <v>1.2891500830415055</v>
      </c>
      <c r="K41" s="79">
        <v>-6.9480870408341673</v>
      </c>
      <c r="L41" s="79">
        <v>-4.2700095330662151</v>
      </c>
      <c r="M41" s="79" t="s">
        <v>55</v>
      </c>
      <c r="N41" s="79">
        <v>-1.5107685702895708</v>
      </c>
      <c r="O41" s="79">
        <v>6.0383397011187583</v>
      </c>
      <c r="P41" s="79">
        <v>6.318247802685633</v>
      </c>
      <c r="Q41" s="8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>
      <c r="A42" s="61" t="s">
        <v>367</v>
      </c>
      <c r="B42" s="79">
        <v>1.9008842953265059</v>
      </c>
      <c r="C42" s="79">
        <v>4.5633754735147818</v>
      </c>
      <c r="D42" s="79">
        <v>5.3851671046673886</v>
      </c>
      <c r="E42" s="79">
        <v>-3.1545059523019319</v>
      </c>
      <c r="F42" s="79">
        <v>-23.946196329948336</v>
      </c>
      <c r="G42" s="79">
        <v>3.5346066542760752</v>
      </c>
      <c r="H42" s="79">
        <v>7.3157556922621723</v>
      </c>
      <c r="I42" s="61" t="s">
        <v>367</v>
      </c>
      <c r="J42" s="79">
        <v>0.22617729940115794</v>
      </c>
      <c r="K42" s="79">
        <v>1.3057825360127282</v>
      </c>
      <c r="L42" s="79">
        <v>1.4974434776928689</v>
      </c>
      <c r="M42" s="79">
        <v>-110.23890784982935</v>
      </c>
      <c r="N42" s="79">
        <v>-2.0532537868136984</v>
      </c>
      <c r="O42" s="79">
        <v>5.0195740403645743</v>
      </c>
      <c r="P42" s="79">
        <v>4.9934402231702109</v>
      </c>
      <c r="Q42" s="8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>
      <c r="A43" s="62"/>
      <c r="B43" s="79"/>
      <c r="C43" s="79"/>
      <c r="D43" s="79"/>
      <c r="E43" s="79"/>
      <c r="F43" s="79"/>
      <c r="G43" s="79"/>
      <c r="H43" s="79"/>
      <c r="I43" s="62"/>
      <c r="J43" s="79"/>
      <c r="K43" s="79"/>
      <c r="L43" s="79"/>
      <c r="M43" s="79"/>
      <c r="N43" s="79"/>
      <c r="O43" s="79"/>
      <c r="P43" s="79"/>
      <c r="Q43" s="8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</row>
    <row r="44" spans="1:256">
      <c r="A44" s="61" t="s">
        <v>368</v>
      </c>
      <c r="B44" s="79">
        <v>-0.92206489947413672</v>
      </c>
      <c r="C44" s="79">
        <v>2.4705736981337765</v>
      </c>
      <c r="D44" s="79">
        <v>10.928967739852723</v>
      </c>
      <c r="E44" s="79">
        <v>-14.63686877766304</v>
      </c>
      <c r="F44" s="79">
        <v>55.095152973024682</v>
      </c>
      <c r="G44" s="79">
        <v>4.9297353481812678</v>
      </c>
      <c r="H44" s="79">
        <v>22.440998723299742</v>
      </c>
      <c r="I44" s="61" t="s">
        <v>368</v>
      </c>
      <c r="J44" s="79">
        <v>-1.7777590694476544</v>
      </c>
      <c r="K44" s="79">
        <v>1.4385234962233824</v>
      </c>
      <c r="L44" s="79">
        <v>-6.7049026874634308</v>
      </c>
      <c r="M44" s="79">
        <v>69.7</v>
      </c>
      <c r="N44" s="79">
        <v>-0.36314517661752177</v>
      </c>
      <c r="O44" s="79">
        <v>9.4563875590380775</v>
      </c>
      <c r="P44" s="79">
        <v>10.792853016046308</v>
      </c>
      <c r="Q44" s="8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</row>
    <row r="45" spans="1:256">
      <c r="A45" s="61" t="s">
        <v>369</v>
      </c>
      <c r="B45" s="79">
        <v>5.4340124142284338</v>
      </c>
      <c r="C45" s="79">
        <v>2.3604428873339458</v>
      </c>
      <c r="D45" s="79">
        <v>5.0318187992779144</v>
      </c>
      <c r="E45" s="79">
        <v>22.202140401841348</v>
      </c>
      <c r="F45" s="79">
        <v>25.261424202619011</v>
      </c>
      <c r="G45" s="79">
        <v>3.8435183675730826</v>
      </c>
      <c r="H45" s="79">
        <v>12.399127358990114</v>
      </c>
      <c r="I45" s="61" t="s">
        <v>369</v>
      </c>
      <c r="J45" s="79">
        <v>3.6675786743283254</v>
      </c>
      <c r="K45" s="79">
        <v>0.22507266250411817</v>
      </c>
      <c r="L45" s="79">
        <v>3.3891421308639877</v>
      </c>
      <c r="M45" s="79" t="s">
        <v>55</v>
      </c>
      <c r="N45" s="79">
        <v>0.16010537431728267</v>
      </c>
      <c r="O45" s="79">
        <v>2.2723374837819676</v>
      </c>
      <c r="P45" s="79">
        <v>2.0346208191031252</v>
      </c>
      <c r="Q45" s="8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</row>
    <row r="46" spans="1:256">
      <c r="A46" s="61" t="s">
        <v>370</v>
      </c>
      <c r="B46" s="79">
        <v>1.7458270947833938</v>
      </c>
      <c r="C46" s="79">
        <v>3.2483092726566269</v>
      </c>
      <c r="D46" s="79">
        <v>11.548280780250792</v>
      </c>
      <c r="E46" s="79">
        <v>-20.982378390476327</v>
      </c>
      <c r="F46" s="79">
        <v>24.560174869907712</v>
      </c>
      <c r="G46" s="79">
        <v>1.320748315718248</v>
      </c>
      <c r="H46" s="79">
        <v>-24.387523699765794</v>
      </c>
      <c r="I46" s="61" t="s">
        <v>370</v>
      </c>
      <c r="J46" s="79">
        <v>-9.7729867479955601E-2</v>
      </c>
      <c r="K46" s="79">
        <v>4.2788076695501758</v>
      </c>
      <c r="L46" s="79">
        <v>-9.4956761195305717E-2</v>
      </c>
      <c r="M46" s="79" t="s">
        <v>55</v>
      </c>
      <c r="N46" s="79">
        <v>-1.3466108995049382</v>
      </c>
      <c r="O46" s="79">
        <v>4.7112551892689822</v>
      </c>
      <c r="P46" s="79">
        <v>5.2203972968752055</v>
      </c>
      <c r="Q46" s="8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</row>
    <row r="47" spans="1:256">
      <c r="A47" s="61" t="s">
        <v>371</v>
      </c>
      <c r="B47" s="79">
        <v>6.3035301896455849</v>
      </c>
      <c r="C47" s="79">
        <v>4.9361892974894914</v>
      </c>
      <c r="D47" s="79">
        <v>15.777234875739381</v>
      </c>
      <c r="E47" s="79">
        <v>1.2592953390242059</v>
      </c>
      <c r="F47" s="79">
        <v>59.64385829292479</v>
      </c>
      <c r="G47" s="79">
        <v>3.6212163904847188</v>
      </c>
      <c r="H47" s="79">
        <v>-14.290685853285297</v>
      </c>
      <c r="I47" s="61" t="s">
        <v>371</v>
      </c>
      <c r="J47" s="79">
        <v>1.5876644192839109</v>
      </c>
      <c r="K47" s="79">
        <v>0.87463247165995028</v>
      </c>
      <c r="L47" s="79">
        <v>2.9601168410721783</v>
      </c>
      <c r="M47" s="79">
        <v>-73.333333333333329</v>
      </c>
      <c r="N47" s="79">
        <v>2.6348800199706801</v>
      </c>
      <c r="O47" s="79">
        <v>17.143510999732641</v>
      </c>
      <c r="P47" s="79">
        <v>20.748135039168375</v>
      </c>
      <c r="Q47" s="8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</row>
    <row r="48" spans="1:256">
      <c r="A48" s="62"/>
      <c r="B48" s="79"/>
      <c r="C48" s="79"/>
      <c r="D48" s="79"/>
      <c r="E48" s="79"/>
      <c r="F48" s="79"/>
      <c r="G48" s="79"/>
      <c r="H48" s="79"/>
      <c r="I48" s="62"/>
      <c r="J48" s="79"/>
      <c r="K48" s="79"/>
      <c r="L48" s="79"/>
      <c r="M48" s="79"/>
      <c r="N48" s="79"/>
      <c r="O48" s="79"/>
      <c r="P48" s="79"/>
      <c r="Q48" s="8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</row>
    <row r="49" spans="1:256">
      <c r="A49" s="61" t="s">
        <v>398</v>
      </c>
      <c r="B49" s="79">
        <v>6.5442167334408765</v>
      </c>
      <c r="C49" s="79">
        <v>6.3999801237456495</v>
      </c>
      <c r="D49" s="79">
        <v>16.745677099320048</v>
      </c>
      <c r="E49" s="79">
        <v>18.385910705415881</v>
      </c>
      <c r="F49" s="79">
        <v>0.91463790607622286</v>
      </c>
      <c r="G49" s="79">
        <v>5.68659686789006</v>
      </c>
      <c r="H49" s="79">
        <v>-3.1115126482357311</v>
      </c>
      <c r="I49" s="61" t="s">
        <v>398</v>
      </c>
      <c r="J49" s="79">
        <v>4.1510855131797371</v>
      </c>
      <c r="K49" s="79">
        <v>1.8927328203181446</v>
      </c>
      <c r="L49" s="79">
        <v>3.6052510568864449</v>
      </c>
      <c r="M49" s="79">
        <v>249.12280701754389</v>
      </c>
      <c r="N49" s="79">
        <v>-1.7685248894671872</v>
      </c>
      <c r="O49" s="79">
        <v>6.1000486747653468</v>
      </c>
      <c r="P49" s="79">
        <v>6.7404738785597118</v>
      </c>
      <c r="Q49" s="8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</row>
    <row r="50" spans="1:256">
      <c r="A50" s="61" t="s">
        <v>408</v>
      </c>
      <c r="B50" s="79">
        <v>0.11886598234205792</v>
      </c>
      <c r="C50" s="79">
        <v>6.4974327927729547</v>
      </c>
      <c r="D50" s="79">
        <v>14.540882155246337</v>
      </c>
      <c r="E50" s="79">
        <v>-18.868160994639453</v>
      </c>
      <c r="F50" s="79">
        <v>7.4064452645600483</v>
      </c>
      <c r="G50" s="79">
        <v>2.9182171228037106</v>
      </c>
      <c r="H50" s="79">
        <v>-12.21151007458883</v>
      </c>
      <c r="I50" s="61" t="s">
        <v>408</v>
      </c>
      <c r="J50" s="79">
        <v>2.3372535688489933</v>
      </c>
      <c r="K50" s="79">
        <v>0.32786899104098666</v>
      </c>
      <c r="L50" s="79">
        <v>17.768888319634925</v>
      </c>
      <c r="M50" s="79" t="s">
        <v>55</v>
      </c>
      <c r="N50" s="79">
        <v>-1.6154997279158323</v>
      </c>
      <c r="O50" s="79">
        <v>8.2027199691044217</v>
      </c>
      <c r="P50" s="79">
        <v>9.8564840535773328</v>
      </c>
      <c r="Q50" s="8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</row>
    <row r="51" spans="1:256">
      <c r="A51" s="61" t="s">
        <v>416</v>
      </c>
      <c r="B51" s="79">
        <v>6.5136716559701</v>
      </c>
      <c r="C51" s="79">
        <v>5.8145664669054185</v>
      </c>
      <c r="D51" s="79">
        <v>6.9104699911321461</v>
      </c>
      <c r="E51" s="79">
        <v>52.57422674145397</v>
      </c>
      <c r="F51" s="79">
        <v>8.7993612346002408</v>
      </c>
      <c r="G51" s="79">
        <v>4.7783364785216662</v>
      </c>
      <c r="H51" s="79">
        <v>28.465815242451271</v>
      </c>
      <c r="I51" s="62" t="s">
        <v>416</v>
      </c>
      <c r="J51" s="79">
        <v>3.4335972164278132</v>
      </c>
      <c r="K51" s="79">
        <v>-3.0086741512295561</v>
      </c>
      <c r="L51" s="79">
        <v>-0.78560013355324543</v>
      </c>
      <c r="M51" s="79" t="s">
        <v>55</v>
      </c>
      <c r="N51" s="79">
        <v>0.60227972079469794</v>
      </c>
      <c r="O51" s="79">
        <f>ZR.1!O52/ZR.1!O47*100-100</f>
        <v>5.046272232018012</v>
      </c>
      <c r="P51" s="79">
        <f>ZR.1!P52/ZR.1!P47*100-100</f>
        <v>6.3655750898916779</v>
      </c>
      <c r="Q51" s="8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</row>
    <row r="52" spans="1:256">
      <c r="A52" s="62"/>
      <c r="B52" s="79"/>
      <c r="C52" s="79"/>
      <c r="D52" s="79"/>
      <c r="E52" s="79"/>
      <c r="F52" s="79"/>
      <c r="G52" s="79"/>
      <c r="H52" s="79"/>
      <c r="I52" s="62"/>
      <c r="J52" s="79"/>
      <c r="K52" s="79"/>
      <c r="L52" s="79"/>
      <c r="M52" s="79"/>
      <c r="N52" s="79"/>
      <c r="O52" s="79"/>
      <c r="P52" s="79"/>
      <c r="Q52" s="8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</row>
    <row r="53" spans="1:256">
      <c r="A53" s="61">
        <v>2016</v>
      </c>
      <c r="B53" s="82"/>
      <c r="C53" s="76"/>
      <c r="D53" s="76"/>
      <c r="E53" s="76"/>
      <c r="F53" s="76"/>
      <c r="G53" s="76"/>
      <c r="H53" s="76"/>
      <c r="I53" s="61">
        <v>2016</v>
      </c>
      <c r="J53" s="76"/>
      <c r="K53" s="76"/>
      <c r="L53" s="76"/>
      <c r="M53" s="76"/>
      <c r="N53" s="76"/>
      <c r="O53" s="82"/>
      <c r="P53" s="82"/>
      <c r="Q53" s="8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</row>
    <row r="54" spans="1:256">
      <c r="A54" s="62"/>
      <c r="B54" s="82"/>
      <c r="C54" s="76"/>
      <c r="D54" s="76"/>
      <c r="E54" s="76"/>
      <c r="F54" s="76"/>
      <c r="G54" s="76"/>
      <c r="H54" s="76"/>
      <c r="I54" s="62"/>
      <c r="J54" s="76"/>
      <c r="K54" s="76"/>
      <c r="L54" s="76"/>
      <c r="M54" s="76"/>
      <c r="N54" s="76"/>
      <c r="Q54" s="8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</row>
    <row r="55" spans="1:256">
      <c r="A55" s="61" t="s">
        <v>372</v>
      </c>
      <c r="B55" s="82" t="s">
        <v>55</v>
      </c>
      <c r="C55" s="76">
        <v>0.81166485126669841</v>
      </c>
      <c r="D55" s="76">
        <v>18.555546078822346</v>
      </c>
      <c r="E55" s="76">
        <v>-20.444195637337117</v>
      </c>
      <c r="F55" s="76" t="s">
        <v>55</v>
      </c>
      <c r="G55" s="76">
        <v>9.3086742784016252</v>
      </c>
      <c r="H55" s="76">
        <v>8.2506771635130605</v>
      </c>
      <c r="I55" s="61" t="s">
        <v>372</v>
      </c>
      <c r="J55" s="76">
        <v>-1.9722445924949739</v>
      </c>
      <c r="K55" s="76">
        <v>-12.936498179582955</v>
      </c>
      <c r="L55" s="76">
        <v>-5.2742014702448614</v>
      </c>
      <c r="M55" s="76" t="s">
        <v>55</v>
      </c>
      <c r="N55" s="76">
        <v>3.7726305508075484</v>
      </c>
      <c r="O55" s="82" t="s">
        <v>55</v>
      </c>
      <c r="P55" s="82" t="s">
        <v>55</v>
      </c>
      <c r="Q55" s="8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</row>
    <row r="56" spans="1:256">
      <c r="A56" s="61" t="s">
        <v>373</v>
      </c>
      <c r="B56" s="82" t="s">
        <v>55</v>
      </c>
      <c r="C56" s="76">
        <v>3.5043300252827692</v>
      </c>
      <c r="D56" s="76" t="s">
        <v>55</v>
      </c>
      <c r="E56" s="76">
        <v>-23.502961400559215</v>
      </c>
      <c r="F56" s="76" t="s">
        <v>55</v>
      </c>
      <c r="G56" s="76">
        <v>2.0595392050380354</v>
      </c>
      <c r="H56" s="76">
        <v>23.323112510719255</v>
      </c>
      <c r="I56" s="61" t="s">
        <v>373</v>
      </c>
      <c r="J56" s="76">
        <v>1.0957403476285634</v>
      </c>
      <c r="K56" s="76">
        <v>23.889041083784761</v>
      </c>
      <c r="L56" s="76">
        <v>-4.7213444227474071</v>
      </c>
      <c r="M56" s="76">
        <v>-100</v>
      </c>
      <c r="N56" s="76">
        <v>-2.856158879577535</v>
      </c>
      <c r="O56" s="82" t="s">
        <v>55</v>
      </c>
      <c r="P56" s="82" t="s">
        <v>55</v>
      </c>
      <c r="Q56" s="8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</row>
    <row r="57" spans="1:256">
      <c r="A57" s="61" t="s">
        <v>374</v>
      </c>
      <c r="B57" s="82" t="s">
        <v>55</v>
      </c>
      <c r="C57" s="76">
        <v>3.3054047708862271</v>
      </c>
      <c r="D57" s="76">
        <v>8.0919762169986456</v>
      </c>
      <c r="E57" s="76">
        <v>6.1356365454992954</v>
      </c>
      <c r="F57" s="76">
        <v>20.806662786072877</v>
      </c>
      <c r="G57" s="76">
        <v>4.1576656473021529</v>
      </c>
      <c r="H57" s="76">
        <v>28.323541230756433</v>
      </c>
      <c r="I57" s="61" t="s">
        <v>374</v>
      </c>
      <c r="J57" s="76">
        <v>-3.1311283581456877</v>
      </c>
      <c r="K57" s="76">
        <v>4.446343871138609</v>
      </c>
      <c r="L57" s="76">
        <v>-9.7666828097724476</v>
      </c>
      <c r="M57" s="76">
        <v>-36.363636363636367</v>
      </c>
      <c r="N57" s="76">
        <v>-3.131258748788639</v>
      </c>
      <c r="O57" s="82" t="s">
        <v>55</v>
      </c>
      <c r="P57" s="82" t="s">
        <v>55</v>
      </c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</row>
    <row r="58" spans="1:256">
      <c r="A58" s="61" t="s">
        <v>375</v>
      </c>
      <c r="B58" s="82" t="s">
        <v>55</v>
      </c>
      <c r="C58" s="76">
        <v>4.8030987514458729</v>
      </c>
      <c r="D58" s="76">
        <v>-17.975369534963932</v>
      </c>
      <c r="E58" s="76">
        <v>-13.739389607109985</v>
      </c>
      <c r="F58" s="76">
        <v>-71.686550472601596</v>
      </c>
      <c r="G58" s="76">
        <v>5.9774577743776121</v>
      </c>
      <c r="H58" s="76">
        <v>20.434542211294499</v>
      </c>
      <c r="I58" s="61" t="s">
        <v>375</v>
      </c>
      <c r="J58" s="76">
        <v>5.6789392991153562</v>
      </c>
      <c r="K58" s="76">
        <v>-5.0112539295745933</v>
      </c>
      <c r="L58" s="76">
        <v>1.7164786521317978</v>
      </c>
      <c r="M58" s="76" t="s">
        <v>55</v>
      </c>
      <c r="N58" s="76">
        <v>-0.65394800843105827</v>
      </c>
      <c r="O58" s="82" t="s">
        <v>55</v>
      </c>
      <c r="P58" s="82" t="s">
        <v>55</v>
      </c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</row>
    <row r="59" spans="1:256">
      <c r="A59" s="61" t="s">
        <v>376</v>
      </c>
      <c r="B59" s="82" t="s">
        <v>55</v>
      </c>
      <c r="C59" s="76">
        <v>1.4879854700482724</v>
      </c>
      <c r="D59" s="76" t="s">
        <v>55</v>
      </c>
      <c r="E59" s="76">
        <v>38.535824639913216</v>
      </c>
      <c r="F59" s="76" t="s">
        <v>55</v>
      </c>
      <c r="G59" s="76">
        <v>-2.7730710202362729E-2</v>
      </c>
      <c r="H59" s="76">
        <v>36.488759465309869</v>
      </c>
      <c r="I59" s="61" t="s">
        <v>376</v>
      </c>
      <c r="J59" s="76">
        <v>1.2432160964880978</v>
      </c>
      <c r="K59" s="76">
        <v>8.324118769645267</v>
      </c>
      <c r="L59" s="76">
        <v>3.7627654073619397</v>
      </c>
      <c r="M59" s="76" t="s">
        <v>55</v>
      </c>
      <c r="N59" s="76">
        <v>-5.4764202749026509</v>
      </c>
      <c r="O59" s="82" t="s">
        <v>55</v>
      </c>
      <c r="P59" s="82" t="s">
        <v>55</v>
      </c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</row>
    <row r="60" spans="1:256">
      <c r="A60" s="61" t="s">
        <v>377</v>
      </c>
      <c r="B60" s="82" t="s">
        <v>55</v>
      </c>
      <c r="C60" s="76">
        <v>0.85702631093103321</v>
      </c>
      <c r="D60" s="76">
        <v>5.6540379743683218</v>
      </c>
      <c r="E60" s="76">
        <v>33.67243811218782</v>
      </c>
      <c r="F60" s="76">
        <v>-1.5918044185858804</v>
      </c>
      <c r="G60" s="76">
        <v>6.1576805042210907</v>
      </c>
      <c r="H60" s="76">
        <v>-23.900460888949411</v>
      </c>
      <c r="I60" s="61" t="s">
        <v>377</v>
      </c>
      <c r="J60" s="76">
        <v>4.3214310483948566</v>
      </c>
      <c r="K60" s="76">
        <v>-1.3841304819703737</v>
      </c>
      <c r="L60" s="76">
        <v>5.3002555631739767</v>
      </c>
      <c r="M60" s="76" t="s">
        <v>55</v>
      </c>
      <c r="N60" s="76">
        <v>6.5024532883976889</v>
      </c>
      <c r="O60" s="82" t="s">
        <v>55</v>
      </c>
      <c r="P60" s="82" t="s">
        <v>55</v>
      </c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</row>
    <row r="61" spans="1:256">
      <c r="A61" s="61" t="s">
        <v>378</v>
      </c>
      <c r="B61" s="82" t="s">
        <v>55</v>
      </c>
      <c r="C61" s="76">
        <v>2.8028486082585715</v>
      </c>
      <c r="D61" s="76" t="s">
        <v>55</v>
      </c>
      <c r="E61" s="76">
        <v>-36.912680365145832</v>
      </c>
      <c r="F61" s="76" t="s">
        <v>55</v>
      </c>
      <c r="G61" s="76">
        <v>0.59260248468429211</v>
      </c>
      <c r="H61" s="76">
        <v>-47.958175848634191</v>
      </c>
      <c r="I61" s="61" t="s">
        <v>378</v>
      </c>
      <c r="J61" s="76">
        <v>5.14003318569209</v>
      </c>
      <c r="K61" s="76">
        <v>1.5361285699553946</v>
      </c>
      <c r="L61" s="76">
        <v>-6.5069735293312476</v>
      </c>
      <c r="M61" s="76">
        <v>-124.13793103448276</v>
      </c>
      <c r="N61" s="76">
        <v>10.759087066779372</v>
      </c>
      <c r="O61" s="82" t="s">
        <v>55</v>
      </c>
      <c r="P61" s="82" t="s">
        <v>55</v>
      </c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</row>
    <row r="62" spans="1:256">
      <c r="A62" s="61" t="s">
        <v>379</v>
      </c>
      <c r="B62" s="82" t="s">
        <v>55</v>
      </c>
      <c r="C62" s="76">
        <v>-0.1499443408565071</v>
      </c>
      <c r="D62" s="76" t="s">
        <v>55</v>
      </c>
      <c r="E62" s="76">
        <v>1.5689529047096613</v>
      </c>
      <c r="F62" s="76" t="s">
        <v>55</v>
      </c>
      <c r="G62" s="76">
        <v>0.87597001688264697</v>
      </c>
      <c r="H62" s="76">
        <v>-20.013626322983683</v>
      </c>
      <c r="I62" s="61" t="s">
        <v>379</v>
      </c>
      <c r="J62" s="76">
        <v>0.53054731629502783</v>
      </c>
      <c r="K62" s="76">
        <v>9.2585584088713375</v>
      </c>
      <c r="L62" s="76">
        <v>-1.2678196790334511</v>
      </c>
      <c r="M62" s="76" t="s">
        <v>55</v>
      </c>
      <c r="N62" s="76">
        <v>-20.416216216216228</v>
      </c>
      <c r="O62" s="82" t="s">
        <v>55</v>
      </c>
      <c r="P62" s="82" t="s">
        <v>55</v>
      </c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</row>
    <row r="63" spans="1:256">
      <c r="A63" s="61" t="s">
        <v>380</v>
      </c>
      <c r="B63" s="82" t="s">
        <v>55</v>
      </c>
      <c r="C63" s="76">
        <v>7.4453843044841648</v>
      </c>
      <c r="D63" s="76">
        <v>8.5330856206683876</v>
      </c>
      <c r="E63" s="76">
        <v>31.083599506416078</v>
      </c>
      <c r="F63" s="76">
        <v>6.9882711094505083</v>
      </c>
      <c r="G63" s="76">
        <v>2.5294895775529511</v>
      </c>
      <c r="H63" s="76">
        <v>-2.5436987461355329</v>
      </c>
      <c r="I63" s="61" t="s">
        <v>380</v>
      </c>
      <c r="J63" s="76">
        <v>-5.3545563945112633</v>
      </c>
      <c r="K63" s="76">
        <v>2.6209605529462294</v>
      </c>
      <c r="L63" s="76">
        <v>8.6122630038458112</v>
      </c>
      <c r="M63" s="76" t="s">
        <v>55</v>
      </c>
      <c r="N63" s="76" t="s">
        <v>55</v>
      </c>
      <c r="O63" s="82" t="s">
        <v>55</v>
      </c>
      <c r="P63" s="82" t="s">
        <v>55</v>
      </c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</row>
    <row r="64" spans="1:256">
      <c r="A64" s="61" t="s">
        <v>381</v>
      </c>
      <c r="B64" s="82" t="s">
        <v>55</v>
      </c>
      <c r="C64" s="76">
        <v>8.9964478829754739</v>
      </c>
      <c r="D64" s="76" t="s">
        <v>55</v>
      </c>
      <c r="E64" s="76">
        <v>-7.6307815948653683</v>
      </c>
      <c r="F64" s="76" t="s">
        <v>55</v>
      </c>
      <c r="G64" s="76">
        <v>9.1798364175694473</v>
      </c>
      <c r="H64" s="76">
        <v>-9.5588246040967846</v>
      </c>
      <c r="I64" s="61" t="s">
        <v>381</v>
      </c>
      <c r="J64" s="76">
        <v>7.0178630801446076</v>
      </c>
      <c r="K64" s="76">
        <v>-7.9915068122443387</v>
      </c>
      <c r="L64" s="76">
        <v>3.9429557575383996</v>
      </c>
      <c r="M64" s="76">
        <v>-94.117647058823536</v>
      </c>
      <c r="N64" s="76">
        <v>6.7367667609666455</v>
      </c>
      <c r="O64" s="82" t="s">
        <v>55</v>
      </c>
      <c r="P64" s="82" t="s">
        <v>55</v>
      </c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</row>
    <row r="65" spans="1:256">
      <c r="A65" s="61" t="s">
        <v>382</v>
      </c>
      <c r="B65" s="82" t="s">
        <v>55</v>
      </c>
      <c r="C65" s="76">
        <v>2.5199547402316398</v>
      </c>
      <c r="D65" s="76" t="s">
        <v>55</v>
      </c>
      <c r="E65" s="76">
        <v>-14.208471967025872</v>
      </c>
      <c r="F65" s="76" t="s">
        <v>55</v>
      </c>
      <c r="G65" s="76">
        <v>1.9402169434481067</v>
      </c>
      <c r="H65" s="76">
        <v>-18.892827063447498</v>
      </c>
      <c r="I65" s="61" t="s">
        <v>382</v>
      </c>
      <c r="J65" s="76">
        <v>2.2055307025406563</v>
      </c>
      <c r="K65" s="76">
        <v>12.138056737541888</v>
      </c>
      <c r="L65" s="76">
        <v>0.91317089476692104</v>
      </c>
      <c r="M65" s="76">
        <v>-82.125603864734302</v>
      </c>
      <c r="N65" s="76">
        <v>-5.8282327419229887</v>
      </c>
      <c r="O65" s="82" t="s">
        <v>55</v>
      </c>
      <c r="P65" s="82" t="s">
        <v>55</v>
      </c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</row>
    <row r="66" spans="1:256">
      <c r="A66" s="61" t="s">
        <v>383</v>
      </c>
      <c r="B66" s="82" t="s">
        <v>55</v>
      </c>
      <c r="C66" s="76">
        <v>4.0767304609434518</v>
      </c>
      <c r="D66" s="76">
        <v>11.244341696504392</v>
      </c>
      <c r="E66" s="76">
        <v>11.085444191683919</v>
      </c>
      <c r="F66" s="76">
        <v>24.427317287973693</v>
      </c>
      <c r="G66" s="76">
        <v>0.28566427035852371</v>
      </c>
      <c r="H66" s="76">
        <v>-14.254053272602661</v>
      </c>
      <c r="I66" s="61" t="s">
        <v>383</v>
      </c>
      <c r="J66" s="76">
        <v>-0.8091652955024955</v>
      </c>
      <c r="K66" s="76">
        <v>-0.56982842182878812</v>
      </c>
      <c r="L66" s="76">
        <v>3.8527177518007818</v>
      </c>
      <c r="M66" s="76" t="s">
        <v>55</v>
      </c>
      <c r="N66" s="76">
        <v>6.5653227583168103</v>
      </c>
      <c r="O66" s="82" t="s">
        <v>55</v>
      </c>
      <c r="P66" s="82" t="s">
        <v>55</v>
      </c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</row>
    <row r="67" spans="1:256">
      <c r="A67" s="62"/>
      <c r="B67" s="38"/>
      <c r="C67" s="78"/>
      <c r="D67" s="78"/>
      <c r="E67" s="78"/>
      <c r="F67" s="78"/>
      <c r="G67" s="78"/>
      <c r="H67" s="78"/>
      <c r="I67" s="38"/>
      <c r="J67" s="78"/>
      <c r="K67" s="78"/>
      <c r="L67" s="78"/>
      <c r="M67" s="78"/>
      <c r="N67" s="78"/>
      <c r="O67" s="78"/>
      <c r="P67" s="78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</row>
    <row r="68" spans="1:256">
      <c r="A68" s="61">
        <v>2017</v>
      </c>
      <c r="B68" s="38"/>
      <c r="C68" s="78"/>
      <c r="D68" s="78"/>
      <c r="E68" s="78"/>
      <c r="F68" s="78"/>
      <c r="G68" s="78"/>
      <c r="H68" s="78"/>
      <c r="I68" s="61">
        <v>2017</v>
      </c>
      <c r="J68" s="78"/>
      <c r="K68" s="78"/>
      <c r="L68" s="78"/>
      <c r="M68" s="78"/>
      <c r="N68" s="78"/>
      <c r="O68" s="78"/>
      <c r="P68" s="78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</row>
    <row r="69" spans="1:256">
      <c r="A69" s="62"/>
      <c r="B69" s="38"/>
      <c r="C69" s="78"/>
      <c r="D69" s="78"/>
      <c r="E69" s="78"/>
      <c r="F69" s="78"/>
      <c r="G69" s="78"/>
      <c r="H69" s="78"/>
      <c r="I69" s="62"/>
      <c r="J69" s="78"/>
      <c r="K69" s="78"/>
      <c r="L69" s="78"/>
      <c r="M69" s="78"/>
      <c r="N69" s="78"/>
      <c r="O69" s="78"/>
      <c r="P69" s="78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</row>
    <row r="70" spans="1:256">
      <c r="A70" s="61" t="s">
        <v>372</v>
      </c>
      <c r="B70" s="82" t="s">
        <v>55</v>
      </c>
      <c r="C70" s="76">
        <v>8.7239252139721799</v>
      </c>
      <c r="D70" s="76">
        <v>-4.9811688349565486</v>
      </c>
      <c r="E70" s="76">
        <v>9.2550790067720072</v>
      </c>
      <c r="F70" s="76">
        <v>-76.157529246607396</v>
      </c>
      <c r="G70" s="76">
        <v>5.4791428371540718</v>
      </c>
      <c r="H70" s="76">
        <v>-22.289427733074106</v>
      </c>
      <c r="I70" s="61" t="s">
        <v>372</v>
      </c>
      <c r="J70" s="76">
        <v>14.773476949376189</v>
      </c>
      <c r="K70" s="76">
        <v>-4.0662442853061833</v>
      </c>
      <c r="L70" s="76">
        <v>-10.576081246716868</v>
      </c>
      <c r="M70" s="76">
        <v>-18</v>
      </c>
      <c r="N70" s="76">
        <v>-8.7332134393330705</v>
      </c>
      <c r="O70" s="82" t="s">
        <v>55</v>
      </c>
      <c r="P70" s="82" t="s">
        <v>55</v>
      </c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</row>
    <row r="71" spans="1:256">
      <c r="A71" s="61" t="s">
        <v>373</v>
      </c>
      <c r="B71" s="82" t="s">
        <v>55</v>
      </c>
      <c r="C71" s="76">
        <v>4.9577131064637854</v>
      </c>
      <c r="D71" s="76" t="s">
        <v>55</v>
      </c>
      <c r="E71" s="76">
        <v>12.491310181703057</v>
      </c>
      <c r="F71" s="76" t="s">
        <v>55</v>
      </c>
      <c r="G71" s="76">
        <v>6.9808134018828412</v>
      </c>
      <c r="H71" s="76">
        <v>41.807090047725694</v>
      </c>
      <c r="I71" s="61" t="s">
        <v>373</v>
      </c>
      <c r="J71" s="76">
        <v>0.58236032634179935</v>
      </c>
      <c r="K71" s="76">
        <v>4.6141138270766646</v>
      </c>
      <c r="L71" s="76">
        <v>-3.8009380167204938</v>
      </c>
      <c r="M71" s="76" t="s">
        <v>55</v>
      </c>
      <c r="N71" s="76">
        <v>-3.5475408286261256</v>
      </c>
      <c r="O71" s="82" t="s">
        <v>55</v>
      </c>
      <c r="P71" s="82" t="s">
        <v>55</v>
      </c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</row>
    <row r="72" spans="1:256">
      <c r="A72" s="61" t="s">
        <v>374</v>
      </c>
      <c r="B72" s="82" t="s">
        <v>55</v>
      </c>
      <c r="C72" s="76">
        <v>5.2919731151674938</v>
      </c>
      <c r="D72" s="76">
        <v>14.168442892744991</v>
      </c>
      <c r="E72" s="76">
        <v>36.465142834348057</v>
      </c>
      <c r="F72" s="76">
        <v>10.599131735731589</v>
      </c>
      <c r="G72" s="76">
        <v>4.1240260548631227</v>
      </c>
      <c r="H72" s="76">
        <v>-16.673438094749599</v>
      </c>
      <c r="I72" s="61" t="s">
        <v>374</v>
      </c>
      <c r="J72" s="76">
        <v>5.0504218172916069</v>
      </c>
      <c r="K72" s="76">
        <v>6.0174459482200291</v>
      </c>
      <c r="L72" s="76">
        <v>24.618175040641702</v>
      </c>
      <c r="M72" s="76">
        <v>-14.285714285714292</v>
      </c>
      <c r="N72" s="76">
        <v>9.1171828105200063</v>
      </c>
      <c r="O72" s="82" t="s">
        <v>55</v>
      </c>
      <c r="P72" s="82" t="s">
        <v>55</v>
      </c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</row>
    <row r="73" spans="1:256">
      <c r="A73" s="61" t="s">
        <v>375</v>
      </c>
      <c r="B73" s="82" t="s">
        <v>55</v>
      </c>
      <c r="C73" s="76">
        <v>4.8098955263946408</v>
      </c>
      <c r="D73" s="76">
        <v>46.704712443441053</v>
      </c>
      <c r="E73" s="76">
        <v>14.877866672962455</v>
      </c>
      <c r="F73" s="76" t="s">
        <v>55</v>
      </c>
      <c r="G73" s="76">
        <v>4.9255439827125684</v>
      </c>
      <c r="H73" s="76">
        <v>-23.825497268860133</v>
      </c>
      <c r="I73" s="61" t="s">
        <v>375</v>
      </c>
      <c r="J73" s="76">
        <v>-3.2225853480350821</v>
      </c>
      <c r="K73" s="76">
        <v>-7.4143248800548349</v>
      </c>
      <c r="L73" s="76">
        <v>0.52713172935500552</v>
      </c>
      <c r="M73" s="76" t="s">
        <v>55</v>
      </c>
      <c r="N73" s="76">
        <v>-3.6775106082036757</v>
      </c>
      <c r="O73" s="82" t="s">
        <v>55</v>
      </c>
      <c r="P73" s="82" t="s">
        <v>55</v>
      </c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</row>
    <row r="74" spans="1:256">
      <c r="A74" s="61" t="s">
        <v>376</v>
      </c>
      <c r="B74" s="82" t="s">
        <v>55</v>
      </c>
      <c r="C74" s="76">
        <v>7.6794773608417586</v>
      </c>
      <c r="D74" s="76">
        <v>-11.49217298373874</v>
      </c>
      <c r="E74" s="76">
        <v>3.8437321637999418</v>
      </c>
      <c r="F74" s="76">
        <v>-75.472061893435736</v>
      </c>
      <c r="G74" s="76">
        <v>2.87033101034109</v>
      </c>
      <c r="H74" s="76">
        <v>-32.2378485393766</v>
      </c>
      <c r="I74" s="61" t="s">
        <v>376</v>
      </c>
      <c r="J74" s="76">
        <v>6.8632703136586599</v>
      </c>
      <c r="K74" s="76">
        <v>0.31439412094651686</v>
      </c>
      <c r="L74" s="76">
        <v>0.38250632157395614</v>
      </c>
      <c r="M74" s="76" t="s">
        <v>55</v>
      </c>
      <c r="N74" s="76">
        <v>-3.4276358643029425</v>
      </c>
      <c r="O74" s="82" t="s">
        <v>55</v>
      </c>
      <c r="P74" s="82" t="s">
        <v>55</v>
      </c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</row>
    <row r="75" spans="1:256">
      <c r="A75" s="61" t="s">
        <v>377</v>
      </c>
      <c r="B75" s="82" t="s">
        <v>55</v>
      </c>
      <c r="C75" s="76">
        <v>7.1014390221669572</v>
      </c>
      <c r="D75" s="76">
        <v>12.666330629177196</v>
      </c>
      <c r="E75" s="76">
        <v>-45.32987076346727</v>
      </c>
      <c r="F75" s="76">
        <v>7.7799031109325938</v>
      </c>
      <c r="G75" s="76">
        <v>1.0966373689071958</v>
      </c>
      <c r="H75" s="76">
        <v>49.52351798434097</v>
      </c>
      <c r="I75" s="61" t="s">
        <v>377</v>
      </c>
      <c r="J75" s="76">
        <v>2.9306003243856793</v>
      </c>
      <c r="K75" s="76">
        <v>8.4836455425076878</v>
      </c>
      <c r="L75" s="76">
        <v>62.53880231949671</v>
      </c>
      <c r="M75" s="76">
        <v>-125.39682539682539</v>
      </c>
      <c r="N75" s="76">
        <v>1.7450788775652768</v>
      </c>
      <c r="O75" s="82" t="s">
        <v>55</v>
      </c>
      <c r="P75" s="82" t="s">
        <v>55</v>
      </c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</row>
    <row r="76" spans="1:256">
      <c r="A76" s="61" t="s">
        <v>378</v>
      </c>
      <c r="B76" s="82" t="s">
        <v>55</v>
      </c>
      <c r="C76" s="76">
        <v>4.6775112243054195</v>
      </c>
      <c r="D76" s="76">
        <v>-12.443867084733256</v>
      </c>
      <c r="E76" s="76">
        <v>42.356090536051511</v>
      </c>
      <c r="F76" s="76">
        <v>-35.059494521791549</v>
      </c>
      <c r="G76" s="76">
        <v>9.5299852069653355</v>
      </c>
      <c r="H76" s="76">
        <v>68.775217649732525</v>
      </c>
      <c r="I76" s="61" t="s">
        <v>378</v>
      </c>
      <c r="J76" s="76">
        <v>7.3875181336095608</v>
      </c>
      <c r="K76" s="76">
        <v>-6.5213456753311476</v>
      </c>
      <c r="L76" s="76">
        <v>-2.8045814629718819</v>
      </c>
      <c r="M76" s="76">
        <v>-71.428571428571431</v>
      </c>
      <c r="N76" s="76">
        <v>3.3275330463717694</v>
      </c>
      <c r="O76" s="82" t="s">
        <v>55</v>
      </c>
      <c r="P76" s="82" t="s">
        <v>55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</row>
    <row r="77" spans="1:256">
      <c r="A77" s="61" t="s">
        <v>379</v>
      </c>
      <c r="B77" s="82" t="s">
        <v>55</v>
      </c>
      <c r="C77" s="76">
        <v>10.447413389699193</v>
      </c>
      <c r="D77" s="76">
        <v>3.9009275941670012</v>
      </c>
      <c r="E77" s="76" t="s">
        <v>55</v>
      </c>
      <c r="F77" s="76">
        <v>-115.38211155285858</v>
      </c>
      <c r="G77" s="76">
        <v>0.54301166584910732</v>
      </c>
      <c r="H77" s="76">
        <v>17.679093794734555</v>
      </c>
      <c r="I77" s="61" t="s">
        <v>379</v>
      </c>
      <c r="J77" s="76">
        <v>2.131112421122296</v>
      </c>
      <c r="K77" s="76">
        <v>1.3645740194456266</v>
      </c>
      <c r="L77" s="76">
        <v>-3.036925188743993</v>
      </c>
      <c r="M77" s="76" t="s">
        <v>55</v>
      </c>
      <c r="N77" s="76">
        <v>2.6200502614956065</v>
      </c>
      <c r="O77" s="82" t="s">
        <v>55</v>
      </c>
      <c r="P77" s="82" t="s">
        <v>55</v>
      </c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</row>
    <row r="78" spans="1:256">
      <c r="A78" s="61" t="s">
        <v>380</v>
      </c>
      <c r="B78" s="82" t="s">
        <v>55</v>
      </c>
      <c r="C78" s="76">
        <v>2.4568209249651289</v>
      </c>
      <c r="D78" s="76">
        <v>6.4489440621129432</v>
      </c>
      <c r="E78" s="76">
        <v>-0.13845253913589772</v>
      </c>
      <c r="F78" s="76">
        <v>8.1744360935758635</v>
      </c>
      <c r="G78" s="76">
        <v>4.6701923953060884</v>
      </c>
      <c r="H78" s="76">
        <v>14.205989626274174</v>
      </c>
      <c r="I78" s="61" t="s">
        <v>380</v>
      </c>
      <c r="J78" s="76">
        <v>0.81584070101344253</v>
      </c>
      <c r="K78" s="76">
        <v>-3.5758513286439211</v>
      </c>
      <c r="L78" s="76">
        <v>3.4688351824671173</v>
      </c>
      <c r="M78" s="76" t="s">
        <v>55</v>
      </c>
      <c r="N78" s="76">
        <v>-3.9235978997032248</v>
      </c>
      <c r="O78" s="82" t="s">
        <v>55</v>
      </c>
      <c r="P78" s="82" t="s">
        <v>55</v>
      </c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</row>
    <row r="79" spans="1:256">
      <c r="A79" s="62"/>
      <c r="B79" s="38"/>
      <c r="C79" s="76"/>
      <c r="D79" s="76"/>
      <c r="E79" s="76"/>
      <c r="F79" s="76"/>
      <c r="G79" s="76"/>
      <c r="H79" s="76"/>
      <c r="I79" s="38"/>
      <c r="J79" s="78"/>
      <c r="K79" s="78"/>
      <c r="L79" s="78"/>
      <c r="M79" s="78"/>
      <c r="N79" s="78"/>
      <c r="O79" s="78"/>
      <c r="P79" s="78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</row>
    <row r="80" spans="1:256">
      <c r="A80" s="62"/>
      <c r="B80" s="38"/>
      <c r="C80" s="78"/>
      <c r="D80" s="78"/>
      <c r="E80" s="78"/>
      <c r="F80" s="78"/>
      <c r="G80" s="78"/>
      <c r="H80" s="78"/>
      <c r="I80" s="38"/>
      <c r="J80" s="78"/>
      <c r="K80" s="78"/>
      <c r="L80" s="78"/>
      <c r="M80" s="78"/>
      <c r="N80" s="78"/>
      <c r="O80" s="78"/>
      <c r="P80" s="78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</row>
    <row r="81" spans="1:256" ht="18">
      <c r="A81" s="13" t="s">
        <v>384</v>
      </c>
      <c r="B81" s="36"/>
      <c r="C81" s="78"/>
      <c r="D81" s="78"/>
      <c r="E81" s="78"/>
      <c r="F81" s="78"/>
      <c r="G81" s="78"/>
      <c r="H81" s="78"/>
      <c r="I81" s="13" t="s">
        <v>384</v>
      </c>
      <c r="J81" s="78"/>
      <c r="K81" s="78"/>
      <c r="L81" s="78"/>
      <c r="M81" s="78"/>
      <c r="N81" s="78"/>
      <c r="O81" s="78"/>
      <c r="P81" s="78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</row>
    <row r="82" spans="1:256" ht="18">
      <c r="A82" s="13" t="s">
        <v>385</v>
      </c>
      <c r="B82" s="36"/>
      <c r="C82" s="78"/>
      <c r="D82" s="78"/>
      <c r="E82" s="78"/>
      <c r="F82" s="78"/>
      <c r="G82" s="78"/>
      <c r="H82" s="78"/>
      <c r="I82" s="13" t="s">
        <v>385</v>
      </c>
      <c r="J82" s="78"/>
      <c r="K82" s="78"/>
      <c r="L82" s="78"/>
      <c r="M82" s="78"/>
      <c r="N82" s="78"/>
      <c r="O82" s="78"/>
      <c r="P82" s="78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</row>
    <row r="83" spans="1:256" ht="18">
      <c r="A83" s="13" t="s">
        <v>510</v>
      </c>
      <c r="B83" s="36"/>
      <c r="C83" s="78"/>
      <c r="D83" s="78"/>
      <c r="E83" s="78"/>
      <c r="F83" s="78"/>
      <c r="G83" s="78"/>
      <c r="H83" s="78"/>
      <c r="I83" s="13" t="s">
        <v>510</v>
      </c>
      <c r="J83" s="78"/>
      <c r="K83" s="78"/>
      <c r="L83" s="78"/>
      <c r="M83" s="78"/>
      <c r="N83" s="78"/>
      <c r="O83" s="78"/>
      <c r="P83" s="78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</row>
    <row r="84" spans="1:256" ht="18">
      <c r="A84" s="13" t="s">
        <v>387</v>
      </c>
      <c r="B84" s="36"/>
      <c r="C84" s="78"/>
      <c r="D84" s="78"/>
      <c r="E84" s="78"/>
      <c r="F84" s="78"/>
      <c r="G84" s="78"/>
      <c r="H84" s="78"/>
      <c r="I84" s="13" t="s">
        <v>387</v>
      </c>
      <c r="J84" s="78"/>
      <c r="K84" s="78"/>
      <c r="L84" s="78"/>
      <c r="M84" s="78"/>
      <c r="N84" s="78"/>
      <c r="O84" s="78"/>
      <c r="P84" s="78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</row>
    <row r="85" spans="1:256" ht="18">
      <c r="A85" s="13" t="s">
        <v>388</v>
      </c>
      <c r="B85" s="36"/>
      <c r="C85" s="78"/>
      <c r="D85" s="78"/>
      <c r="E85" s="78"/>
      <c r="F85" s="78"/>
      <c r="G85" s="78"/>
      <c r="H85" s="78"/>
      <c r="I85" s="13" t="s">
        <v>388</v>
      </c>
      <c r="J85" s="78"/>
      <c r="K85" s="78"/>
      <c r="L85" s="78"/>
      <c r="M85" s="78"/>
      <c r="N85" s="78"/>
      <c r="O85" s="78"/>
      <c r="P85" s="78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</row>
    <row r="86" spans="1:256" ht="18">
      <c r="A86" s="36"/>
      <c r="C86" s="78"/>
      <c r="D86" s="78"/>
      <c r="E86" s="78"/>
      <c r="F86" s="78"/>
      <c r="G86" s="78"/>
      <c r="H86" s="78"/>
      <c r="I86" s="36"/>
      <c r="J86" s="78"/>
      <c r="K86" s="78"/>
      <c r="L86" s="78"/>
      <c r="M86" s="78"/>
      <c r="N86" s="78"/>
      <c r="O86" s="78"/>
      <c r="P86" s="78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</row>
    <row r="87" spans="1:256">
      <c r="C87" s="78"/>
      <c r="D87" s="78"/>
      <c r="E87" s="78"/>
      <c r="F87" s="78"/>
      <c r="G87" s="78"/>
      <c r="H87" s="78"/>
      <c r="J87" s="78"/>
      <c r="K87" s="78"/>
      <c r="L87" s="78"/>
      <c r="M87" s="78"/>
      <c r="N87" s="78"/>
      <c r="O87" s="78"/>
      <c r="P87" s="78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</row>
    <row r="88" spans="1:256">
      <c r="A88" s="1"/>
      <c r="B88" s="1"/>
      <c r="C88" s="78"/>
      <c r="D88" s="78"/>
      <c r="E88" s="78"/>
      <c r="F88" s="78"/>
      <c r="G88" s="78"/>
      <c r="H88" s="78"/>
      <c r="J88" s="78"/>
      <c r="K88" s="78"/>
      <c r="L88" s="78"/>
      <c r="M88" s="78"/>
      <c r="N88" s="78"/>
      <c r="O88" s="78"/>
      <c r="P88" s="78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</row>
    <row r="89" spans="1:256">
      <c r="A89" s="1"/>
      <c r="B89" s="1"/>
      <c r="C89" s="78"/>
      <c r="D89" s="78"/>
      <c r="E89" s="78"/>
      <c r="F89" s="78"/>
      <c r="G89" s="78"/>
      <c r="H89" s="78"/>
      <c r="J89" s="78"/>
      <c r="K89" s="78"/>
      <c r="L89" s="78"/>
      <c r="M89" s="78"/>
      <c r="N89" s="78"/>
      <c r="O89" s="78"/>
      <c r="P89" s="78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</row>
    <row r="90" spans="1:256">
      <c r="A90" s="1"/>
      <c r="B90" s="1"/>
      <c r="C90" s="78"/>
      <c r="D90" s="78"/>
      <c r="E90" s="78"/>
      <c r="F90" s="78"/>
      <c r="G90" s="78"/>
      <c r="H90" s="78"/>
      <c r="J90" s="78"/>
      <c r="K90" s="78"/>
      <c r="L90" s="78"/>
      <c r="M90" s="78"/>
      <c r="N90" s="78"/>
      <c r="O90" s="78"/>
      <c r="P90" s="78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</row>
  </sheetData>
  <mergeCells count="16">
    <mergeCell ref="A5:A9"/>
    <mergeCell ref="B5:B9"/>
    <mergeCell ref="I5:I9"/>
    <mergeCell ref="C6:C9"/>
    <mergeCell ref="D6:D9"/>
    <mergeCell ref="E6:E9"/>
    <mergeCell ref="F6:F9"/>
    <mergeCell ref="G6:G9"/>
    <mergeCell ref="H6:H9"/>
    <mergeCell ref="P7:P9"/>
    <mergeCell ref="J6:J9"/>
    <mergeCell ref="K6:K9"/>
    <mergeCell ref="L6:L9"/>
    <mergeCell ref="M6:M9"/>
    <mergeCell ref="N6:N9"/>
    <mergeCell ref="O7:O9"/>
  </mergeCells>
  <pageMargins left="0.6692913385826772" right="0.6692913385826772" top="0.62992125984251968" bottom="0.62992125984251968" header="0.15748031496062992" footer="0.39370078740157483"/>
  <pageSetup paperSize="9" scale="47" fitToWidth="2" orientation="portrait" r:id="rId1"/>
  <colBreaks count="1" manualBreakCount="1">
    <brk id="8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71"/>
  <sheetViews>
    <sheetView zoomScale="90" zoomScaleNormal="90" workbookViewId="0"/>
  </sheetViews>
  <sheetFormatPr baseColWidth="10" defaultColWidth="9.77734375" defaultRowHeight="12.75"/>
  <cols>
    <col min="1" max="1" width="1.77734375" style="95" customWidth="1"/>
    <col min="2" max="2" width="35.109375" style="95" customWidth="1"/>
    <col min="3" max="3" width="1.44140625" style="95" customWidth="1"/>
    <col min="4" max="6" width="16.6640625" style="99" customWidth="1"/>
    <col min="7" max="7" width="16.6640625" style="98" customWidth="1"/>
    <col min="8" max="8" width="5.21875" style="95" customWidth="1"/>
    <col min="9" max="9" width="15.6640625" style="95" customWidth="1"/>
    <col min="10" max="14" width="9.77734375" style="95"/>
    <col min="15" max="16" width="10.77734375" style="95" customWidth="1"/>
    <col min="17" max="16384" width="9.77734375" style="95"/>
  </cols>
  <sheetData>
    <row r="1" spans="1:10" ht="18" customHeight="1">
      <c r="A1" s="91" t="s">
        <v>417</v>
      </c>
      <c r="B1" s="92"/>
      <c r="C1" s="92"/>
      <c r="D1" s="93"/>
      <c r="E1" s="93"/>
      <c r="F1" s="93"/>
      <c r="G1" s="94"/>
    </row>
    <row r="2" spans="1:10" ht="6.6" customHeight="1">
      <c r="A2" s="96"/>
      <c r="B2" s="97"/>
      <c r="C2" s="92"/>
      <c r="D2" s="93"/>
      <c r="E2" s="93"/>
      <c r="F2" s="93"/>
    </row>
    <row r="3" spans="1:10" ht="15.95" customHeight="1">
      <c r="A3" s="96" t="s">
        <v>11</v>
      </c>
      <c r="B3" s="92"/>
      <c r="C3" s="92"/>
      <c r="D3" s="93"/>
      <c r="E3" s="93"/>
      <c r="F3" s="93"/>
      <c r="G3" s="94"/>
    </row>
    <row r="4" spans="1:10" ht="18" customHeight="1"/>
    <row r="5" spans="1:10" ht="18" customHeight="1">
      <c r="A5" s="100"/>
      <c r="B5" s="100"/>
      <c r="C5" s="101"/>
      <c r="D5" s="102" t="s">
        <v>56</v>
      </c>
      <c r="E5" s="103"/>
      <c r="F5" s="103"/>
      <c r="G5" s="104"/>
    </row>
    <row r="6" spans="1:10" ht="18" customHeight="1">
      <c r="B6" s="105" t="s">
        <v>57</v>
      </c>
      <c r="C6" s="106"/>
      <c r="D6" s="107" t="s">
        <v>418</v>
      </c>
      <c r="E6" s="107" t="s">
        <v>419</v>
      </c>
      <c r="F6" s="108" t="s">
        <v>58</v>
      </c>
      <c r="G6" s="109"/>
    </row>
    <row r="7" spans="1:10" ht="18" customHeight="1">
      <c r="C7" s="106"/>
      <c r="D7" s="108" t="s">
        <v>59</v>
      </c>
      <c r="E7" s="110"/>
      <c r="F7" s="111"/>
      <c r="G7" s="112" t="s">
        <v>60</v>
      </c>
    </row>
    <row r="8" spans="1:10" ht="11.25" customHeight="1">
      <c r="A8" s="113"/>
      <c r="B8" s="100"/>
      <c r="C8" s="100"/>
      <c r="D8" s="114"/>
      <c r="E8" s="114"/>
      <c r="F8" s="114"/>
      <c r="G8" s="115"/>
    </row>
    <row r="9" spans="1:10" ht="26.1" customHeight="1">
      <c r="A9" s="92"/>
      <c r="C9" s="92"/>
      <c r="D9" s="421" t="s">
        <v>92</v>
      </c>
      <c r="E9" s="93"/>
      <c r="F9" s="93"/>
      <c r="G9" s="94"/>
    </row>
    <row r="10" spans="1:10" ht="11.25" customHeight="1">
      <c r="D10" s="116"/>
      <c r="E10" s="116"/>
      <c r="F10" s="116"/>
      <c r="H10" s="116"/>
    </row>
    <row r="11" spans="1:10" s="118" customFormat="1" ht="15" customHeight="1">
      <c r="A11" s="117" t="s">
        <v>461</v>
      </c>
      <c r="C11" s="119" t="s">
        <v>62</v>
      </c>
      <c r="D11" s="120">
        <v>180406.50201212082</v>
      </c>
      <c r="E11" s="121">
        <v>169374.03359337585</v>
      </c>
      <c r="F11" s="122">
        <v>11032.468418744975</v>
      </c>
      <c r="G11" s="123">
        <v>6.5136716559700858</v>
      </c>
      <c r="H11" s="120"/>
      <c r="J11" s="124"/>
    </row>
    <row r="12" spans="1:10" ht="15" customHeight="1">
      <c r="C12" s="125" t="s">
        <v>62</v>
      </c>
      <c r="D12" s="116"/>
      <c r="E12" s="116"/>
      <c r="F12" s="126"/>
      <c r="G12" s="127"/>
      <c r="H12" s="116"/>
    </row>
    <row r="13" spans="1:10" s="118" customFormat="1" ht="15" customHeight="1">
      <c r="A13" s="117" t="s">
        <v>462</v>
      </c>
      <c r="C13" s="119" t="s">
        <v>62</v>
      </c>
      <c r="D13" s="120">
        <v>131699.26817323084</v>
      </c>
      <c r="E13" s="121">
        <v>122042.70743132284</v>
      </c>
      <c r="F13" s="122">
        <v>9656.5607419080043</v>
      </c>
      <c r="G13" s="123">
        <v>7.9124438855488819</v>
      </c>
      <c r="H13" s="120"/>
    </row>
    <row r="14" spans="1:10" ht="15" customHeight="1">
      <c r="B14" s="96" t="s">
        <v>444</v>
      </c>
      <c r="C14" s="125" t="s">
        <v>62</v>
      </c>
      <c r="D14" s="116">
        <v>47252.701105683496</v>
      </c>
      <c r="E14" s="128">
        <v>44656.141192643001</v>
      </c>
      <c r="F14" s="126">
        <v>2596.5599130404953</v>
      </c>
      <c r="G14" s="127">
        <v>5.8145640077568288</v>
      </c>
      <c r="H14" s="98"/>
    </row>
    <row r="15" spans="1:10" ht="15" customHeight="1">
      <c r="B15" s="96" t="s">
        <v>445</v>
      </c>
      <c r="C15" s="125" t="s">
        <v>62</v>
      </c>
      <c r="D15" s="116">
        <v>12720.238494626852</v>
      </c>
      <c r="E15" s="128">
        <v>11898.033122180019</v>
      </c>
      <c r="F15" s="126">
        <v>822.20537244683328</v>
      </c>
      <c r="G15" s="127">
        <v>6.9104310267391895</v>
      </c>
      <c r="H15" s="116"/>
    </row>
    <row r="16" spans="1:10" ht="15" customHeight="1">
      <c r="B16" s="96" t="s">
        <v>446</v>
      </c>
      <c r="C16" s="125" t="s">
        <v>62</v>
      </c>
      <c r="D16" s="116">
        <v>7911.8053735699996</v>
      </c>
      <c r="E16" s="128">
        <v>4904.82560362</v>
      </c>
      <c r="F16" s="126">
        <v>3006.9797699499995</v>
      </c>
      <c r="G16" s="127">
        <v>61.306558335748008</v>
      </c>
      <c r="H16" s="116"/>
    </row>
    <row r="17" spans="1:9" ht="15" customHeight="1">
      <c r="B17" s="96" t="s">
        <v>63</v>
      </c>
      <c r="C17" s="125" t="s">
        <v>62</v>
      </c>
      <c r="D17" s="116">
        <v>1299.423452733171</v>
      </c>
      <c r="E17" s="128">
        <v>1132.39009306</v>
      </c>
      <c r="F17" s="126">
        <v>167.03335967317093</v>
      </c>
      <c r="G17" s="127">
        <v>14.75051404077594</v>
      </c>
      <c r="H17" s="116"/>
    </row>
    <row r="18" spans="1:9" ht="15" customHeight="1">
      <c r="B18" s="96" t="s">
        <v>447</v>
      </c>
      <c r="C18" s="125" t="s">
        <v>62</v>
      </c>
      <c r="D18" s="116">
        <v>6033.6857553412501</v>
      </c>
      <c r="E18" s="128">
        <v>5545.6958861225003</v>
      </c>
      <c r="F18" s="126">
        <v>487.98986921874985</v>
      </c>
      <c r="G18" s="127">
        <v>8.799434358452487</v>
      </c>
      <c r="H18" s="116"/>
    </row>
    <row r="19" spans="1:9" ht="15" customHeight="1">
      <c r="B19" s="96" t="s">
        <v>64</v>
      </c>
      <c r="C19" s="125" t="s">
        <v>62</v>
      </c>
      <c r="D19" s="116">
        <v>42570.838111819998</v>
      </c>
      <c r="E19" s="128">
        <v>40876.865074109999</v>
      </c>
      <c r="F19" s="126">
        <v>1693.9730377099986</v>
      </c>
      <c r="G19" s="127">
        <v>4.1440874554318583</v>
      </c>
      <c r="H19" s="116"/>
    </row>
    <row r="20" spans="1:9" ht="15" customHeight="1">
      <c r="B20" s="96" t="s">
        <v>65</v>
      </c>
      <c r="C20" s="125" t="s">
        <v>62</v>
      </c>
      <c r="D20" s="116">
        <v>13910.575879456081</v>
      </c>
      <c r="E20" s="128">
        <v>13028.756459587317</v>
      </c>
      <c r="F20" s="126">
        <v>881.81941986876336</v>
      </c>
      <c r="G20" s="127">
        <v>6.7682546880356256</v>
      </c>
      <c r="H20" s="116"/>
    </row>
    <row r="21" spans="1:9" ht="11.25" customHeight="1">
      <c r="C21" s="125" t="s">
        <v>62</v>
      </c>
      <c r="D21" s="116"/>
      <c r="E21" s="128"/>
      <c r="F21" s="126"/>
      <c r="G21" s="127"/>
      <c r="H21" s="116"/>
    </row>
    <row r="22" spans="1:9" s="118" customFormat="1" ht="15" customHeight="1">
      <c r="A22" s="117" t="s">
        <v>463</v>
      </c>
      <c r="C22" s="119" t="s">
        <v>62</v>
      </c>
      <c r="D22" s="120">
        <v>25114.232396809999</v>
      </c>
      <c r="E22" s="121">
        <v>24857.032759860002</v>
      </c>
      <c r="F22" s="122">
        <v>257.19963694999751</v>
      </c>
      <c r="G22" s="123">
        <v>1.034715766096312</v>
      </c>
      <c r="H22" s="120"/>
    </row>
    <row r="23" spans="1:9" ht="15" customHeight="1">
      <c r="B23" s="96" t="s">
        <v>66</v>
      </c>
      <c r="C23" s="125" t="s">
        <v>62</v>
      </c>
      <c r="D23" s="116">
        <v>2668.834467919999</v>
      </c>
      <c r="E23" s="128">
        <v>2510.4779527699998</v>
      </c>
      <c r="F23" s="126">
        <v>158.35651514999927</v>
      </c>
      <c r="G23" s="127">
        <v>6.3078233758345732</v>
      </c>
      <c r="H23" s="116"/>
      <c r="I23" s="96"/>
    </row>
    <row r="24" spans="1:9" ht="15" customHeight="1">
      <c r="B24" s="96" t="s">
        <v>67</v>
      </c>
      <c r="C24" s="125" t="s">
        <v>62</v>
      </c>
      <c r="D24" s="116">
        <v>3867.04243546</v>
      </c>
      <c r="E24" s="128">
        <v>3010.1724193999999</v>
      </c>
      <c r="F24" s="126">
        <v>856.87001606000013</v>
      </c>
      <c r="G24" s="127">
        <v>28.465811809902732</v>
      </c>
      <c r="H24" s="116"/>
      <c r="I24" s="96"/>
    </row>
    <row r="25" spans="1:9" ht="15" customHeight="1">
      <c r="B25" s="96" t="s">
        <v>68</v>
      </c>
      <c r="C25" s="125" t="s">
        <v>62</v>
      </c>
      <c r="D25" s="116">
        <v>244.42461589000004</v>
      </c>
      <c r="E25" s="128">
        <v>259.35950565000002</v>
      </c>
      <c r="F25" s="126">
        <v>-14.934889759999976</v>
      </c>
      <c r="G25" s="127">
        <v>-5.7583737764191483</v>
      </c>
      <c r="H25" s="116"/>
      <c r="I25" s="96"/>
    </row>
    <row r="26" spans="1:9" ht="15" customHeight="1">
      <c r="B26" s="96" t="s">
        <v>69</v>
      </c>
      <c r="C26" s="125" t="s">
        <v>62</v>
      </c>
      <c r="D26" s="116">
        <v>501.54512346999991</v>
      </c>
      <c r="E26" s="128">
        <v>499.30892438000001</v>
      </c>
      <c r="F26" s="126">
        <v>2.2361990899999</v>
      </c>
      <c r="G26" s="127">
        <v>0.4478588266325545</v>
      </c>
      <c r="H26" s="116"/>
      <c r="I26" s="96"/>
    </row>
    <row r="27" spans="1:9" ht="15" customHeight="1">
      <c r="B27" s="96" t="s">
        <v>70</v>
      </c>
      <c r="C27" s="125" t="s">
        <v>62</v>
      </c>
      <c r="D27" s="116">
        <v>0.63652491999999994</v>
      </c>
      <c r="E27" s="128">
        <v>0.26600760000000007</v>
      </c>
      <c r="F27" s="126">
        <v>0.37051731999999987</v>
      </c>
      <c r="G27" s="127">
        <v>139.28824589974113</v>
      </c>
      <c r="H27" s="116"/>
      <c r="I27" s="96"/>
    </row>
    <row r="28" spans="1:9" ht="15" customHeight="1">
      <c r="B28" s="96" t="s">
        <v>71</v>
      </c>
      <c r="C28" s="125" t="s">
        <v>62</v>
      </c>
      <c r="D28" s="116">
        <v>88.861647919999953</v>
      </c>
      <c r="E28" s="128">
        <v>86.961461040000017</v>
      </c>
      <c r="F28" s="126">
        <v>1.9001868799999357</v>
      </c>
      <c r="G28" s="127">
        <v>2.1850907945600255</v>
      </c>
      <c r="H28" s="116"/>
      <c r="I28" s="96"/>
    </row>
    <row r="29" spans="1:9" ht="15" customHeight="1">
      <c r="B29" s="96" t="s">
        <v>72</v>
      </c>
      <c r="C29" s="125" t="s">
        <v>62</v>
      </c>
      <c r="D29" s="116">
        <v>4.1143781300000004</v>
      </c>
      <c r="E29" s="128">
        <v>3.6175183799999995</v>
      </c>
      <c r="F29" s="126">
        <v>0.49685975000000093</v>
      </c>
      <c r="G29" s="127">
        <v>13.734823097153168</v>
      </c>
      <c r="H29" s="116"/>
      <c r="I29" s="96"/>
    </row>
    <row r="30" spans="1:9" ht="15" customHeight="1">
      <c r="B30" s="96" t="s">
        <v>73</v>
      </c>
      <c r="C30" s="125" t="s">
        <v>62</v>
      </c>
      <c r="D30" s="116">
        <v>10497.150847020001</v>
      </c>
      <c r="E30" s="128">
        <v>10148.68646864</v>
      </c>
      <c r="F30" s="126">
        <v>348.4643783800002</v>
      </c>
      <c r="G30" s="127">
        <v>3.4335909327455738</v>
      </c>
      <c r="H30" s="116"/>
      <c r="I30" s="96"/>
    </row>
    <row r="31" spans="1:9" ht="15" customHeight="1">
      <c r="B31" s="96" t="s">
        <v>74</v>
      </c>
      <c r="C31" s="125" t="s">
        <v>62</v>
      </c>
      <c r="D31" s="116">
        <v>301.75200000000001</v>
      </c>
      <c r="E31" s="128">
        <v>193.98099999999999</v>
      </c>
      <c r="F31" s="126">
        <v>107.77100000000002</v>
      </c>
      <c r="G31" s="127">
        <v>55.557503054422853</v>
      </c>
      <c r="H31" s="116"/>
      <c r="I31" s="96"/>
    </row>
    <row r="32" spans="1:9" ht="15" customHeight="1">
      <c r="B32" s="96" t="s">
        <v>409</v>
      </c>
      <c r="C32" s="125" t="s">
        <v>62</v>
      </c>
      <c r="D32" s="116">
        <v>649.90700000000004</v>
      </c>
      <c r="E32" s="128">
        <v>590.68799999999999</v>
      </c>
      <c r="F32" s="126">
        <v>59.219000000000051</v>
      </c>
      <c r="G32" s="127">
        <v>10.02542797551331</v>
      </c>
      <c r="H32" s="116"/>
      <c r="I32" s="96"/>
    </row>
    <row r="33" spans="1:9" ht="15" customHeight="1">
      <c r="B33" s="96" t="s">
        <v>75</v>
      </c>
      <c r="C33" s="125" t="s">
        <v>62</v>
      </c>
      <c r="D33" s="116">
        <v>1628.39851</v>
      </c>
      <c r="E33" s="128">
        <v>1641.2931678</v>
      </c>
      <c r="F33" s="126">
        <v>-12.894657800000004</v>
      </c>
      <c r="G33" s="127">
        <v>-0.78564013139006761</v>
      </c>
      <c r="H33" s="116"/>
      <c r="I33" s="96"/>
    </row>
    <row r="34" spans="1:9" ht="15" customHeight="1">
      <c r="B34" s="96" t="s">
        <v>464</v>
      </c>
      <c r="C34" s="125" t="s">
        <v>62</v>
      </c>
      <c r="D34" s="116">
        <v>2131.55785277</v>
      </c>
      <c r="E34" s="128">
        <v>2197.6794748900002</v>
      </c>
      <c r="F34" s="126">
        <v>-66.121622120000211</v>
      </c>
      <c r="G34" s="127">
        <v>-3.0087018091348341</v>
      </c>
      <c r="H34" s="116"/>
      <c r="I34" s="96"/>
    </row>
    <row r="35" spans="1:9" ht="15" customHeight="1">
      <c r="B35" s="96" t="s">
        <v>76</v>
      </c>
      <c r="C35" s="125" t="s">
        <v>62</v>
      </c>
      <c r="D35" s="116">
        <v>313.93053961999999</v>
      </c>
      <c r="E35" s="128">
        <v>299.14684779000004</v>
      </c>
      <c r="F35" s="126">
        <v>14.783691829999952</v>
      </c>
      <c r="G35" s="127">
        <v>4.9419513991931012</v>
      </c>
      <c r="H35" s="116"/>
      <c r="I35" s="96"/>
    </row>
    <row r="36" spans="1:9" ht="15" customHeight="1">
      <c r="B36" s="96" t="s">
        <v>77</v>
      </c>
      <c r="C36" s="125" t="s">
        <v>62</v>
      </c>
      <c r="D36" s="116">
        <v>-976.419352</v>
      </c>
      <c r="E36" s="128">
        <v>261.11005499999999</v>
      </c>
      <c r="F36" s="126">
        <v>-1237.529407</v>
      </c>
      <c r="G36" s="127" t="s">
        <v>81</v>
      </c>
      <c r="H36" s="116"/>
      <c r="I36" s="96"/>
    </row>
    <row r="37" spans="1:9" ht="15" customHeight="1">
      <c r="B37" s="96" t="s">
        <v>78</v>
      </c>
      <c r="C37" s="125" t="s">
        <v>62</v>
      </c>
      <c r="D37" s="116">
        <v>4143.5202020400002</v>
      </c>
      <c r="E37" s="128">
        <v>3938.3487201100002</v>
      </c>
      <c r="F37" s="126">
        <v>205.17148193000003</v>
      </c>
      <c r="G37" s="127">
        <v>5.2095813883202595</v>
      </c>
      <c r="H37" s="116"/>
      <c r="I37" s="96"/>
    </row>
    <row r="38" spans="1:9" ht="15" customHeight="1">
      <c r="B38" s="96" t="s">
        <v>79</v>
      </c>
      <c r="C38" s="125" t="s">
        <v>62</v>
      </c>
      <c r="D38" s="116">
        <v>0.63281606000000012</v>
      </c>
      <c r="E38" s="128">
        <v>0.61663496000000007</v>
      </c>
      <c r="F38" s="126">
        <v>1.6181100000000059E-2</v>
      </c>
      <c r="G38" s="127">
        <v>2.6240970833051733</v>
      </c>
      <c r="H38" s="116"/>
      <c r="I38" s="96"/>
    </row>
    <row r="39" spans="1:9" ht="15" customHeight="1">
      <c r="B39" s="96" t="s">
        <v>80</v>
      </c>
      <c r="C39" s="125" t="s">
        <v>62</v>
      </c>
      <c r="D39" s="116">
        <v>1.7875899999999999E-3</v>
      </c>
      <c r="E39" s="128">
        <v>-1.239855E-2</v>
      </c>
      <c r="F39" s="126">
        <v>1.418614E-2</v>
      </c>
      <c r="G39" s="127" t="s">
        <v>81</v>
      </c>
      <c r="H39" s="116"/>
      <c r="I39" s="96"/>
    </row>
    <row r="40" spans="1:9" ht="11.25" customHeight="1">
      <c r="C40" s="129"/>
      <c r="D40" s="130"/>
      <c r="E40" s="130"/>
      <c r="F40" s="126"/>
      <c r="G40" s="127"/>
      <c r="H40" s="116"/>
    </row>
    <row r="41" spans="1:9" s="118" customFormat="1" ht="15" customHeight="1">
      <c r="A41" s="117" t="s">
        <v>465</v>
      </c>
      <c r="C41" s="119" t="s">
        <v>62</v>
      </c>
      <c r="D41" s="120">
        <v>5580.4515413300005</v>
      </c>
      <c r="E41" s="121">
        <v>5263.0965040729998</v>
      </c>
      <c r="F41" s="122">
        <v>317.35503725700073</v>
      </c>
      <c r="G41" s="123">
        <v>6.0298160410208368</v>
      </c>
      <c r="H41" s="120"/>
    </row>
    <row r="42" spans="1:9" ht="15" customHeight="1">
      <c r="B42" s="96" t="s">
        <v>82</v>
      </c>
      <c r="C42" s="125" t="s">
        <v>62</v>
      </c>
      <c r="D42" s="116">
        <v>6.7023159999999998E-2</v>
      </c>
      <c r="E42" s="128">
        <v>-0.20012135</v>
      </c>
      <c r="F42" s="126">
        <v>0.26714451</v>
      </c>
      <c r="G42" s="127" t="s">
        <v>81</v>
      </c>
      <c r="H42" s="116"/>
      <c r="I42" s="96"/>
    </row>
    <row r="43" spans="1:9" ht="15" customHeight="1">
      <c r="B43" s="96" t="s">
        <v>83</v>
      </c>
      <c r="C43" s="125" t="s">
        <v>62</v>
      </c>
      <c r="D43" s="116">
        <v>1496.8477760600001</v>
      </c>
      <c r="E43" s="128">
        <v>1500.71921862</v>
      </c>
      <c r="F43" s="126">
        <v>-3.8714425599998776</v>
      </c>
      <c r="G43" s="127">
        <v>-0.25797247826011471</v>
      </c>
      <c r="H43" s="116"/>
    </row>
    <row r="44" spans="1:9" ht="15" customHeight="1">
      <c r="B44" s="96" t="s">
        <v>84</v>
      </c>
      <c r="C44" s="125" t="s">
        <v>62</v>
      </c>
      <c r="D44" s="116">
        <v>3393.8769053600004</v>
      </c>
      <c r="E44" s="128">
        <v>3049.6939226999998</v>
      </c>
      <c r="F44" s="126">
        <v>344.18298266000056</v>
      </c>
      <c r="G44" s="127">
        <v>11.285820524417844</v>
      </c>
      <c r="H44" s="116"/>
      <c r="I44" s="96"/>
    </row>
    <row r="45" spans="1:9" ht="15" customHeight="1">
      <c r="B45" s="96" t="s">
        <v>85</v>
      </c>
      <c r="C45" s="125" t="s">
        <v>62</v>
      </c>
      <c r="D45" s="116">
        <v>416.63614504999998</v>
      </c>
      <c r="E45" s="128">
        <v>446.37902049299998</v>
      </c>
      <c r="F45" s="126">
        <v>-29.742875443000003</v>
      </c>
      <c r="G45" s="127">
        <v>-6.663143668837904</v>
      </c>
      <c r="H45" s="116"/>
    </row>
    <row r="46" spans="1:9" ht="15" customHeight="1">
      <c r="B46" s="96" t="s">
        <v>86</v>
      </c>
      <c r="C46" s="125" t="s">
        <v>62</v>
      </c>
      <c r="D46" s="116">
        <v>342.45462130999999</v>
      </c>
      <c r="E46" s="128">
        <v>378.12968866</v>
      </c>
      <c r="F46" s="126">
        <v>-35.675067350000006</v>
      </c>
      <c r="G46" s="127">
        <v>-9.4346115684340504</v>
      </c>
      <c r="H46" s="116"/>
    </row>
    <row r="47" spans="1:9" ht="15" customHeight="1">
      <c r="B47" s="96" t="s">
        <v>87</v>
      </c>
      <c r="C47" s="125" t="s">
        <v>62</v>
      </c>
      <c r="D47" s="116">
        <v>81.767987320000003</v>
      </c>
      <c r="E47" s="128">
        <v>76.393395839999997</v>
      </c>
      <c r="F47" s="126">
        <v>5.3745914800000065</v>
      </c>
      <c r="G47" s="127">
        <v>7.03541375651983</v>
      </c>
      <c r="H47" s="116"/>
    </row>
    <row r="48" spans="1:9" ht="15" customHeight="1">
      <c r="B48" s="96" t="s">
        <v>88</v>
      </c>
      <c r="C48" s="125" t="s">
        <v>62</v>
      </c>
      <c r="D48" s="116">
        <v>191.25558437999999</v>
      </c>
      <c r="E48" s="128">
        <v>190.11106777000001</v>
      </c>
      <c r="F48" s="126">
        <v>1.1445166099999824</v>
      </c>
      <c r="G48" s="127">
        <v>0.60202523894329829</v>
      </c>
      <c r="H48" s="116"/>
    </row>
    <row r="49" spans="1:11" ht="11.25" customHeight="1">
      <c r="C49" s="125" t="s">
        <v>62</v>
      </c>
      <c r="D49" s="116"/>
      <c r="E49" s="116"/>
      <c r="F49" s="126"/>
      <c r="G49" s="127"/>
      <c r="H49" s="116"/>
    </row>
    <row r="50" spans="1:11" s="118" customFormat="1" ht="15" customHeight="1">
      <c r="A50" s="117" t="s">
        <v>466</v>
      </c>
      <c r="C50" s="119" t="s">
        <v>62</v>
      </c>
      <c r="D50" s="120">
        <v>1314.9506087</v>
      </c>
      <c r="E50" s="121">
        <v>1315.7263238099999</v>
      </c>
      <c r="F50" s="122">
        <v>-0.77571510999996462</v>
      </c>
      <c r="G50" s="123">
        <v>-5.8957177945174521E-2</v>
      </c>
      <c r="H50" s="124"/>
      <c r="K50" s="124"/>
    </row>
    <row r="51" spans="1:11" ht="11.25" customHeight="1">
      <c r="C51" s="125" t="s">
        <v>62</v>
      </c>
      <c r="D51" s="116"/>
      <c r="E51" s="128"/>
      <c r="F51" s="126"/>
      <c r="G51" s="127"/>
      <c r="H51" s="116"/>
    </row>
    <row r="52" spans="1:11" s="118" customFormat="1" ht="15" customHeight="1">
      <c r="A52" s="117" t="s">
        <v>467</v>
      </c>
      <c r="C52" s="119" t="s">
        <v>62</v>
      </c>
      <c r="D52" s="120">
        <v>16697.599292049999</v>
      </c>
      <c r="E52" s="121">
        <v>15895.470574309998</v>
      </c>
      <c r="F52" s="122">
        <v>802.12871774000087</v>
      </c>
      <c r="G52" s="123">
        <v>5.0462722320180262</v>
      </c>
      <c r="H52" s="120"/>
    </row>
    <row r="53" spans="1:11" ht="15" customHeight="1">
      <c r="B53" s="96" t="s">
        <v>89</v>
      </c>
      <c r="C53" s="125" t="s">
        <v>62</v>
      </c>
      <c r="D53" s="116">
        <v>111.962976</v>
      </c>
      <c r="E53" s="128">
        <v>110.329921</v>
      </c>
      <c r="F53" s="126">
        <v>1.6330549999999988</v>
      </c>
      <c r="G53" s="127">
        <v>1.480156049418369</v>
      </c>
      <c r="H53" s="116"/>
    </row>
    <row r="54" spans="1:11" ht="15" customHeight="1">
      <c r="B54" s="96" t="s">
        <v>90</v>
      </c>
      <c r="C54" s="125" t="s">
        <v>62</v>
      </c>
      <c r="D54" s="116">
        <v>3711.6933916200001</v>
      </c>
      <c r="E54" s="128">
        <v>3683.54181982</v>
      </c>
      <c r="F54" s="126">
        <v>28.151571800000056</v>
      </c>
      <c r="G54" s="127">
        <v>0.76425280822182629</v>
      </c>
      <c r="H54" s="116"/>
    </row>
    <row r="55" spans="1:11" ht="15" customHeight="1">
      <c r="B55" s="96" t="s">
        <v>91</v>
      </c>
      <c r="C55" s="125" t="s">
        <v>62</v>
      </c>
      <c r="D55" s="116">
        <v>12443.372626350001</v>
      </c>
      <c r="E55" s="128">
        <v>11698.68410511</v>
      </c>
      <c r="F55" s="126">
        <v>744.68852124000114</v>
      </c>
      <c r="G55" s="127">
        <v>6.3655750898916921</v>
      </c>
      <c r="H55" s="116"/>
    </row>
    <row r="56" spans="1:11" ht="15" customHeight="1">
      <c r="B56" s="96" t="s">
        <v>514</v>
      </c>
      <c r="C56" s="125" t="s">
        <v>62</v>
      </c>
      <c r="D56" s="116">
        <v>430.57029807999999</v>
      </c>
      <c r="E56" s="128">
        <v>402.91472837999999</v>
      </c>
      <c r="F56" s="126">
        <v>27.655569700000001</v>
      </c>
      <c r="G56" s="127">
        <v>6.8638765853000194</v>
      </c>
      <c r="H56" s="116"/>
    </row>
    <row r="57" spans="1:11" ht="17.45" customHeight="1">
      <c r="C57" s="131" t="s">
        <v>62</v>
      </c>
      <c r="D57" s="132"/>
      <c r="E57" s="128"/>
      <c r="F57" s="126"/>
      <c r="G57" s="127"/>
      <c r="H57" s="116"/>
    </row>
    <row r="58" spans="1:11" s="137" customFormat="1" ht="15" customHeight="1">
      <c r="A58" s="138"/>
      <c r="B58" s="138"/>
      <c r="C58" s="133"/>
      <c r="D58" s="134"/>
      <c r="E58" s="134"/>
      <c r="F58" s="134"/>
      <c r="G58" s="135"/>
      <c r="H58" s="136"/>
    </row>
    <row r="59" spans="1:11" s="137" customFormat="1" ht="6" hidden="1" customHeight="1">
      <c r="A59" s="138"/>
      <c r="B59" s="138"/>
      <c r="C59" s="133"/>
      <c r="D59" s="134"/>
      <c r="E59" s="95"/>
      <c r="F59" s="134"/>
      <c r="G59" s="135"/>
      <c r="H59" s="136"/>
    </row>
    <row r="60" spans="1:11" ht="21.95" customHeight="1">
      <c r="A60" s="139" t="s">
        <v>404</v>
      </c>
      <c r="B60" s="140"/>
      <c r="C60" s="96"/>
      <c r="E60" s="141"/>
      <c r="F60" s="95"/>
      <c r="G60" s="142"/>
      <c r="H60" s="116"/>
    </row>
    <row r="61" spans="1:11" ht="15" customHeight="1">
      <c r="C61" s="96"/>
      <c r="E61" s="95"/>
      <c r="F61" s="98"/>
      <c r="H61" s="116"/>
    </row>
    <row r="62" spans="1:11" ht="23.25" customHeight="1">
      <c r="C62" s="96" t="s">
        <v>62</v>
      </c>
      <c r="E62" s="95"/>
      <c r="H62" s="116"/>
    </row>
    <row r="63" spans="1:11" ht="15.95" customHeight="1">
      <c r="D63" s="95"/>
      <c r="E63" s="95"/>
      <c r="H63" s="116"/>
    </row>
    <row r="64" spans="1:11" ht="15.95" customHeight="1">
      <c r="D64" s="95"/>
      <c r="E64" s="95"/>
      <c r="H64" s="116"/>
    </row>
    <row r="65" spans="2:6">
      <c r="B65" s="143"/>
      <c r="D65" s="144"/>
      <c r="E65" s="95"/>
      <c r="F65" s="145"/>
    </row>
    <row r="66" spans="2:6">
      <c r="B66" s="146"/>
      <c r="D66" s="147"/>
      <c r="E66" s="147"/>
      <c r="F66" s="145"/>
    </row>
    <row r="67" spans="2:6">
      <c r="D67" s="147"/>
      <c r="E67" s="147"/>
      <c r="F67" s="145"/>
    </row>
    <row r="68" spans="2:6">
      <c r="D68" s="147"/>
      <c r="E68" s="147"/>
      <c r="F68" s="145"/>
    </row>
    <row r="69" spans="2:6">
      <c r="D69" s="147"/>
      <c r="E69" s="147"/>
      <c r="F69" s="145"/>
    </row>
    <row r="70" spans="2:6">
      <c r="D70" s="147"/>
      <c r="E70" s="147"/>
      <c r="F70" s="145"/>
    </row>
    <row r="71" spans="2:6">
      <c r="B71" s="143"/>
      <c r="D71" s="145"/>
      <c r="E71" s="145"/>
      <c r="F71" s="145"/>
    </row>
  </sheetData>
  <printOptions horizontalCentered="1"/>
  <pageMargins left="0.6692913385826772" right="0.6692913385826772" top="0.62992125984251968" bottom="0.59055118110236227" header="0" footer="0.86614173228346458"/>
  <pageSetup paperSize="9" scale="7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101"/>
  <sheetViews>
    <sheetView zoomScale="86" zoomScaleNormal="86" workbookViewId="0"/>
  </sheetViews>
  <sheetFormatPr baseColWidth="10" defaultColWidth="9.77734375" defaultRowHeight="12.75"/>
  <cols>
    <col min="1" max="1" width="2.109375" style="95" customWidth="1"/>
    <col min="2" max="2" width="1.77734375" style="95" customWidth="1"/>
    <col min="3" max="3" width="20.77734375" style="95" customWidth="1"/>
    <col min="4" max="4" width="17.77734375" style="95" customWidth="1"/>
    <col min="5" max="5" width="1.44140625" style="95" customWidth="1"/>
    <col min="6" max="6" width="12.21875" style="99" customWidth="1"/>
    <col min="7" max="7" width="12.44140625" style="99" customWidth="1"/>
    <col min="8" max="8" width="17" style="99" bestFit="1" customWidth="1"/>
    <col min="9" max="9" width="15.88671875" style="169" bestFit="1" customWidth="1"/>
    <col min="10" max="10" width="9.77734375" style="116"/>
    <col min="11" max="16" width="9.77734375" style="95"/>
    <col min="17" max="18" width="10.77734375" style="95" customWidth="1"/>
    <col min="19" max="16384" width="9.77734375" style="95"/>
  </cols>
  <sheetData>
    <row r="1" spans="1:10" ht="18" customHeight="1">
      <c r="A1" s="91" t="s">
        <v>417</v>
      </c>
      <c r="B1" s="97"/>
      <c r="C1" s="92"/>
      <c r="D1" s="92"/>
      <c r="E1" s="92"/>
      <c r="F1" s="93"/>
      <c r="G1" s="93"/>
      <c r="H1" s="93"/>
      <c r="I1" s="168"/>
    </row>
    <row r="2" spans="1:10" ht="6.6" customHeight="1">
      <c r="A2" s="117"/>
      <c r="B2" s="97"/>
      <c r="C2" s="92"/>
      <c r="D2" s="92"/>
      <c r="E2" s="92"/>
      <c r="F2" s="93"/>
      <c r="G2" s="93"/>
      <c r="H2" s="93"/>
      <c r="I2" s="168"/>
    </row>
    <row r="3" spans="1:10" ht="15.95" customHeight="1">
      <c r="A3" s="96" t="s">
        <v>12</v>
      </c>
      <c r="B3" s="92"/>
      <c r="C3" s="92"/>
      <c r="D3" s="92"/>
      <c r="E3" s="92"/>
      <c r="F3" s="93"/>
      <c r="G3" s="93"/>
      <c r="H3" s="93"/>
      <c r="I3" s="168"/>
    </row>
    <row r="4" spans="1:10" ht="18" customHeight="1"/>
    <row r="5" spans="1:10" ht="18" customHeight="1">
      <c r="A5" s="170"/>
      <c r="B5" s="170"/>
      <c r="C5" s="170"/>
      <c r="D5" s="170"/>
      <c r="E5" s="171"/>
      <c r="F5" s="102" t="s">
        <v>56</v>
      </c>
      <c r="G5" s="102"/>
      <c r="H5" s="102"/>
      <c r="I5" s="172"/>
    </row>
    <row r="6" spans="1:10" ht="18" customHeight="1">
      <c r="A6" s="173" t="s">
        <v>57</v>
      </c>
      <c r="B6" s="173"/>
      <c r="C6" s="173"/>
      <c r="D6" s="173"/>
      <c r="E6" s="174"/>
      <c r="F6" s="107" t="s">
        <v>418</v>
      </c>
      <c r="G6" s="175" t="s">
        <v>419</v>
      </c>
      <c r="H6" s="102" t="s">
        <v>58</v>
      </c>
      <c r="I6" s="172"/>
    </row>
    <row r="7" spans="1:10" ht="18" customHeight="1">
      <c r="A7" s="176"/>
      <c r="B7" s="176"/>
      <c r="C7" s="176"/>
      <c r="D7" s="176"/>
      <c r="E7" s="177"/>
      <c r="F7" s="102" t="s">
        <v>59</v>
      </c>
      <c r="G7" s="102"/>
      <c r="H7" s="111"/>
      <c r="I7" s="178" t="s">
        <v>60</v>
      </c>
    </row>
    <row r="8" spans="1:10" ht="12.95" customHeight="1">
      <c r="A8" s="113"/>
      <c r="B8" s="113"/>
      <c r="C8" s="113"/>
      <c r="D8" s="100"/>
      <c r="E8" s="100"/>
      <c r="F8" s="114"/>
      <c r="G8" s="114"/>
      <c r="H8" s="114"/>
      <c r="I8" s="179"/>
    </row>
    <row r="9" spans="1:10" ht="12.95" customHeight="1">
      <c r="B9" s="92"/>
      <c r="C9" s="92"/>
      <c r="D9" s="92"/>
      <c r="E9" s="92"/>
      <c r="F9" s="117" t="s">
        <v>92</v>
      </c>
      <c r="G9" s="93"/>
      <c r="H9" s="93"/>
      <c r="I9" s="168"/>
    </row>
    <row r="10" spans="1:10" ht="11.25" customHeight="1">
      <c r="F10" s="116"/>
      <c r="G10" s="116"/>
      <c r="H10" s="116"/>
      <c r="I10" s="98"/>
    </row>
    <row r="11" spans="1:10" s="118" customFormat="1" ht="15" customHeight="1">
      <c r="A11" s="117" t="s">
        <v>468</v>
      </c>
      <c r="B11" s="117"/>
      <c r="E11" s="119" t="s">
        <v>62</v>
      </c>
      <c r="F11" s="180">
        <v>180792.41560805257</v>
      </c>
      <c r="G11" s="180">
        <v>169585.01200397799</v>
      </c>
      <c r="H11" s="123">
        <v>11207.403604074585</v>
      </c>
      <c r="I11" s="123">
        <v>6.6087229476456884</v>
      </c>
      <c r="J11" s="120"/>
    </row>
    <row r="12" spans="1:10" ht="6.95" customHeight="1">
      <c r="E12" s="125" t="s">
        <v>62</v>
      </c>
      <c r="F12" s="116"/>
      <c r="G12" s="116"/>
      <c r="H12" s="127"/>
      <c r="I12" s="127"/>
    </row>
    <row r="13" spans="1:10" s="118" customFormat="1" ht="13.5" customHeight="1">
      <c r="A13" s="181" t="s">
        <v>469</v>
      </c>
      <c r="B13" s="117"/>
      <c r="E13" s="119" t="s">
        <v>62</v>
      </c>
      <c r="F13" s="180">
        <v>5956.8045881600001</v>
      </c>
      <c r="G13" s="180">
        <v>7489.1654914499995</v>
      </c>
      <c r="H13" s="123">
        <v>-1532.3609032899994</v>
      </c>
      <c r="I13" s="123">
        <v>-20.461036747544412</v>
      </c>
      <c r="J13" s="120"/>
    </row>
    <row r="14" spans="1:10" ht="12" customHeight="1">
      <c r="B14" s="96" t="s">
        <v>93</v>
      </c>
      <c r="E14" s="125" t="s">
        <v>62</v>
      </c>
      <c r="F14" s="182">
        <v>1314.9506087</v>
      </c>
      <c r="G14" s="182">
        <v>1315.7263238099999</v>
      </c>
      <c r="H14" s="127">
        <v>-0.77571510999996462</v>
      </c>
      <c r="I14" s="127">
        <v>-5.8957177945174521E-2</v>
      </c>
    </row>
    <row r="15" spans="1:10" ht="12" customHeight="1">
      <c r="B15" s="96" t="s">
        <v>94</v>
      </c>
      <c r="E15" s="125" t="s">
        <v>62</v>
      </c>
      <c r="F15" s="182">
        <v>590.53823850000003</v>
      </c>
      <c r="G15" s="182">
        <v>1027.1022492899999</v>
      </c>
      <c r="H15" s="127">
        <v>-436.56401078999988</v>
      </c>
      <c r="I15" s="127">
        <v>-42.504435278160614</v>
      </c>
    </row>
    <row r="16" spans="1:10" ht="14.1" customHeight="1">
      <c r="B16" s="96" t="s">
        <v>470</v>
      </c>
      <c r="E16" s="125" t="s">
        <v>62</v>
      </c>
      <c r="F16" s="182">
        <v>4051.3157409599999</v>
      </c>
      <c r="G16" s="182">
        <v>5146.3369183499999</v>
      </c>
      <c r="H16" s="127">
        <v>-1095.02117739</v>
      </c>
      <c r="I16" s="127">
        <v>-21.277681480307777</v>
      </c>
    </row>
    <row r="17" spans="1:11" ht="6.95" customHeight="1">
      <c r="D17" s="182"/>
      <c r="E17" s="125" t="s">
        <v>62</v>
      </c>
      <c r="F17" s="182"/>
      <c r="G17" s="182"/>
      <c r="H17" s="127"/>
      <c r="I17" s="127"/>
    </row>
    <row r="18" spans="1:11" s="118" customFormat="1" ht="13.5" customHeight="1">
      <c r="A18" s="117" t="s">
        <v>471</v>
      </c>
      <c r="B18" s="117"/>
      <c r="E18" s="119" t="s">
        <v>62</v>
      </c>
      <c r="F18" s="180">
        <v>75108.943436655609</v>
      </c>
      <c r="G18" s="180">
        <v>69053.730943659204</v>
      </c>
      <c r="H18" s="123">
        <v>6055.2124929964048</v>
      </c>
      <c r="I18" s="123">
        <v>8.7688419007176321</v>
      </c>
      <c r="J18" s="120"/>
    </row>
    <row r="19" spans="1:11" ht="12" customHeight="1">
      <c r="B19" s="96" t="s">
        <v>95</v>
      </c>
      <c r="E19" s="125" t="s">
        <v>62</v>
      </c>
      <c r="F19" s="182">
        <v>25114.232396809999</v>
      </c>
      <c r="G19" s="182">
        <v>24857.032759860002</v>
      </c>
      <c r="H19" s="127">
        <v>257.19963694999751</v>
      </c>
      <c r="I19" s="127">
        <v>1.034715766096312</v>
      </c>
      <c r="K19" s="116"/>
    </row>
    <row r="20" spans="1:11" ht="14.1" customHeight="1">
      <c r="B20" s="96" t="s">
        <v>448</v>
      </c>
      <c r="E20" s="125" t="s">
        <v>62</v>
      </c>
      <c r="F20" s="182">
        <v>25488.5013399569</v>
      </c>
      <c r="G20" s="182">
        <v>24035.524083799784</v>
      </c>
      <c r="H20" s="127">
        <v>1452.9772561571153</v>
      </c>
      <c r="I20" s="127">
        <v>6.0451240883756583</v>
      </c>
    </row>
    <row r="21" spans="1:11" ht="12" customHeight="1">
      <c r="B21" s="96" t="s">
        <v>96</v>
      </c>
      <c r="E21" s="125" t="s">
        <v>62</v>
      </c>
      <c r="F21" s="182"/>
      <c r="G21" s="182"/>
      <c r="H21" s="127"/>
      <c r="I21" s="127"/>
    </row>
    <row r="22" spans="1:11" ht="14.1" customHeight="1">
      <c r="C22" s="96" t="s">
        <v>472</v>
      </c>
      <c r="E22" s="125" t="s">
        <v>62</v>
      </c>
      <c r="F22" s="182">
        <v>6972.7447044556257</v>
      </c>
      <c r="G22" s="182">
        <v>5225.2607448712497</v>
      </c>
      <c r="H22" s="127">
        <v>1747.483959584376</v>
      </c>
      <c r="I22" s="127">
        <v>33.443000166060301</v>
      </c>
    </row>
    <row r="23" spans="1:11" ht="12" customHeight="1">
      <c r="B23" s="96" t="s">
        <v>97</v>
      </c>
      <c r="E23" s="125" t="s">
        <v>62</v>
      </c>
      <c r="F23" s="182">
        <v>571.74631920259526</v>
      </c>
      <c r="G23" s="182">
        <v>498.25164094640002</v>
      </c>
      <c r="H23" s="127">
        <v>73.494678256195243</v>
      </c>
      <c r="I23" s="127">
        <v>14.75051404077594</v>
      </c>
    </row>
    <row r="24" spans="1:11" ht="14.1" customHeight="1">
      <c r="B24" s="413" t="s">
        <v>399</v>
      </c>
      <c r="E24" s="125" t="s">
        <v>62</v>
      </c>
      <c r="F24" s="182">
        <v>28568.647975166979</v>
      </c>
      <c r="G24" s="182">
        <v>27738.835463259336</v>
      </c>
      <c r="H24" s="127">
        <v>829.81251190764306</v>
      </c>
      <c r="I24" s="127">
        <v>2.9915189230158887</v>
      </c>
    </row>
    <row r="25" spans="1:11" ht="12" customHeight="1">
      <c r="B25" s="96" t="s">
        <v>98</v>
      </c>
      <c r="E25" s="125" t="s">
        <v>62</v>
      </c>
      <c r="F25" s="182">
        <v>501.58646289214289</v>
      </c>
      <c r="G25" s="182">
        <v>456.13981195242854</v>
      </c>
      <c r="H25" s="127">
        <v>45.446650939714345</v>
      </c>
      <c r="I25" s="127">
        <v>9.9633160160231853</v>
      </c>
    </row>
    <row r="26" spans="1:11" ht="14.1" customHeight="1">
      <c r="B26" s="96" t="s">
        <v>99</v>
      </c>
      <c r="E26" s="125" t="s">
        <v>62</v>
      </c>
      <c r="F26" s="182">
        <v>-2086.8999999899997</v>
      </c>
      <c r="G26" s="182">
        <v>-1852.0536983700001</v>
      </c>
      <c r="H26" s="127">
        <v>-234.84630161999962</v>
      </c>
      <c r="I26" s="187" t="s">
        <v>81</v>
      </c>
    </row>
    <row r="27" spans="1:11">
      <c r="B27" s="96" t="s">
        <v>100</v>
      </c>
      <c r="E27" s="125" t="s">
        <v>62</v>
      </c>
      <c r="F27" s="182">
        <v>-2331.820782358624</v>
      </c>
      <c r="G27" s="182">
        <v>-2683.8796949999996</v>
      </c>
      <c r="H27" s="127">
        <v>352.05891264137563</v>
      </c>
      <c r="I27" s="187" t="s">
        <v>81</v>
      </c>
    </row>
    <row r="28" spans="1:11">
      <c r="B28" s="466" t="s">
        <v>101</v>
      </c>
      <c r="C28" s="466"/>
      <c r="D28" s="466"/>
      <c r="E28" s="125"/>
      <c r="F28" s="182">
        <v>-2247.94100002</v>
      </c>
      <c r="G28" s="182">
        <v>-2247.94100002</v>
      </c>
      <c r="H28" s="127">
        <v>0</v>
      </c>
      <c r="I28" s="187" t="s">
        <v>81</v>
      </c>
    </row>
    <row r="29" spans="1:11">
      <c r="B29" s="466" t="s">
        <v>102</v>
      </c>
      <c r="C29" s="466"/>
      <c r="D29" s="466"/>
      <c r="E29" s="125"/>
      <c r="F29" s="182">
        <v>-800</v>
      </c>
      <c r="G29" s="182">
        <v>-800</v>
      </c>
      <c r="H29" s="127">
        <v>0</v>
      </c>
      <c r="I29" s="187" t="s">
        <v>81</v>
      </c>
    </row>
    <row r="30" spans="1:11">
      <c r="B30" s="96" t="s">
        <v>94</v>
      </c>
      <c r="C30" s="415"/>
      <c r="D30" s="415"/>
      <c r="E30" s="125" t="s">
        <v>62</v>
      </c>
      <c r="F30" s="182">
        <v>-590.53823850000003</v>
      </c>
      <c r="G30" s="182">
        <v>-1027.1022492899999</v>
      </c>
      <c r="H30" s="127">
        <v>436.56401078999988</v>
      </c>
      <c r="I30" s="187" t="s">
        <v>81</v>
      </c>
    </row>
    <row r="31" spans="1:11" ht="14.25">
      <c r="B31" s="96" t="s">
        <v>470</v>
      </c>
      <c r="C31" s="415"/>
      <c r="D31" s="415"/>
      <c r="E31" s="125" t="s">
        <v>62</v>
      </c>
      <c r="F31" s="182">
        <v>-4051.3157409599999</v>
      </c>
      <c r="G31" s="182">
        <v>-5146.3369183499999</v>
      </c>
      <c r="H31" s="127">
        <v>1095.02117739</v>
      </c>
      <c r="I31" s="187" t="s">
        <v>81</v>
      </c>
    </row>
    <row r="32" spans="1:11" ht="6.95" customHeight="1">
      <c r="E32" s="125"/>
      <c r="F32" s="182"/>
      <c r="G32" s="182"/>
      <c r="H32" s="127"/>
      <c r="I32" s="127"/>
    </row>
    <row r="33" spans="1:10" s="118" customFormat="1" ht="13.5" customHeight="1">
      <c r="A33" s="117" t="s">
        <v>473</v>
      </c>
      <c r="B33" s="117"/>
      <c r="E33" s="119" t="s">
        <v>62</v>
      </c>
      <c r="F33" s="180">
        <v>74184.285553746973</v>
      </c>
      <c r="G33" s="180">
        <v>69156.711170778784</v>
      </c>
      <c r="H33" s="123">
        <v>5027.5743829681887</v>
      </c>
      <c r="I33" s="123">
        <v>7.2698286223485411</v>
      </c>
      <c r="J33" s="120"/>
    </row>
    <row r="34" spans="1:10" ht="12" customHeight="1">
      <c r="B34" s="96" t="s">
        <v>103</v>
      </c>
      <c r="E34" s="125" t="s">
        <v>62</v>
      </c>
      <c r="F34" s="182">
        <v>5580.4515413300005</v>
      </c>
      <c r="G34" s="182">
        <v>5263.0965040729998</v>
      </c>
      <c r="H34" s="127">
        <v>317.35503725700073</v>
      </c>
      <c r="I34" s="127">
        <v>6.0298160410208368</v>
      </c>
    </row>
    <row r="35" spans="1:10" ht="14.1" customHeight="1">
      <c r="B35" s="96" t="s">
        <v>449</v>
      </c>
      <c r="E35" s="125" t="s">
        <v>62</v>
      </c>
      <c r="F35" s="182">
        <v>25488.5013399569</v>
      </c>
      <c r="G35" s="182">
        <v>24035.524083799784</v>
      </c>
      <c r="H35" s="127">
        <v>1452.9772561571153</v>
      </c>
      <c r="I35" s="127">
        <v>6.0451240883756583</v>
      </c>
    </row>
    <row r="36" spans="1:10" ht="12" customHeight="1">
      <c r="B36" s="96" t="s">
        <v>96</v>
      </c>
      <c r="E36" s="125" t="s">
        <v>62</v>
      </c>
      <c r="F36" s="182"/>
      <c r="G36" s="182"/>
      <c r="H36" s="127"/>
      <c r="I36" s="127"/>
    </row>
    <row r="37" spans="1:10" ht="14.1" customHeight="1">
      <c r="C37" s="96" t="s">
        <v>450</v>
      </c>
      <c r="E37" s="125" t="s">
        <v>62</v>
      </c>
      <c r="F37" s="182">
        <v>6972.7447044556257</v>
      </c>
      <c r="G37" s="182">
        <v>5225.2607448712497</v>
      </c>
      <c r="H37" s="127">
        <v>1747.483959584376</v>
      </c>
      <c r="I37" s="127">
        <v>33.443000166060301</v>
      </c>
    </row>
    <row r="38" spans="1:10" ht="12" customHeight="1">
      <c r="B38" s="96" t="s">
        <v>97</v>
      </c>
      <c r="E38" s="125" t="s">
        <v>62</v>
      </c>
      <c r="F38" s="182">
        <v>571.74631920259526</v>
      </c>
      <c r="G38" s="182">
        <v>498.25164094640002</v>
      </c>
      <c r="H38" s="127">
        <v>73.494678256195243</v>
      </c>
      <c r="I38" s="127">
        <v>14.75051404077594</v>
      </c>
    </row>
    <row r="39" spans="1:10" ht="14.1" customHeight="1">
      <c r="B39" s="413" t="s">
        <v>410</v>
      </c>
      <c r="E39" s="125" t="s">
        <v>62</v>
      </c>
      <c r="F39" s="182">
        <v>26391.610703845363</v>
      </c>
      <c r="G39" s="182">
        <v>24961.324870180779</v>
      </c>
      <c r="H39" s="127">
        <v>1430.2858336645841</v>
      </c>
      <c r="I39" s="127">
        <v>5.7300076863036651</v>
      </c>
    </row>
    <row r="40" spans="1:10" ht="12" customHeight="1">
      <c r="B40" s="96" t="s">
        <v>104</v>
      </c>
      <c r="E40" s="125" t="s">
        <v>62</v>
      </c>
      <c r="F40" s="182">
        <v>709.54628685785713</v>
      </c>
      <c r="G40" s="182">
        <v>644.87745714757148</v>
      </c>
      <c r="H40" s="127">
        <v>64.66882971028565</v>
      </c>
      <c r="I40" s="127">
        <v>10.028080373026143</v>
      </c>
    </row>
    <row r="41" spans="1:10" ht="12" customHeight="1">
      <c r="B41" s="96" t="s">
        <v>105</v>
      </c>
      <c r="E41" s="125" t="s">
        <v>62</v>
      </c>
      <c r="F41" s="182">
        <v>1003.02287573</v>
      </c>
      <c r="G41" s="182">
        <v>944.50147638999999</v>
      </c>
      <c r="H41" s="127">
        <v>58.521399340000016</v>
      </c>
      <c r="I41" s="127">
        <v>6.196009302566253</v>
      </c>
    </row>
    <row r="42" spans="1:10" ht="12" customHeight="1">
      <c r="B42" s="96" t="s">
        <v>99</v>
      </c>
      <c r="E42" s="125" t="s">
        <v>62</v>
      </c>
      <c r="F42" s="182">
        <v>2086.8999999899997</v>
      </c>
      <c r="G42" s="182">
        <v>1852.0536983700001</v>
      </c>
      <c r="H42" s="127">
        <v>234.84630161999962</v>
      </c>
      <c r="I42" s="127">
        <v>12.680318169321367</v>
      </c>
    </row>
    <row r="43" spans="1:10">
      <c r="B43" s="96" t="s">
        <v>100</v>
      </c>
      <c r="E43" s="125" t="s">
        <v>62</v>
      </c>
      <c r="F43" s="182">
        <v>2331.820782358624</v>
      </c>
      <c r="G43" s="182">
        <v>2683.8796949999996</v>
      </c>
      <c r="H43" s="127">
        <v>-352.05891264137563</v>
      </c>
      <c r="I43" s="127">
        <v>-13.117537022887149</v>
      </c>
    </row>
    <row r="44" spans="1:10">
      <c r="B44" s="466" t="s">
        <v>101</v>
      </c>
      <c r="C44" s="466"/>
      <c r="D44" s="466"/>
      <c r="E44" s="125"/>
      <c r="F44" s="182">
        <v>2247.9409999999998</v>
      </c>
      <c r="G44" s="182">
        <v>2247.9409999999998</v>
      </c>
      <c r="H44" s="127">
        <v>0</v>
      </c>
      <c r="I44" s="127">
        <v>0</v>
      </c>
    </row>
    <row r="45" spans="1:10">
      <c r="B45" s="466" t="s">
        <v>102</v>
      </c>
      <c r="C45" s="466"/>
      <c r="D45" s="466"/>
      <c r="E45" s="125"/>
      <c r="F45" s="182">
        <v>800</v>
      </c>
      <c r="G45" s="182">
        <v>800</v>
      </c>
      <c r="H45" s="127">
        <v>0</v>
      </c>
      <c r="I45" s="127">
        <v>0</v>
      </c>
    </row>
    <row r="46" spans="1:10" ht="6.75" customHeight="1">
      <c r="E46" s="125" t="s">
        <v>62</v>
      </c>
      <c r="F46" s="182"/>
      <c r="G46" s="182"/>
      <c r="H46" s="127"/>
      <c r="I46" s="127"/>
    </row>
    <row r="47" spans="1:10" s="118" customFormat="1" ht="12.6" customHeight="1">
      <c r="A47" s="117" t="s">
        <v>474</v>
      </c>
      <c r="B47" s="117"/>
      <c r="E47" s="119" t="s">
        <v>62</v>
      </c>
      <c r="F47" s="180">
        <v>25542.38202949</v>
      </c>
      <c r="G47" s="180">
        <v>23885.404398090002</v>
      </c>
      <c r="H47" s="123">
        <v>1656.9776313999973</v>
      </c>
      <c r="I47" s="123">
        <v>6.9371973100547422</v>
      </c>
      <c r="J47" s="120"/>
    </row>
    <row r="48" spans="1:10" ht="12" customHeight="1">
      <c r="B48" s="96" t="s">
        <v>106</v>
      </c>
      <c r="E48" s="125" t="s">
        <v>62</v>
      </c>
      <c r="F48" s="182">
        <v>12443.372626350001</v>
      </c>
      <c r="G48" s="182">
        <v>11698.68410511</v>
      </c>
      <c r="H48" s="127">
        <v>744.68852124000114</v>
      </c>
      <c r="I48" s="127">
        <v>6.3655750898916921</v>
      </c>
    </row>
    <row r="49" spans="1:10" ht="12" customHeight="1">
      <c r="B49" s="96" t="s">
        <v>107</v>
      </c>
      <c r="E49" s="125" t="s">
        <v>62</v>
      </c>
      <c r="F49" s="182">
        <v>-2196.3806451699998</v>
      </c>
      <c r="G49" s="182">
        <v>-1999.3365062099999</v>
      </c>
      <c r="H49" s="127">
        <v>-197.04413895999983</v>
      </c>
      <c r="I49" s="187" t="s">
        <v>81</v>
      </c>
    </row>
    <row r="50" spans="1:10" ht="12" customHeight="1">
      <c r="B50" s="96" t="s">
        <v>108</v>
      </c>
      <c r="E50" s="125" t="s">
        <v>62</v>
      </c>
      <c r="F50" s="182">
        <v>10246.991981180001</v>
      </c>
      <c r="G50" s="182">
        <v>9699.3475988999999</v>
      </c>
      <c r="H50" s="127">
        <v>547.64438228000108</v>
      </c>
      <c r="I50" s="127">
        <v>5.6461981251409981</v>
      </c>
    </row>
    <row r="51" spans="1:10" ht="12" customHeight="1">
      <c r="B51" s="96" t="s">
        <v>109</v>
      </c>
      <c r="E51" s="125" t="s">
        <v>62</v>
      </c>
      <c r="F51" s="182"/>
      <c r="G51" s="182"/>
      <c r="H51" s="127"/>
      <c r="I51" s="127"/>
    </row>
    <row r="52" spans="1:10" ht="12" customHeight="1">
      <c r="C52" s="96" t="s">
        <v>110</v>
      </c>
      <c r="E52" s="125" t="s">
        <v>62</v>
      </c>
      <c r="F52" s="182">
        <v>9560.7438733500003</v>
      </c>
      <c r="G52" s="182">
        <v>8818.8476308600002</v>
      </c>
      <c r="H52" s="127">
        <v>741.89624249000008</v>
      </c>
      <c r="I52" s="127">
        <v>8.4126211671223814</v>
      </c>
    </row>
    <row r="53" spans="1:10" ht="12" customHeight="1">
      <c r="B53" s="95" t="s">
        <v>111</v>
      </c>
      <c r="C53" s="96"/>
      <c r="E53" s="125" t="s">
        <v>62</v>
      </c>
      <c r="F53" s="182">
        <v>1480.4195102599999</v>
      </c>
      <c r="G53" s="182">
        <v>1170.4226991300002</v>
      </c>
      <c r="H53" s="127">
        <v>309.99681112999974</v>
      </c>
      <c r="I53" s="127">
        <v>26.485885087535209</v>
      </c>
    </row>
    <row r="54" spans="1:10" ht="12" customHeight="1">
      <c r="B54" s="96" t="s">
        <v>112</v>
      </c>
      <c r="C54" s="96"/>
      <c r="E54" s="125" t="s">
        <v>62</v>
      </c>
      <c r="F54" s="182">
        <v>4254.2266657</v>
      </c>
      <c r="G54" s="182">
        <v>4196.7864692000003</v>
      </c>
      <c r="H54" s="127">
        <v>57.440196499999729</v>
      </c>
      <c r="I54" s="127">
        <v>1.3686709324277189</v>
      </c>
    </row>
    <row r="55" spans="1:10" ht="6.95" customHeight="1">
      <c r="E55" s="125" t="s">
        <v>62</v>
      </c>
      <c r="F55" s="116"/>
      <c r="G55" s="116"/>
      <c r="H55" s="127"/>
      <c r="I55" s="127"/>
    </row>
    <row r="56" spans="1:10" ht="12.6" customHeight="1">
      <c r="A56" s="96" t="s">
        <v>113</v>
      </c>
      <c r="B56" s="96"/>
      <c r="E56" s="125" t="s">
        <v>62</v>
      </c>
      <c r="F56" s="116"/>
      <c r="G56" s="116"/>
      <c r="H56" s="127"/>
      <c r="I56" s="127"/>
    </row>
    <row r="57" spans="1:10" s="118" customFormat="1" ht="13.5" customHeight="1">
      <c r="A57" s="117" t="s">
        <v>475</v>
      </c>
      <c r="B57" s="117"/>
      <c r="E57" s="119" t="s">
        <v>62</v>
      </c>
      <c r="F57" s="180">
        <v>2293.4750294899995</v>
      </c>
      <c r="G57" s="180">
        <v>2245.1263980900003</v>
      </c>
      <c r="H57" s="123">
        <v>48.348631399999249</v>
      </c>
      <c r="I57" s="123">
        <v>2.1534926247863382</v>
      </c>
      <c r="J57" s="120"/>
    </row>
    <row r="58" spans="1:10" s="118" customFormat="1" ht="13.5" customHeight="1">
      <c r="A58" s="117" t="s">
        <v>476</v>
      </c>
      <c r="B58" s="117"/>
      <c r="E58" s="119" t="s">
        <v>62</v>
      </c>
      <c r="F58" s="180">
        <v>23248.906999999999</v>
      </c>
      <c r="G58" s="180">
        <v>21640.277999999998</v>
      </c>
      <c r="H58" s="123">
        <v>1608.6290000000008</v>
      </c>
      <c r="I58" s="123">
        <v>7.4334950780207123</v>
      </c>
      <c r="J58" s="120"/>
    </row>
    <row r="59" spans="1:10" ht="12" customHeight="1">
      <c r="B59" s="96" t="s">
        <v>114</v>
      </c>
      <c r="E59" s="125" t="s">
        <v>62</v>
      </c>
      <c r="F59" s="182">
        <v>7976.9970000000003</v>
      </c>
      <c r="G59" s="182">
        <v>7212.616</v>
      </c>
      <c r="H59" s="127">
        <v>764.38100000000031</v>
      </c>
      <c r="I59" s="127">
        <v>10.597833019254054</v>
      </c>
    </row>
    <row r="60" spans="1:10" ht="12" customHeight="1">
      <c r="B60" s="96" t="s">
        <v>115</v>
      </c>
      <c r="E60" s="125" t="s">
        <v>62</v>
      </c>
      <c r="F60" s="182">
        <v>15269.13</v>
      </c>
      <c r="G60" s="182">
        <v>14423.56</v>
      </c>
      <c r="H60" s="127">
        <v>845.56999999999971</v>
      </c>
      <c r="I60" s="127">
        <v>5.8624223146019432</v>
      </c>
    </row>
    <row r="61" spans="1:10" ht="12" customHeight="1">
      <c r="C61" s="96" t="s">
        <v>116</v>
      </c>
      <c r="E61" s="125" t="s">
        <v>62</v>
      </c>
      <c r="F61" s="182">
        <v>4883.0770000000002</v>
      </c>
      <c r="G61" s="182">
        <v>4696.37</v>
      </c>
      <c r="H61" s="127">
        <v>186.70700000000033</v>
      </c>
      <c r="I61" s="127">
        <v>3.9755598472863198</v>
      </c>
    </row>
    <row r="62" spans="1:10" ht="12" customHeight="1">
      <c r="C62" s="96" t="s">
        <v>117</v>
      </c>
      <c r="E62" s="125" t="s">
        <v>62</v>
      </c>
      <c r="F62" s="182">
        <v>10386.053</v>
      </c>
      <c r="G62" s="182">
        <v>9727.19</v>
      </c>
      <c r="H62" s="127">
        <v>658.86299999999937</v>
      </c>
      <c r="I62" s="127">
        <v>6.7734155496088846</v>
      </c>
    </row>
    <row r="63" spans="1:10" ht="12" customHeight="1">
      <c r="B63" s="96" t="s">
        <v>411</v>
      </c>
      <c r="E63" s="125" t="s">
        <v>62</v>
      </c>
      <c r="F63" s="182">
        <v>2.78</v>
      </c>
      <c r="G63" s="182">
        <v>4.1020000000000003</v>
      </c>
      <c r="H63" s="127">
        <v>-1.3220000000000005</v>
      </c>
      <c r="I63" s="127">
        <v>-32.228181374939055</v>
      </c>
    </row>
    <row r="64" spans="1:10" ht="6.95" customHeight="1">
      <c r="C64" s="96"/>
      <c r="E64" s="183"/>
      <c r="F64" s="182"/>
      <c r="G64" s="182"/>
      <c r="H64" s="182"/>
      <c r="I64" s="182"/>
    </row>
    <row r="65" spans="1:10" s="118" customFormat="1" ht="13.5" customHeight="1">
      <c r="A65" s="118" t="s">
        <v>118</v>
      </c>
      <c r="C65" s="117"/>
      <c r="E65" s="184"/>
      <c r="F65" s="180"/>
      <c r="H65" s="180"/>
      <c r="I65" s="180"/>
      <c r="J65" s="120"/>
    </row>
    <row r="66" spans="1:10" s="118" customFormat="1" ht="13.5" customHeight="1">
      <c r="B66" s="117" t="s">
        <v>477</v>
      </c>
      <c r="C66" s="117"/>
      <c r="E66" s="184" t="s">
        <v>62</v>
      </c>
      <c r="F66" s="180">
        <v>-10470.519587126832</v>
      </c>
      <c r="G66" s="180">
        <v>-10212.128659899998</v>
      </c>
      <c r="H66" s="180"/>
      <c r="I66" s="180"/>
      <c r="J66" s="120"/>
    </row>
    <row r="67" spans="1:10" ht="12" customHeight="1">
      <c r="C67" s="185" t="s">
        <v>119</v>
      </c>
      <c r="D67" s="92"/>
      <c r="E67" s="183"/>
      <c r="F67" s="182">
        <v>-1341.02607717</v>
      </c>
      <c r="G67" s="186">
        <v>-1330.3994701199999</v>
      </c>
      <c r="H67" s="187" t="s">
        <v>81</v>
      </c>
      <c r="I67" s="187" t="s">
        <v>81</v>
      </c>
    </row>
    <row r="68" spans="1:10" ht="12" customHeight="1">
      <c r="C68" s="185" t="s">
        <v>120</v>
      </c>
      <c r="D68" s="92"/>
      <c r="E68" s="183"/>
      <c r="F68" s="182">
        <v>-8793.1187447200009</v>
      </c>
      <c r="G68" s="186">
        <v>-8642.723850549999</v>
      </c>
      <c r="H68" s="187" t="s">
        <v>81</v>
      </c>
      <c r="I68" s="187" t="s">
        <v>81</v>
      </c>
    </row>
    <row r="69" spans="1:10" ht="12" customHeight="1">
      <c r="C69" s="185" t="s">
        <v>121</v>
      </c>
      <c r="D69" s="92"/>
      <c r="E69" s="183"/>
      <c r="F69" s="182">
        <v>48.005088739999998</v>
      </c>
      <c r="G69" s="186">
        <v>-57.346264559999995</v>
      </c>
      <c r="H69" s="127">
        <v>105.3513533</v>
      </c>
      <c r="I69" s="187" t="s">
        <v>81</v>
      </c>
    </row>
    <row r="70" spans="1:10" ht="12" customHeight="1">
      <c r="C70" s="185" t="s">
        <v>122</v>
      </c>
      <c r="D70" s="92"/>
      <c r="E70" s="183"/>
      <c r="F70" s="182">
        <v>0</v>
      </c>
      <c r="G70" s="186">
        <v>0</v>
      </c>
      <c r="H70" s="187" t="s">
        <v>81</v>
      </c>
      <c r="I70" s="187" t="s">
        <v>81</v>
      </c>
    </row>
    <row r="71" spans="1:10" ht="12" customHeight="1">
      <c r="C71" s="185" t="s">
        <v>123</v>
      </c>
      <c r="D71" s="92"/>
      <c r="E71" s="183"/>
      <c r="F71" s="182">
        <v>-416.09076416000005</v>
      </c>
      <c r="G71" s="186">
        <v>-232.08212552000001</v>
      </c>
      <c r="H71" s="187" t="s">
        <v>81</v>
      </c>
      <c r="I71" s="187" t="s">
        <v>81</v>
      </c>
    </row>
    <row r="72" spans="1:10" ht="12" customHeight="1">
      <c r="C72" s="185" t="s">
        <v>124</v>
      </c>
      <c r="D72" s="92"/>
      <c r="E72" s="183"/>
      <c r="F72" s="182">
        <v>0</v>
      </c>
      <c r="G72" s="186">
        <v>1.4507999999999998E-2</v>
      </c>
      <c r="H72" s="187" t="s">
        <v>81</v>
      </c>
      <c r="I72" s="187" t="s">
        <v>81</v>
      </c>
    </row>
    <row r="73" spans="1:10" ht="12" customHeight="1">
      <c r="C73" s="466" t="s">
        <v>125</v>
      </c>
      <c r="D73" s="466"/>
      <c r="E73" s="183"/>
      <c r="F73" s="182">
        <v>31.710910183171091</v>
      </c>
      <c r="G73" s="186">
        <v>50.408542849999996</v>
      </c>
      <c r="H73" s="127">
        <v>-18.697632666828905</v>
      </c>
      <c r="I73" s="127">
        <v>-37.092190350487201</v>
      </c>
    </row>
    <row r="74" spans="1:10" ht="15" customHeight="1">
      <c r="C74" s="96"/>
      <c r="E74" s="131"/>
      <c r="J74" s="95"/>
    </row>
    <row r="75" spans="1:10" ht="7.5" hidden="1" customHeight="1">
      <c r="A75" s="188"/>
      <c r="B75" s="188"/>
      <c r="C75" s="131"/>
      <c r="E75" s="131"/>
      <c r="J75" s="95"/>
    </row>
    <row r="76" spans="1:10" ht="21.95" customHeight="1">
      <c r="A76" s="131" t="s">
        <v>451</v>
      </c>
      <c r="B76" s="131"/>
      <c r="C76" s="188"/>
      <c r="G76" s="36"/>
    </row>
    <row r="77" spans="1:10" ht="15" customHeight="1">
      <c r="A77" s="133" t="s">
        <v>126</v>
      </c>
      <c r="B77" s="96"/>
      <c r="G77" s="189"/>
    </row>
    <row r="78" spans="1:10" ht="15" customHeight="1">
      <c r="A78" s="141"/>
      <c r="B78" s="96"/>
      <c r="G78" s="190"/>
    </row>
    <row r="79" spans="1:10" ht="15" customHeight="1">
      <c r="A79" s="137"/>
      <c r="G79" s="141"/>
    </row>
    <row r="80" spans="1:10" ht="15.6" customHeight="1">
      <c r="A80" s="96"/>
      <c r="G80" s="95"/>
      <c r="I80" s="98"/>
    </row>
    <row r="81" spans="1:10" ht="7.5" customHeight="1">
      <c r="A81" s="96"/>
      <c r="G81" s="95"/>
      <c r="I81" s="98"/>
    </row>
    <row r="82" spans="1:10" ht="15.6" customHeight="1">
      <c r="A82" s="96"/>
      <c r="G82" s="95"/>
      <c r="I82" s="98"/>
    </row>
    <row r="83" spans="1:10">
      <c r="I83" s="98"/>
    </row>
    <row r="85" spans="1:10">
      <c r="F85" s="95"/>
      <c r="G85" s="95"/>
      <c r="H85" s="95"/>
      <c r="I85" s="95"/>
      <c r="J85" s="95"/>
    </row>
    <row r="87" spans="1:10">
      <c r="D87" s="143"/>
      <c r="F87" s="145"/>
      <c r="G87" s="145"/>
      <c r="H87" s="145"/>
    </row>
    <row r="88" spans="1:10">
      <c r="D88" s="146"/>
      <c r="H88" s="145"/>
    </row>
    <row r="89" spans="1:10">
      <c r="H89" s="145"/>
    </row>
    <row r="90" spans="1:10">
      <c r="H90" s="145"/>
    </row>
    <row r="91" spans="1:10">
      <c r="H91" s="145"/>
    </row>
    <row r="92" spans="1:10">
      <c r="H92" s="145"/>
    </row>
    <row r="93" spans="1:10">
      <c r="H93" s="145"/>
    </row>
    <row r="94" spans="1:10">
      <c r="H94" s="145"/>
    </row>
    <row r="95" spans="1:10">
      <c r="H95" s="145"/>
    </row>
    <row r="96" spans="1:10">
      <c r="H96" s="145"/>
    </row>
    <row r="97" spans="4:8">
      <c r="H97" s="145"/>
    </row>
    <row r="98" spans="4:8">
      <c r="H98" s="145"/>
    </row>
    <row r="99" spans="4:8">
      <c r="H99" s="145"/>
    </row>
    <row r="100" spans="4:8">
      <c r="H100" s="145"/>
    </row>
    <row r="101" spans="4:8">
      <c r="D101" s="143"/>
      <c r="F101" s="191"/>
      <c r="G101" s="145"/>
      <c r="H101" s="145"/>
    </row>
  </sheetData>
  <mergeCells count="5">
    <mergeCell ref="B28:D28"/>
    <mergeCell ref="B29:D29"/>
    <mergeCell ref="B44:D44"/>
    <mergeCell ref="B45:D45"/>
    <mergeCell ref="C73:D73"/>
  </mergeCells>
  <printOptions horizontalCentered="1"/>
  <pageMargins left="0.6692913385826772" right="0.6692913385826772" top="0.62992125984251968" bottom="0.59055118110236227" header="0" footer="0.86614173228346458"/>
  <pageSetup paperSize="9" scale="72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W93"/>
  <sheetViews>
    <sheetView zoomScale="75" zoomScaleNormal="75" workbookViewId="0"/>
  </sheetViews>
  <sheetFormatPr baseColWidth="10" defaultColWidth="9.77734375" defaultRowHeight="15.75"/>
  <cols>
    <col min="1" max="1" width="26.77734375" style="13" customWidth="1"/>
    <col min="2" max="2" width="2.109375" style="13" hidden="1" customWidth="1"/>
    <col min="3" max="3" width="13.33203125" style="13" customWidth="1"/>
    <col min="4" max="6" width="14.77734375" style="150" customWidth="1"/>
    <col min="7" max="7" width="15.5546875" style="150" customWidth="1"/>
    <col min="8" max="8" width="14.77734375" style="13" customWidth="1"/>
    <col min="9" max="9" width="12.77734375" style="148" customWidth="1"/>
    <col min="10" max="11" width="10.109375" style="148" customWidth="1"/>
    <col min="12" max="12" width="9.77734375" style="148"/>
    <col min="13" max="14" width="10.77734375" style="148" customWidth="1"/>
    <col min="15" max="16" width="9.77734375" style="148"/>
    <col min="17" max="16384" width="9.77734375" style="13"/>
  </cols>
  <sheetData>
    <row r="1" spans="1:23" ht="18" customHeight="1">
      <c r="A1" s="467" t="s">
        <v>417</v>
      </c>
      <c r="B1" s="467"/>
      <c r="C1" s="467"/>
      <c r="D1" s="467"/>
      <c r="E1" s="467"/>
      <c r="F1" s="467"/>
      <c r="G1" s="467"/>
    </row>
    <row r="2" spans="1:23" ht="22.5" customHeight="1">
      <c r="A2" s="37" t="s">
        <v>13</v>
      </c>
      <c r="B2" s="37"/>
      <c r="C2" s="37"/>
      <c r="D2" s="149"/>
      <c r="E2" s="149"/>
      <c r="F2" s="149"/>
      <c r="G2" s="149"/>
    </row>
    <row r="3" spans="1:23" ht="6.6" customHeight="1">
      <c r="A3" s="37"/>
      <c r="B3" s="37"/>
      <c r="C3" s="37"/>
      <c r="D3" s="149"/>
      <c r="E3" s="149"/>
      <c r="F3" s="149"/>
      <c r="G3" s="149"/>
    </row>
    <row r="4" spans="1:23" ht="15.95" customHeight="1">
      <c r="A4" s="37" t="s">
        <v>59</v>
      </c>
      <c r="B4" s="37"/>
      <c r="C4" s="37"/>
      <c r="D4" s="149"/>
      <c r="E4" s="149"/>
      <c r="F4" s="149"/>
      <c r="G4" s="149"/>
    </row>
    <row r="5" spans="1:23" ht="18" customHeight="1"/>
    <row r="6" spans="1:23" ht="18" customHeight="1">
      <c r="A6" s="468" t="s">
        <v>127</v>
      </c>
      <c r="B6" s="151"/>
      <c r="C6" s="471" t="s">
        <v>128</v>
      </c>
      <c r="D6" s="474" t="s">
        <v>129</v>
      </c>
      <c r="E6" s="475"/>
      <c r="F6" s="478" t="s">
        <v>130</v>
      </c>
      <c r="G6" s="478"/>
    </row>
    <row r="7" spans="1:23" ht="18" customHeight="1">
      <c r="A7" s="469"/>
      <c r="B7" s="414"/>
      <c r="C7" s="461"/>
      <c r="D7" s="476"/>
      <c r="E7" s="477"/>
      <c r="F7" s="479"/>
      <c r="G7" s="479"/>
      <c r="H7" s="152"/>
    </row>
    <row r="8" spans="1:23" ht="18" customHeight="1">
      <c r="A8" s="469"/>
      <c r="B8" s="153"/>
      <c r="C8" s="472"/>
      <c r="D8" s="480" t="s">
        <v>131</v>
      </c>
      <c r="E8" s="480" t="s">
        <v>515</v>
      </c>
      <c r="F8" s="483" t="s">
        <v>132</v>
      </c>
      <c r="G8" s="485" t="s">
        <v>133</v>
      </c>
      <c r="H8" s="152"/>
    </row>
    <row r="9" spans="1:23" ht="18" customHeight="1">
      <c r="A9" s="470"/>
      <c r="B9" s="154"/>
      <c r="C9" s="473"/>
      <c r="D9" s="481"/>
      <c r="E9" s="482"/>
      <c r="F9" s="484"/>
      <c r="G9" s="486"/>
      <c r="H9" s="152"/>
    </row>
    <row r="10" spans="1:23" ht="14.1" customHeight="1">
      <c r="C10" s="155"/>
      <c r="D10" s="156"/>
      <c r="E10" s="148"/>
      <c r="F10" s="148"/>
      <c r="G10" s="148"/>
      <c r="H10" s="152"/>
    </row>
    <row r="11" spans="1:23" ht="14.1" customHeight="1">
      <c r="A11" s="37" t="s">
        <v>134</v>
      </c>
      <c r="B11" s="37" t="s">
        <v>62</v>
      </c>
      <c r="C11" s="157" t="s">
        <v>420</v>
      </c>
      <c r="D11" s="148">
        <v>5580.4515413300005</v>
      </c>
      <c r="E11" s="148">
        <v>16697.599292049999</v>
      </c>
      <c r="F11" s="148">
        <v>74184.285553746973</v>
      </c>
      <c r="G11" s="148">
        <v>25542.38202949</v>
      </c>
      <c r="H11" s="152"/>
      <c r="Q11" s="148"/>
      <c r="R11" s="148"/>
      <c r="S11" s="148"/>
      <c r="T11" s="148"/>
      <c r="U11" s="148"/>
      <c r="V11" s="148"/>
      <c r="W11" s="148"/>
    </row>
    <row r="12" spans="1:23" ht="14.1" customHeight="1">
      <c r="C12" s="157" t="s">
        <v>340</v>
      </c>
      <c r="D12" s="148">
        <v>5263.0965040729998</v>
      </c>
      <c r="E12" s="148">
        <v>15895.470574309998</v>
      </c>
      <c r="F12" s="148">
        <v>69156.711170778784</v>
      </c>
      <c r="G12" s="148">
        <v>23885.404398090002</v>
      </c>
      <c r="Q12" s="148"/>
      <c r="R12" s="148"/>
      <c r="S12" s="148"/>
      <c r="T12" s="148"/>
      <c r="U12" s="148"/>
      <c r="V12" s="148"/>
      <c r="W12" s="148"/>
    </row>
    <row r="13" spans="1:23" ht="14.1" customHeight="1">
      <c r="C13" s="155"/>
      <c r="D13" s="148"/>
      <c r="E13" s="148"/>
      <c r="F13" s="148"/>
      <c r="G13" s="148"/>
    </row>
    <row r="14" spans="1:23" ht="14.1" customHeight="1">
      <c r="A14" s="37" t="s">
        <v>135</v>
      </c>
      <c r="B14" s="37" t="s">
        <v>62</v>
      </c>
      <c r="C14" s="157" t="s">
        <v>420</v>
      </c>
      <c r="D14" s="148">
        <v>705.38559215000009</v>
      </c>
      <c r="E14" s="148">
        <v>2265.5479999999998</v>
      </c>
      <c r="F14" s="148">
        <v>9157.7912361454728</v>
      </c>
      <c r="G14" s="148">
        <v>3727.3159999999998</v>
      </c>
    </row>
    <row r="15" spans="1:23" ht="14.1" customHeight="1">
      <c r="C15" s="157" t="s">
        <v>340</v>
      </c>
      <c r="D15" s="148">
        <v>688.00059943999997</v>
      </c>
      <c r="E15" s="148">
        <v>2183.5</v>
      </c>
      <c r="F15" s="148">
        <v>8444.6818409576153</v>
      </c>
      <c r="G15" s="148">
        <v>3412.6039999999998</v>
      </c>
    </row>
    <row r="16" spans="1:23" ht="14.1" customHeight="1">
      <c r="C16" s="155"/>
      <c r="D16" s="148"/>
      <c r="E16" s="148"/>
      <c r="F16" s="148"/>
      <c r="G16" s="148"/>
    </row>
    <row r="17" spans="1:9" ht="14.1" customHeight="1">
      <c r="A17" s="37" t="s">
        <v>136</v>
      </c>
      <c r="B17" s="37" t="s">
        <v>62</v>
      </c>
      <c r="C17" s="157" t="s">
        <v>420</v>
      </c>
      <c r="D17" s="148">
        <v>882.5146877200001</v>
      </c>
      <c r="E17" s="148">
        <v>2916.2779999999998</v>
      </c>
      <c r="F17" s="148">
        <v>10951.576734179491</v>
      </c>
      <c r="G17" s="148">
        <v>4622.8389999999999</v>
      </c>
    </row>
    <row r="18" spans="1:9" ht="14.1" customHeight="1">
      <c r="C18" s="157" t="s">
        <v>340</v>
      </c>
      <c r="D18" s="148">
        <v>966.54189648300007</v>
      </c>
      <c r="E18" s="148">
        <v>2700.8969999999999</v>
      </c>
      <c r="F18" s="148">
        <v>10108.735774674142</v>
      </c>
      <c r="G18" s="148">
        <v>4216.6769999999997</v>
      </c>
    </row>
    <row r="19" spans="1:9" ht="14.1" customHeight="1">
      <c r="C19" s="155"/>
      <c r="D19" s="148"/>
      <c r="E19" s="148"/>
      <c r="F19" s="148"/>
      <c r="G19" s="148"/>
    </row>
    <row r="20" spans="1:9" ht="14.1" customHeight="1">
      <c r="A20" s="37" t="s">
        <v>137</v>
      </c>
      <c r="B20" s="37" t="s">
        <v>62</v>
      </c>
      <c r="C20" s="157" t="s">
        <v>420</v>
      </c>
      <c r="D20" s="148">
        <v>118.31826984999999</v>
      </c>
      <c r="E20" s="148">
        <v>335.83100000000002</v>
      </c>
      <c r="F20" s="148">
        <v>2429.465425711694</v>
      </c>
      <c r="G20" s="148">
        <v>529.61</v>
      </c>
    </row>
    <row r="21" spans="1:9" ht="14.1" customHeight="1">
      <c r="C21" s="157" t="s">
        <v>340</v>
      </c>
      <c r="D21" s="148">
        <v>89.992208910000002</v>
      </c>
      <c r="E21" s="148">
        <v>279.721</v>
      </c>
      <c r="F21" s="148">
        <v>2296.1724105694407</v>
      </c>
      <c r="G21" s="148">
        <v>467.435</v>
      </c>
    </row>
    <row r="22" spans="1:9" ht="14.1" customHeight="1">
      <c r="C22" s="155"/>
      <c r="D22" s="148"/>
      <c r="E22" s="148"/>
      <c r="F22" s="148"/>
      <c r="G22" s="148"/>
    </row>
    <row r="23" spans="1:9" ht="14.1" customHeight="1">
      <c r="A23" s="37" t="s">
        <v>138</v>
      </c>
      <c r="B23" s="37" t="s">
        <v>62</v>
      </c>
      <c r="C23" s="157" t="s">
        <v>420</v>
      </c>
      <c r="D23" s="148">
        <v>618.76149219000001</v>
      </c>
      <c r="E23" s="148">
        <v>1657.441</v>
      </c>
      <c r="F23" s="148">
        <v>5279.9941243550848</v>
      </c>
      <c r="G23" s="148">
        <v>2458.9789999999998</v>
      </c>
      <c r="I23" s="13"/>
    </row>
    <row r="24" spans="1:9" ht="14.1" customHeight="1">
      <c r="C24" s="157" t="s">
        <v>340</v>
      </c>
      <c r="D24" s="148">
        <v>498.53824455</v>
      </c>
      <c r="E24" s="148">
        <v>1575.307</v>
      </c>
      <c r="F24" s="148">
        <v>4885.2144450557162</v>
      </c>
      <c r="G24" s="148">
        <v>2244.7550000000001</v>
      </c>
    </row>
    <row r="25" spans="1:9" ht="14.1" customHeight="1">
      <c r="C25" s="155"/>
      <c r="D25" s="148"/>
      <c r="E25" s="148"/>
      <c r="F25" s="148"/>
      <c r="G25" s="148"/>
    </row>
    <row r="26" spans="1:9" ht="14.1" customHeight="1">
      <c r="A26" s="37" t="s">
        <v>139</v>
      </c>
      <c r="B26" s="37" t="s">
        <v>62</v>
      </c>
      <c r="C26" s="157" t="s">
        <v>420</v>
      </c>
      <c r="D26" s="148">
        <v>65.805296179999999</v>
      </c>
      <c r="E26" s="148">
        <v>190.91499999999999</v>
      </c>
      <c r="F26" s="148">
        <v>1594.6721958886883</v>
      </c>
      <c r="G26" s="148">
        <v>287.11799999999999</v>
      </c>
    </row>
    <row r="27" spans="1:9" ht="14.1" customHeight="1">
      <c r="C27" s="157" t="s">
        <v>340</v>
      </c>
      <c r="D27" s="148">
        <v>61.169700589999998</v>
      </c>
      <c r="E27" s="148">
        <v>167.369</v>
      </c>
      <c r="F27" s="148">
        <v>1534.2693862475744</v>
      </c>
      <c r="G27" s="148">
        <v>256.32299999999998</v>
      </c>
    </row>
    <row r="28" spans="1:9" ht="14.1" customHeight="1">
      <c r="C28" s="155"/>
      <c r="D28" s="148"/>
      <c r="E28" s="148"/>
      <c r="F28" s="148"/>
      <c r="G28" s="148"/>
    </row>
    <row r="29" spans="1:9" ht="14.1" customHeight="1">
      <c r="A29" s="37" t="s">
        <v>140</v>
      </c>
      <c r="B29" s="37" t="s">
        <v>62</v>
      </c>
      <c r="C29" s="157" t="s">
        <v>420</v>
      </c>
      <c r="D29" s="148">
        <v>420.71345156000001</v>
      </c>
      <c r="E29" s="148">
        <v>1366.877</v>
      </c>
      <c r="F29" s="148">
        <v>6655.9833760535357</v>
      </c>
      <c r="G29" s="148">
        <v>2099.7930000000001</v>
      </c>
    </row>
    <row r="30" spans="1:9" ht="14.1" customHeight="1">
      <c r="C30" s="157" t="s">
        <v>340</v>
      </c>
      <c r="D30" s="148">
        <v>383.29330920000001</v>
      </c>
      <c r="E30" s="148">
        <v>1315.423</v>
      </c>
      <c r="F30" s="148">
        <v>6242.1349662903449</v>
      </c>
      <c r="G30" s="148">
        <v>1988.962</v>
      </c>
    </row>
    <row r="31" spans="1:9" ht="14.1" customHeight="1">
      <c r="C31" s="155"/>
      <c r="D31" s="148"/>
      <c r="E31" s="148"/>
      <c r="F31" s="148"/>
      <c r="G31" s="148"/>
    </row>
    <row r="32" spans="1:9" ht="14.1" customHeight="1">
      <c r="A32" s="37" t="s">
        <v>141</v>
      </c>
      <c r="B32" s="37" t="s">
        <v>62</v>
      </c>
      <c r="C32" s="157" t="s">
        <v>420</v>
      </c>
      <c r="D32" s="148">
        <v>1391.8618113</v>
      </c>
      <c r="E32" s="148">
        <v>3952.886</v>
      </c>
      <c r="F32" s="148">
        <v>15137.436406727886</v>
      </c>
      <c r="G32" s="148">
        <v>5835.1580000000004</v>
      </c>
    </row>
    <row r="33" spans="1:7" ht="14.1" customHeight="1">
      <c r="C33" s="157" t="s">
        <v>340</v>
      </c>
      <c r="D33" s="148">
        <v>1255.3429109599999</v>
      </c>
      <c r="E33" s="148">
        <v>3728.7310000000002</v>
      </c>
      <c r="F33" s="148">
        <v>13944.698520201917</v>
      </c>
      <c r="G33" s="148">
        <v>5499.3040000000001</v>
      </c>
    </row>
    <row r="34" spans="1:7" ht="14.1" customHeight="1">
      <c r="C34" s="155"/>
      <c r="D34" s="148"/>
      <c r="E34" s="148"/>
      <c r="F34" s="148"/>
      <c r="G34" s="148"/>
    </row>
    <row r="35" spans="1:7" ht="14.1" customHeight="1">
      <c r="A35" s="37" t="s">
        <v>142</v>
      </c>
      <c r="B35" s="37" t="s">
        <v>62</v>
      </c>
      <c r="C35" s="157" t="s">
        <v>420</v>
      </c>
      <c r="D35" s="148">
        <v>248.09887705</v>
      </c>
      <c r="E35" s="148">
        <v>706.24699999999996</v>
      </c>
      <c r="F35" s="148">
        <v>3461.2294073671205</v>
      </c>
      <c r="G35" s="148">
        <v>1079.703</v>
      </c>
    </row>
    <row r="36" spans="1:7" ht="14.1" customHeight="1">
      <c r="C36" s="157" t="s">
        <v>340</v>
      </c>
      <c r="D36" s="148">
        <v>220.24491463999999</v>
      </c>
      <c r="E36" s="148">
        <v>665.88599999999997</v>
      </c>
      <c r="F36" s="148">
        <v>3231.8769727721356</v>
      </c>
      <c r="G36" s="148">
        <v>991.06399999999996</v>
      </c>
    </row>
    <row r="37" spans="1:7" ht="14.1" customHeight="1">
      <c r="C37" s="155"/>
      <c r="D37" s="148"/>
      <c r="E37" s="148"/>
      <c r="F37" s="148"/>
      <c r="G37" s="148"/>
    </row>
    <row r="38" spans="1:7" ht="14.1" customHeight="1">
      <c r="A38" s="37" t="s">
        <v>143</v>
      </c>
      <c r="B38" s="37" t="s">
        <v>62</v>
      </c>
      <c r="C38" s="157" t="s">
        <v>420</v>
      </c>
      <c r="D38" s="148">
        <v>51.951344779999999</v>
      </c>
      <c r="E38" s="148">
        <v>150.21899999999999</v>
      </c>
      <c r="F38" s="148">
        <v>1155.401657609425</v>
      </c>
      <c r="G38" s="148">
        <v>229.136</v>
      </c>
    </row>
    <row r="39" spans="1:7" ht="14.1" customHeight="1">
      <c r="C39" s="157" t="s">
        <v>340</v>
      </c>
      <c r="D39" s="148">
        <v>54.291792520000001</v>
      </c>
      <c r="E39" s="148">
        <v>135.41300000000001</v>
      </c>
      <c r="F39" s="148">
        <v>1094.2121064100279</v>
      </c>
      <c r="G39" s="148">
        <v>207.53200000000001</v>
      </c>
    </row>
    <row r="40" spans="1:7" ht="14.1" customHeight="1">
      <c r="C40" s="155"/>
      <c r="D40" s="148"/>
      <c r="E40" s="148"/>
      <c r="F40" s="148"/>
      <c r="G40" s="148"/>
    </row>
    <row r="41" spans="1:7" ht="14.1" customHeight="1">
      <c r="A41" s="37" t="s">
        <v>144</v>
      </c>
      <c r="B41" s="37" t="s">
        <v>62</v>
      </c>
      <c r="C41" s="157" t="s">
        <v>420</v>
      </c>
      <c r="D41" s="148">
        <v>139.77217985000001</v>
      </c>
      <c r="E41" s="148">
        <v>541.601</v>
      </c>
      <c r="F41" s="148">
        <v>3911.9850418312571</v>
      </c>
      <c r="G41" s="148">
        <v>820.58</v>
      </c>
    </row>
    <row r="42" spans="1:7" ht="14.1" customHeight="1">
      <c r="C42" s="157" t="s">
        <v>340</v>
      </c>
      <c r="D42" s="148">
        <v>121.37209272</v>
      </c>
      <c r="E42" s="148">
        <v>493.72699999999998</v>
      </c>
      <c r="F42" s="148">
        <v>3743.9093563052897</v>
      </c>
      <c r="G42" s="148">
        <v>754.46400000000006</v>
      </c>
    </row>
    <row r="43" spans="1:7" ht="14.1" customHeight="1">
      <c r="C43" s="155"/>
      <c r="D43" s="148"/>
      <c r="E43" s="148"/>
      <c r="F43" s="148"/>
      <c r="G43" s="148"/>
    </row>
    <row r="44" spans="1:7" ht="14.1" customHeight="1">
      <c r="A44" s="37" t="s">
        <v>145</v>
      </c>
      <c r="B44" s="37" t="s">
        <v>62</v>
      </c>
      <c r="C44" s="157" t="s">
        <v>420</v>
      </c>
      <c r="D44" s="148">
        <v>63.601673920000003</v>
      </c>
      <c r="E44" s="148">
        <v>258.35899999999998</v>
      </c>
      <c r="F44" s="148">
        <v>2235.0809102970998</v>
      </c>
      <c r="G44" s="148">
        <v>386.15600000000001</v>
      </c>
    </row>
    <row r="45" spans="1:7" ht="14.1" customHeight="1">
      <c r="C45" s="157" t="s">
        <v>340</v>
      </c>
      <c r="D45" s="148">
        <v>62.650275700000002</v>
      </c>
      <c r="E45" s="148">
        <v>399.358</v>
      </c>
      <c r="F45" s="148">
        <v>2210.7001075873832</v>
      </c>
      <c r="G45" s="148">
        <v>521.50900000000001</v>
      </c>
    </row>
    <row r="46" spans="1:7" ht="14.1" customHeight="1">
      <c r="C46" s="155"/>
      <c r="D46" s="148"/>
      <c r="E46" s="148"/>
      <c r="F46" s="148"/>
      <c r="G46" s="148"/>
    </row>
    <row r="47" spans="1:7" ht="14.1" customHeight="1">
      <c r="A47" s="37" t="s">
        <v>146</v>
      </c>
      <c r="B47" s="37" t="s">
        <v>62</v>
      </c>
      <c r="C47" s="157" t="s">
        <v>420</v>
      </c>
      <c r="D47" s="148">
        <v>198.08456833</v>
      </c>
      <c r="E47" s="148">
        <v>506.959</v>
      </c>
      <c r="F47" s="148">
        <v>2565.6750760138352</v>
      </c>
      <c r="G47" s="148">
        <v>773.495</v>
      </c>
    </row>
    <row r="48" spans="1:7" ht="14.1" customHeight="1">
      <c r="C48" s="157" t="s">
        <v>340</v>
      </c>
      <c r="D48" s="148">
        <v>215.95534335000002</v>
      </c>
      <c r="E48" s="148">
        <v>462.07400000000001</v>
      </c>
      <c r="F48" s="148">
        <v>2349.2162927465506</v>
      </c>
      <c r="G48" s="148">
        <v>706.36199999999997</v>
      </c>
    </row>
    <row r="49" spans="1:23" ht="14.1" customHeight="1">
      <c r="C49" s="155"/>
      <c r="D49" s="148"/>
      <c r="E49" s="148"/>
      <c r="F49" s="148"/>
      <c r="G49" s="148"/>
    </row>
    <row r="50" spans="1:23" ht="14.1" customHeight="1">
      <c r="A50" s="37" t="s">
        <v>147</v>
      </c>
      <c r="B50" s="37" t="s">
        <v>62</v>
      </c>
      <c r="C50" s="157" t="s">
        <v>420</v>
      </c>
      <c r="D50" s="148">
        <v>54.429735280000003</v>
      </c>
      <c r="E50" s="148">
        <v>257.88900000000001</v>
      </c>
      <c r="F50" s="148">
        <v>2111.3664063188512</v>
      </c>
      <c r="G50" s="148">
        <v>399.024</v>
      </c>
    </row>
    <row r="51" spans="1:23" ht="14.1" customHeight="1">
      <c r="C51" s="157" t="s">
        <v>340</v>
      </c>
      <c r="D51" s="148">
        <v>51.578960610000003</v>
      </c>
      <c r="E51" s="148">
        <v>246.416</v>
      </c>
      <c r="F51" s="148">
        <v>2030.4931306427795</v>
      </c>
      <c r="G51" s="148">
        <v>373.28699999999998</v>
      </c>
    </row>
    <row r="52" spans="1:23" ht="14.1" customHeight="1">
      <c r="C52" s="155"/>
      <c r="D52" s="148"/>
      <c r="E52" s="148"/>
      <c r="F52" s="148"/>
      <c r="G52" s="148"/>
    </row>
    <row r="53" spans="1:23" ht="14.1" customHeight="1">
      <c r="A53" s="37" t="s">
        <v>148</v>
      </c>
      <c r="B53" s="37" t="s">
        <v>62</v>
      </c>
      <c r="C53" s="157" t="s">
        <v>420</v>
      </c>
      <c r="D53" s="148">
        <v>4959.2989801599997</v>
      </c>
      <c r="E53" s="148">
        <v>15107.05</v>
      </c>
      <c r="F53" s="148">
        <v>66647.657998499431</v>
      </c>
      <c r="G53" s="148">
        <v>23248.906999999999</v>
      </c>
    </row>
    <row r="54" spans="1:23" ht="14.1" customHeight="1">
      <c r="C54" s="157" t="s">
        <v>340</v>
      </c>
      <c r="D54" s="148">
        <v>4668.9722496729992</v>
      </c>
      <c r="E54" s="148">
        <v>14353.822</v>
      </c>
      <c r="F54" s="148">
        <v>62116.315310460915</v>
      </c>
      <c r="G54" s="148">
        <v>21640.277999999998</v>
      </c>
    </row>
    <row r="55" spans="1:23" ht="14.1" customHeight="1">
      <c r="C55" s="155"/>
      <c r="D55" s="148"/>
      <c r="E55" s="148"/>
      <c r="F55" s="148"/>
      <c r="G55" s="148"/>
    </row>
    <row r="56" spans="1:23" ht="14.1" customHeight="1">
      <c r="A56" s="37" t="s">
        <v>149</v>
      </c>
      <c r="B56" s="37" t="s">
        <v>62</v>
      </c>
      <c r="C56" s="157" t="s">
        <v>420</v>
      </c>
      <c r="D56" s="148">
        <v>332.95622659999998</v>
      </c>
      <c r="E56" s="158">
        <v>733.30755405000002</v>
      </c>
      <c r="F56" s="148">
        <v>4541.4310002298744</v>
      </c>
      <c r="G56" s="158">
        <v>1129.38502849</v>
      </c>
    </row>
    <row r="57" spans="1:23" ht="14.1" customHeight="1">
      <c r="C57" s="157" t="s">
        <v>340</v>
      </c>
      <c r="D57" s="148">
        <v>350.09485849999999</v>
      </c>
      <c r="E57" s="148">
        <v>691.78303030999996</v>
      </c>
      <c r="F57" s="148">
        <v>4280.1645600607026</v>
      </c>
      <c r="G57" s="148">
        <v>1072.30072309</v>
      </c>
      <c r="H57" s="148"/>
    </row>
    <row r="58" spans="1:23" ht="14.1" customHeight="1">
      <c r="C58" s="155"/>
      <c r="D58" s="148"/>
      <c r="E58" s="148"/>
      <c r="F58" s="148"/>
      <c r="G58" s="148"/>
    </row>
    <row r="59" spans="1:23" ht="14.1" customHeight="1">
      <c r="A59" s="37" t="s">
        <v>150</v>
      </c>
      <c r="B59" s="37" t="s">
        <v>62</v>
      </c>
      <c r="C59" s="157" t="s">
        <v>420</v>
      </c>
      <c r="D59" s="148">
        <v>58.475713509999999</v>
      </c>
      <c r="E59" s="148">
        <v>200.720755</v>
      </c>
      <c r="F59" s="148">
        <v>1076.7121533302809</v>
      </c>
      <c r="G59" s="148">
        <v>256.61499800000001</v>
      </c>
    </row>
    <row r="60" spans="1:23" ht="14.1" customHeight="1">
      <c r="C60" s="157" t="s">
        <v>340</v>
      </c>
      <c r="D60" s="148">
        <v>52.23486466</v>
      </c>
      <c r="E60" s="148">
        <v>178.66234599999999</v>
      </c>
      <c r="F60" s="148">
        <v>1035.1451354784722</v>
      </c>
      <c r="G60" s="148">
        <v>259.95765999999998</v>
      </c>
    </row>
    <row r="61" spans="1:23" ht="14.1" customHeight="1">
      <c r="C61" s="155"/>
      <c r="D61" s="148"/>
      <c r="E61" s="148"/>
      <c r="F61" s="148"/>
      <c r="G61" s="148"/>
    </row>
    <row r="62" spans="1:23" ht="14.1" customHeight="1">
      <c r="A62" s="37" t="s">
        <v>151</v>
      </c>
      <c r="B62" s="37" t="s">
        <v>62</v>
      </c>
      <c r="C62" s="157" t="s">
        <v>420</v>
      </c>
      <c r="D62" s="148">
        <v>229.72062106000001</v>
      </c>
      <c r="E62" s="148">
        <v>656.520983</v>
      </c>
      <c r="F62" s="148">
        <v>1918.483698823379</v>
      </c>
      <c r="G62" s="148">
        <v>907.47500300000002</v>
      </c>
      <c r="M62" s="159"/>
      <c r="N62" s="159"/>
      <c r="O62" s="159"/>
      <c r="P62" s="159"/>
      <c r="R62" s="148"/>
      <c r="S62" s="148"/>
      <c r="T62" s="148"/>
      <c r="U62" s="148"/>
      <c r="V62" s="148"/>
      <c r="W62" s="148"/>
    </row>
    <row r="63" spans="1:23" ht="14.1" customHeight="1">
      <c r="C63" s="157" t="s">
        <v>340</v>
      </c>
      <c r="D63" s="148">
        <v>191.79453124</v>
      </c>
      <c r="E63" s="148">
        <v>671.20319799999993</v>
      </c>
      <c r="F63" s="148">
        <v>1725.0842355979166</v>
      </c>
      <c r="G63" s="148">
        <v>912.86801500000001</v>
      </c>
    </row>
    <row r="64" spans="1:23" ht="14.1" customHeight="1">
      <c r="C64" s="155"/>
      <c r="D64" s="148"/>
      <c r="E64" s="148"/>
      <c r="F64" s="148"/>
      <c r="G64" s="148"/>
    </row>
    <row r="65" spans="1:8" ht="14.1" customHeight="1">
      <c r="A65" s="37" t="s">
        <v>152</v>
      </c>
      <c r="B65" s="37" t="s">
        <v>62</v>
      </c>
      <c r="C65" s="157" t="s">
        <v>420</v>
      </c>
      <c r="D65" s="148">
        <v>621.15256117000001</v>
      </c>
      <c r="E65" s="148">
        <v>1590.5492920500001</v>
      </c>
      <c r="F65" s="148">
        <v>7536.6268523835342</v>
      </c>
      <c r="G65" s="148">
        <v>2293.4750294899995</v>
      </c>
    </row>
    <row r="66" spans="1:8" ht="14.1" customHeight="1">
      <c r="C66" s="157" t="s">
        <v>340</v>
      </c>
      <c r="D66" s="148">
        <v>594.12425439999993</v>
      </c>
      <c r="E66" s="148">
        <v>1541.6485743099997</v>
      </c>
      <c r="F66" s="148">
        <v>7040.3939311370905</v>
      </c>
      <c r="G66" s="148">
        <v>2245.1263980900003</v>
      </c>
    </row>
    <row r="67" spans="1:8" ht="14.1" customHeight="1">
      <c r="A67" s="37"/>
      <c r="B67" s="37"/>
      <c r="C67" s="38"/>
      <c r="D67" s="162"/>
      <c r="E67" s="148"/>
      <c r="F67" s="148"/>
      <c r="G67" s="148"/>
    </row>
    <row r="68" spans="1:8" ht="14.1" customHeight="1">
      <c r="A68" s="37"/>
      <c r="B68" s="37"/>
      <c r="C68" s="160"/>
      <c r="D68" s="161"/>
      <c r="E68" s="148"/>
      <c r="F68" s="158"/>
      <c r="G68" s="148"/>
    </row>
    <row r="69" spans="1:8" ht="14.1" customHeight="1">
      <c r="C69" s="160"/>
      <c r="D69" s="162"/>
      <c r="E69" s="148"/>
      <c r="F69" s="158"/>
      <c r="G69" s="148"/>
    </row>
    <row r="70" spans="1:8" ht="14.1" customHeight="1">
      <c r="C70" s="38"/>
      <c r="D70" s="162"/>
      <c r="E70" s="148"/>
      <c r="F70" s="148"/>
      <c r="G70" s="148"/>
    </row>
    <row r="71" spans="1:8" ht="14.1" customHeight="1">
      <c r="A71" s="37"/>
      <c r="B71" s="37"/>
      <c r="C71" s="160"/>
      <c r="D71" s="161"/>
      <c r="E71" s="148"/>
      <c r="F71" s="158"/>
      <c r="G71" s="148"/>
    </row>
    <row r="72" spans="1:8" ht="14.1" customHeight="1">
      <c r="A72" s="37"/>
      <c r="B72" s="37"/>
      <c r="C72" s="160"/>
      <c r="D72" s="162"/>
      <c r="E72" s="148"/>
      <c r="F72" s="158"/>
      <c r="G72" s="148"/>
    </row>
    <row r="73" spans="1:8" ht="14.1" customHeight="1">
      <c r="A73" s="37"/>
      <c r="B73" s="37"/>
      <c r="C73" s="38"/>
      <c r="D73" s="163"/>
      <c r="E73" s="148"/>
      <c r="F73" s="158"/>
      <c r="G73" s="148"/>
    </row>
    <row r="74" spans="1:8" ht="14.1" customHeight="1">
      <c r="A74" s="37"/>
      <c r="B74" s="37"/>
      <c r="C74" s="160"/>
      <c r="D74" s="163"/>
      <c r="E74" s="148"/>
      <c r="F74" s="148"/>
      <c r="G74" s="148"/>
    </row>
    <row r="75" spans="1:8" ht="14.1" customHeight="1">
      <c r="A75" s="37"/>
      <c r="B75" s="37"/>
      <c r="C75" s="160"/>
      <c r="D75" s="163"/>
      <c r="E75" s="148"/>
      <c r="F75" s="148"/>
      <c r="G75" s="148"/>
    </row>
    <row r="76" spans="1:8" ht="14.1" customHeight="1">
      <c r="A76" s="37"/>
      <c r="B76" s="37"/>
      <c r="C76" s="160"/>
      <c r="E76" s="148"/>
      <c r="F76" s="148"/>
      <c r="G76" s="148"/>
    </row>
    <row r="77" spans="1:8" ht="15" customHeight="1">
      <c r="E77" s="13"/>
    </row>
    <row r="78" spans="1:8">
      <c r="A78" s="164"/>
      <c r="B78" s="164"/>
      <c r="C78" s="164"/>
      <c r="D78" s="165"/>
      <c r="E78" s="165"/>
      <c r="F78" s="165"/>
      <c r="G78" s="165"/>
      <c r="H78" s="164"/>
    </row>
    <row r="79" spans="1:8">
      <c r="A79" s="166"/>
      <c r="B79" s="166"/>
      <c r="H79" s="164"/>
    </row>
    <row r="80" spans="1:8">
      <c r="A80" s="166"/>
      <c r="B80" s="166"/>
      <c r="H80" s="164"/>
    </row>
    <row r="81" spans="1:8">
      <c r="A81" s="164"/>
      <c r="B81" s="164"/>
      <c r="H81" s="164"/>
    </row>
    <row r="82" spans="1:8">
      <c r="A82" s="164"/>
      <c r="B82" s="164"/>
      <c r="H82" s="164"/>
    </row>
    <row r="83" spans="1:8">
      <c r="A83" s="164"/>
      <c r="B83" s="164"/>
      <c r="H83" s="164"/>
    </row>
    <row r="84" spans="1:8">
      <c r="A84" s="164"/>
      <c r="B84" s="164"/>
      <c r="H84" s="164"/>
    </row>
    <row r="85" spans="1:8">
      <c r="A85" s="164"/>
      <c r="B85" s="164"/>
      <c r="H85" s="164"/>
    </row>
    <row r="86" spans="1:8">
      <c r="A86" s="164"/>
      <c r="B86" s="164"/>
      <c r="H86" s="164"/>
    </row>
    <row r="87" spans="1:8">
      <c r="A87" s="164"/>
      <c r="B87" s="164"/>
      <c r="H87" s="164"/>
    </row>
    <row r="88" spans="1:8">
      <c r="A88" s="164"/>
      <c r="B88" s="164"/>
      <c r="H88" s="164"/>
    </row>
    <row r="89" spans="1:8">
      <c r="A89" s="164"/>
      <c r="B89" s="164"/>
      <c r="H89" s="164"/>
    </row>
    <row r="90" spans="1:8">
      <c r="A90" s="164"/>
      <c r="B90" s="164"/>
      <c r="H90" s="164"/>
    </row>
    <row r="91" spans="1:8">
      <c r="A91" s="164"/>
      <c r="B91" s="164"/>
      <c r="H91" s="164"/>
    </row>
    <row r="92" spans="1:8">
      <c r="A92" s="164"/>
      <c r="B92" s="164"/>
      <c r="D92" s="167"/>
      <c r="H92" s="164"/>
    </row>
    <row r="93" spans="1:8">
      <c r="A93" s="164"/>
      <c r="B93" s="164"/>
      <c r="C93" s="164"/>
      <c r="D93" s="165"/>
      <c r="E93" s="165"/>
      <c r="F93" s="165"/>
      <c r="G93" s="165"/>
      <c r="H93" s="164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rintOptions horizontalCentered="1"/>
  <pageMargins left="0.6692913385826772" right="0.6692913385826772" top="0.62992125984251968" bottom="0.59055118110236227" header="0" footer="0.86614173228346458"/>
  <pageSetup paperSize="9" scale="66"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V104"/>
  <sheetViews>
    <sheetView zoomScale="70" zoomScaleNormal="70" zoomScaleSheetLayoutView="75" workbookViewId="0">
      <pane xSplit="4" topLeftCell="E1" activePane="topRight" state="frozen"/>
      <selection pane="topRight"/>
    </sheetView>
  </sheetViews>
  <sheetFormatPr baseColWidth="10" defaultColWidth="9.77734375" defaultRowHeight="16.5"/>
  <cols>
    <col min="1" max="1" width="2" style="39" customWidth="1"/>
    <col min="2" max="2" width="42.5546875" style="39" customWidth="1"/>
    <col min="3" max="3" width="10.6640625" style="39" customWidth="1"/>
    <col min="4" max="4" width="2.6640625" style="39" customWidth="1"/>
    <col min="5" max="7" width="16.77734375" style="337" customWidth="1"/>
    <col min="8" max="8" width="14.77734375" style="337" customWidth="1"/>
    <col min="9" max="9" width="2" style="39" customWidth="1"/>
    <col min="10" max="10" width="42.5546875" style="39" customWidth="1"/>
    <col min="11" max="11" width="10.6640625" style="39" customWidth="1"/>
    <col min="12" max="12" width="2.6640625" style="39" customWidth="1"/>
    <col min="13" max="18" width="14.77734375" style="337" customWidth="1"/>
    <col min="19" max="19" width="10.77734375" style="39" customWidth="1"/>
    <col min="20" max="16384" width="9.77734375" style="39"/>
  </cols>
  <sheetData>
    <row r="1" spans="1:22" ht="18" customHeight="1">
      <c r="A1" s="194" t="s">
        <v>421</v>
      </c>
      <c r="F1" s="339"/>
      <c r="I1" s="194" t="s">
        <v>422</v>
      </c>
      <c r="M1" s="339"/>
    </row>
    <row r="2" spans="1:22" ht="22.5" customHeight="1">
      <c r="A2" s="339" t="s">
        <v>153</v>
      </c>
      <c r="B2" s="397"/>
      <c r="C2" s="397"/>
      <c r="H2" s="339"/>
      <c r="I2" s="339" t="s">
        <v>153</v>
      </c>
      <c r="J2" s="397"/>
      <c r="K2" s="397"/>
    </row>
    <row r="3" spans="1:22" ht="6.6" customHeight="1">
      <c r="A3" s="342"/>
      <c r="I3" s="342"/>
    </row>
    <row r="4" spans="1:22" ht="15.95" customHeight="1">
      <c r="A4" s="339" t="s">
        <v>154</v>
      </c>
      <c r="H4" s="339"/>
      <c r="I4" s="339" t="s">
        <v>154</v>
      </c>
    </row>
    <row r="5" spans="1:22" ht="18" customHeight="1">
      <c r="A5" s="398"/>
      <c r="B5" s="398"/>
      <c r="C5" s="398"/>
      <c r="D5" s="398"/>
      <c r="E5" s="399"/>
      <c r="F5" s="399"/>
      <c r="G5" s="399"/>
      <c r="H5" s="399"/>
      <c r="I5" s="398"/>
      <c r="J5" s="398"/>
      <c r="K5" s="398"/>
      <c r="L5" s="398"/>
      <c r="M5" s="399"/>
      <c r="N5" s="399"/>
      <c r="O5" s="399"/>
      <c r="P5" s="399"/>
      <c r="Q5" s="399"/>
      <c r="R5" s="399"/>
    </row>
    <row r="6" spans="1:22" s="357" customFormat="1" ht="2.1" hidden="1" customHeight="1">
      <c r="D6" s="398"/>
      <c r="E6" s="399"/>
      <c r="F6" s="399"/>
      <c r="G6" s="399"/>
      <c r="H6" s="371"/>
      <c r="I6" s="398"/>
      <c r="J6" s="398"/>
      <c r="K6" s="398"/>
      <c r="L6" s="398"/>
      <c r="M6" s="399"/>
      <c r="N6" s="399"/>
      <c r="O6" s="399"/>
      <c r="P6" s="399"/>
      <c r="Q6" s="399"/>
      <c r="R6" s="371"/>
    </row>
    <row r="7" spans="1:22" ht="30" customHeight="1">
      <c r="A7" s="490" t="s">
        <v>57</v>
      </c>
      <c r="B7" s="490"/>
      <c r="C7" s="490"/>
      <c r="D7" s="344"/>
      <c r="E7" s="488" t="s">
        <v>92</v>
      </c>
      <c r="F7" s="488" t="s">
        <v>155</v>
      </c>
      <c r="G7" s="492" t="s">
        <v>156</v>
      </c>
      <c r="H7" s="494" t="s">
        <v>157</v>
      </c>
      <c r="I7" s="490" t="s">
        <v>57</v>
      </c>
      <c r="J7" s="490"/>
      <c r="K7" s="490"/>
      <c r="L7" s="344"/>
      <c r="M7" s="488" t="s">
        <v>158</v>
      </c>
      <c r="N7" s="488" t="s">
        <v>159</v>
      </c>
      <c r="O7" s="488" t="s">
        <v>160</v>
      </c>
      <c r="P7" s="488" t="s">
        <v>161</v>
      </c>
      <c r="Q7" s="492" t="s">
        <v>162</v>
      </c>
      <c r="R7" s="494" t="s">
        <v>163</v>
      </c>
    </row>
    <row r="8" spans="1:22" ht="30" customHeight="1">
      <c r="A8" s="491"/>
      <c r="B8" s="491"/>
      <c r="C8" s="491"/>
      <c r="D8" s="344"/>
      <c r="E8" s="489"/>
      <c r="F8" s="489"/>
      <c r="G8" s="493"/>
      <c r="H8" s="495"/>
      <c r="I8" s="491"/>
      <c r="J8" s="491"/>
      <c r="K8" s="491"/>
      <c r="L8" s="344"/>
      <c r="M8" s="489"/>
      <c r="N8" s="489"/>
      <c r="O8" s="489"/>
      <c r="P8" s="489"/>
      <c r="Q8" s="493"/>
      <c r="R8" s="495"/>
    </row>
    <row r="9" spans="1:22" ht="11.25" customHeight="1">
      <c r="A9" s="357"/>
      <c r="B9" s="357"/>
      <c r="C9" s="357"/>
      <c r="D9" s="400"/>
      <c r="E9" s="401"/>
      <c r="F9" s="401"/>
      <c r="G9" s="401"/>
      <c r="H9" s="358"/>
      <c r="I9" s="400"/>
      <c r="J9" s="400"/>
      <c r="K9" s="400"/>
      <c r="L9" s="400"/>
      <c r="M9" s="401"/>
      <c r="N9" s="401"/>
      <c r="O9" s="401"/>
      <c r="P9" s="401"/>
      <c r="Q9" s="401"/>
      <c r="R9" s="358"/>
    </row>
    <row r="10" spans="1:22" ht="26.1" customHeight="1">
      <c r="E10" s="347" t="s">
        <v>164</v>
      </c>
      <c r="F10" s="348"/>
      <c r="G10" s="39"/>
      <c r="M10" s="347" t="s">
        <v>164</v>
      </c>
      <c r="N10" s="348"/>
      <c r="O10" s="348"/>
      <c r="P10" s="348"/>
      <c r="Q10" s="348"/>
      <c r="R10" s="348"/>
    </row>
    <row r="11" spans="1:22" ht="11.25" customHeight="1">
      <c r="E11" s="348"/>
      <c r="F11" s="348"/>
      <c r="G11" s="348"/>
      <c r="H11" s="348"/>
      <c r="M11" s="348"/>
      <c r="N11" s="348"/>
      <c r="O11" s="348"/>
      <c r="P11" s="348"/>
      <c r="Q11" s="348"/>
      <c r="R11" s="348"/>
    </row>
    <row r="12" spans="1:22" s="350" customFormat="1" ht="17.25" customHeight="1">
      <c r="A12" s="416" t="s">
        <v>504</v>
      </c>
      <c r="D12" s="351" t="s">
        <v>62</v>
      </c>
      <c r="E12" s="363">
        <v>131699268.17323086</v>
      </c>
      <c r="F12" s="352" t="s">
        <v>81</v>
      </c>
      <c r="G12" s="352" t="s">
        <v>81</v>
      </c>
      <c r="H12" s="352" t="s">
        <v>81</v>
      </c>
      <c r="I12" s="416" t="s">
        <v>504</v>
      </c>
      <c r="L12" s="351" t="s">
        <v>62</v>
      </c>
      <c r="M12" s="352" t="s">
        <v>81</v>
      </c>
      <c r="N12" s="352" t="s">
        <v>81</v>
      </c>
      <c r="O12" s="352" t="s">
        <v>81</v>
      </c>
      <c r="P12" s="352" t="s">
        <v>81</v>
      </c>
      <c r="Q12" s="352" t="s">
        <v>81</v>
      </c>
      <c r="R12" s="353" t="s">
        <v>81</v>
      </c>
      <c r="S12" s="354"/>
      <c r="T12" s="39"/>
    </row>
    <row r="13" spans="1:22" ht="17.25" customHeight="1">
      <c r="B13" s="342" t="s">
        <v>458</v>
      </c>
      <c r="D13" s="355" t="s">
        <v>62</v>
      </c>
      <c r="E13" s="346">
        <v>47252701.105683498</v>
      </c>
      <c r="F13" s="346">
        <v>8086730.8863208788</v>
      </c>
      <c r="G13" s="346">
        <v>9653200.023412792</v>
      </c>
      <c r="H13" s="346">
        <v>706920.57360196603</v>
      </c>
      <c r="J13" s="342" t="s">
        <v>458</v>
      </c>
      <c r="L13" s="355" t="s">
        <v>62</v>
      </c>
      <c r="M13" s="346">
        <v>4459453.5192647865</v>
      </c>
      <c r="N13" s="346">
        <v>324683.34968726418</v>
      </c>
      <c r="O13" s="346">
        <v>3331136.5826998735</v>
      </c>
      <c r="P13" s="346">
        <v>10975936.398796735</v>
      </c>
      <c r="Q13" s="346">
        <v>1632782.8390766215</v>
      </c>
      <c r="R13" s="356">
        <v>415629.58076188638</v>
      </c>
      <c r="S13" s="354"/>
      <c r="U13" s="358"/>
      <c r="V13" s="358"/>
    </row>
    <row r="14" spans="1:22" ht="17.25" customHeight="1">
      <c r="B14" s="342" t="s">
        <v>459</v>
      </c>
      <c r="D14" s="355" t="s">
        <v>62</v>
      </c>
      <c r="E14" s="346">
        <v>12720238.494626852</v>
      </c>
      <c r="F14" s="346">
        <v>2313045.0456699999</v>
      </c>
      <c r="G14" s="346">
        <v>2746472.6714699999</v>
      </c>
      <c r="H14" s="346">
        <v>174635.31788624995</v>
      </c>
      <c r="J14" s="342" t="s">
        <v>459</v>
      </c>
      <c r="L14" s="355" t="s">
        <v>62</v>
      </c>
      <c r="M14" s="346">
        <v>876750.67178117647</v>
      </c>
      <c r="N14" s="346">
        <v>153448.98300000004</v>
      </c>
      <c r="O14" s="346">
        <v>1128942.94686</v>
      </c>
      <c r="P14" s="346">
        <v>2626455.1157852942</v>
      </c>
      <c r="Q14" s="346">
        <v>486168.84980999999</v>
      </c>
      <c r="R14" s="356">
        <v>80313.490479999993</v>
      </c>
      <c r="S14" s="354"/>
      <c r="U14" s="358"/>
      <c r="V14" s="358"/>
    </row>
    <row r="15" spans="1:22" ht="17.25" customHeight="1">
      <c r="B15" s="368" t="s">
        <v>456</v>
      </c>
      <c r="D15" s="355" t="s">
        <v>62</v>
      </c>
      <c r="E15" s="346">
        <v>7911805.3735699998</v>
      </c>
      <c r="F15" s="346">
        <v>1061641.0962199999</v>
      </c>
      <c r="G15" s="346">
        <v>2495591.2994599999</v>
      </c>
      <c r="H15" s="346">
        <v>46338.778920000004</v>
      </c>
      <c r="J15" s="368" t="s">
        <v>456</v>
      </c>
      <c r="L15" s="355" t="s">
        <v>62</v>
      </c>
      <c r="M15" s="346">
        <v>819064.93400000001</v>
      </c>
      <c r="N15" s="346">
        <v>28046.94196</v>
      </c>
      <c r="O15" s="346">
        <v>581457.8181899999</v>
      </c>
      <c r="P15" s="346">
        <v>1540198.3620799999</v>
      </c>
      <c r="Q15" s="346">
        <v>608500.36972999992</v>
      </c>
      <c r="R15" s="356">
        <v>45375.658760000006</v>
      </c>
      <c r="S15" s="354"/>
      <c r="U15" s="358"/>
      <c r="V15" s="358"/>
    </row>
    <row r="16" spans="1:22" ht="17.25" customHeight="1">
      <c r="B16" s="342" t="s">
        <v>165</v>
      </c>
      <c r="D16" s="355" t="s">
        <v>62</v>
      </c>
      <c r="E16" s="346">
        <v>1299423.4527331709</v>
      </c>
      <c r="F16" s="346">
        <v>108108.04518796293</v>
      </c>
      <c r="G16" s="346">
        <v>156407.20238704799</v>
      </c>
      <c r="H16" s="346">
        <v>1693.5639080206818</v>
      </c>
      <c r="J16" s="342" t="s">
        <v>165</v>
      </c>
      <c r="L16" s="355" t="s">
        <v>62</v>
      </c>
      <c r="M16" s="346">
        <v>654268.5952978147</v>
      </c>
      <c r="N16" s="346">
        <v>662.25187435552709</v>
      </c>
      <c r="O16" s="346">
        <v>33269.861971762766</v>
      </c>
      <c r="P16" s="346">
        <v>172670.5870095244</v>
      </c>
      <c r="Q16" s="346">
        <v>20307.38956500655</v>
      </c>
      <c r="R16" s="356">
        <v>3155.7367895683665</v>
      </c>
      <c r="S16" s="354"/>
      <c r="U16" s="358"/>
      <c r="V16" s="358"/>
    </row>
    <row r="17" spans="1:22" ht="17.25" customHeight="1">
      <c r="B17" s="342" t="s">
        <v>460</v>
      </c>
      <c r="D17" s="355" t="s">
        <v>62</v>
      </c>
      <c r="E17" s="346">
        <v>6033685.7553412504</v>
      </c>
      <c r="F17" s="346">
        <v>956647.01771000004</v>
      </c>
      <c r="G17" s="346">
        <v>907039.46490000002</v>
      </c>
      <c r="H17" s="346">
        <v>104057.22776625</v>
      </c>
      <c r="J17" s="342" t="s">
        <v>460</v>
      </c>
      <c r="L17" s="355" t="s">
        <v>62</v>
      </c>
      <c r="M17" s="346">
        <v>790867.61742999998</v>
      </c>
      <c r="N17" s="346">
        <v>42365.704490000004</v>
      </c>
      <c r="O17" s="346">
        <v>411490.07357000001</v>
      </c>
      <c r="P17" s="346">
        <v>1514963.3858</v>
      </c>
      <c r="Q17" s="346">
        <v>286362.35298000003</v>
      </c>
      <c r="R17" s="356">
        <v>26743.62428</v>
      </c>
      <c r="S17" s="354"/>
      <c r="U17" s="358"/>
      <c r="V17" s="358"/>
    </row>
    <row r="18" spans="1:22" ht="17.25" customHeight="1">
      <c r="B18" s="342" t="s">
        <v>166</v>
      </c>
      <c r="D18" s="355" t="s">
        <v>62</v>
      </c>
      <c r="E18" s="346">
        <v>42570838.111819997</v>
      </c>
      <c r="F18" s="346">
        <v>4521667.29373</v>
      </c>
      <c r="G18" s="346">
        <v>7128103.8206700003</v>
      </c>
      <c r="H18" s="346">
        <v>879001.67274000007</v>
      </c>
      <c r="J18" s="342" t="s">
        <v>166</v>
      </c>
      <c r="L18" s="355" t="s">
        <v>62</v>
      </c>
      <c r="M18" s="346">
        <v>3974545.82057</v>
      </c>
      <c r="N18" s="346">
        <v>396704.35446</v>
      </c>
      <c r="O18" s="346">
        <v>1981413.5028200001</v>
      </c>
      <c r="P18" s="346">
        <v>11434923.70854</v>
      </c>
      <c r="Q18" s="346">
        <v>1844460.6002799999</v>
      </c>
      <c r="R18" s="356">
        <v>753387.76497999998</v>
      </c>
      <c r="S18" s="354"/>
    </row>
    <row r="19" spans="1:22" ht="17.25" customHeight="1">
      <c r="B19" s="342" t="s">
        <v>167</v>
      </c>
      <c r="D19" s="355" t="s">
        <v>62</v>
      </c>
      <c r="E19" s="346">
        <v>13910575.87945608</v>
      </c>
      <c r="F19" s="352" t="s">
        <v>81</v>
      </c>
      <c r="G19" s="352" t="s">
        <v>81</v>
      </c>
      <c r="H19" s="352" t="s">
        <v>81</v>
      </c>
      <c r="J19" s="342" t="s">
        <v>167</v>
      </c>
      <c r="L19" s="355" t="s">
        <v>62</v>
      </c>
      <c r="M19" s="352" t="s">
        <v>81</v>
      </c>
      <c r="N19" s="352" t="s">
        <v>81</v>
      </c>
      <c r="O19" s="352" t="s">
        <v>81</v>
      </c>
      <c r="P19" s="352" t="s">
        <v>81</v>
      </c>
      <c r="Q19" s="352" t="s">
        <v>81</v>
      </c>
      <c r="R19" s="353" t="s">
        <v>81</v>
      </c>
      <c r="S19" s="354"/>
    </row>
    <row r="20" spans="1:22" ht="15" customHeight="1">
      <c r="D20" s="355" t="s">
        <v>62</v>
      </c>
      <c r="E20" s="348"/>
      <c r="F20" s="348"/>
      <c r="G20" s="348"/>
      <c r="H20" s="348"/>
      <c r="L20" s="355" t="s">
        <v>62</v>
      </c>
      <c r="M20" s="348"/>
      <c r="N20" s="348"/>
      <c r="O20" s="348"/>
      <c r="P20" s="348"/>
      <c r="Q20" s="346"/>
      <c r="R20" s="356"/>
      <c r="S20" s="354"/>
    </row>
    <row r="21" spans="1:22" s="350" customFormat="1" ht="17.25" customHeight="1">
      <c r="A21" s="416" t="s">
        <v>505</v>
      </c>
      <c r="D21" s="351" t="s">
        <v>62</v>
      </c>
      <c r="E21" s="363">
        <v>25114232.396809999</v>
      </c>
      <c r="F21" s="359" t="s">
        <v>81</v>
      </c>
      <c r="G21" s="359" t="s">
        <v>81</v>
      </c>
      <c r="H21" s="359" t="s">
        <v>81</v>
      </c>
      <c r="I21" s="416" t="s">
        <v>505</v>
      </c>
      <c r="L21" s="351" t="s">
        <v>62</v>
      </c>
      <c r="M21" s="359" t="s">
        <v>81</v>
      </c>
      <c r="N21" s="359" t="s">
        <v>81</v>
      </c>
      <c r="O21" s="359" t="s">
        <v>81</v>
      </c>
      <c r="P21" s="359" t="s">
        <v>81</v>
      </c>
      <c r="Q21" s="359" t="s">
        <v>81</v>
      </c>
      <c r="R21" s="360" t="s">
        <v>81</v>
      </c>
      <c r="S21" s="354"/>
      <c r="T21" s="39"/>
    </row>
    <row r="22" spans="1:22" ht="15" customHeight="1">
      <c r="D22" s="355" t="s">
        <v>62</v>
      </c>
      <c r="E22" s="348"/>
      <c r="F22" s="348"/>
      <c r="G22" s="346"/>
      <c r="H22" s="346"/>
      <c r="L22" s="355" t="s">
        <v>62</v>
      </c>
      <c r="M22" s="346"/>
      <c r="N22" s="346"/>
      <c r="O22" s="346"/>
      <c r="P22" s="346"/>
      <c r="Q22" s="346"/>
      <c r="R22" s="356"/>
      <c r="S22" s="354"/>
    </row>
    <row r="23" spans="1:22" s="350" customFormat="1" ht="17.25" customHeight="1">
      <c r="A23" s="416" t="s">
        <v>506</v>
      </c>
      <c r="D23" s="351" t="s">
        <v>62</v>
      </c>
      <c r="E23" s="363">
        <v>1314950.6087</v>
      </c>
      <c r="F23" s="359" t="s">
        <v>81</v>
      </c>
      <c r="G23" s="359" t="s">
        <v>81</v>
      </c>
      <c r="H23" s="359" t="s">
        <v>81</v>
      </c>
      <c r="I23" s="416" t="s">
        <v>506</v>
      </c>
      <c r="L23" s="351" t="s">
        <v>62</v>
      </c>
      <c r="M23" s="359" t="s">
        <v>81</v>
      </c>
      <c r="N23" s="359" t="s">
        <v>81</v>
      </c>
      <c r="O23" s="359" t="s">
        <v>81</v>
      </c>
      <c r="P23" s="359" t="s">
        <v>81</v>
      </c>
      <c r="Q23" s="359" t="s">
        <v>81</v>
      </c>
      <c r="R23" s="360" t="s">
        <v>81</v>
      </c>
      <c r="S23" s="354"/>
      <c r="T23" s="39"/>
    </row>
    <row r="24" spans="1:22" ht="15" customHeight="1">
      <c r="D24" s="355" t="s">
        <v>62</v>
      </c>
      <c r="E24" s="346"/>
      <c r="F24" s="346"/>
      <c r="G24" s="346"/>
      <c r="H24" s="346"/>
      <c r="L24" s="355" t="s">
        <v>62</v>
      </c>
      <c r="M24" s="346"/>
      <c r="N24" s="346"/>
      <c r="O24" s="346"/>
      <c r="P24" s="346"/>
      <c r="Q24" s="346"/>
      <c r="R24" s="356"/>
      <c r="S24" s="354"/>
    </row>
    <row r="25" spans="1:22" s="350" customFormat="1" ht="17.25" customHeight="1">
      <c r="A25" s="361" t="s">
        <v>491</v>
      </c>
      <c r="B25" s="354"/>
      <c r="C25" s="354"/>
      <c r="D25" s="367" t="s">
        <v>62</v>
      </c>
      <c r="E25" s="363">
        <v>5580451.5413300004</v>
      </c>
      <c r="F25" s="363">
        <v>705385.59215000004</v>
      </c>
      <c r="G25" s="363">
        <v>882514.68772000005</v>
      </c>
      <c r="H25" s="363">
        <v>118318.26985</v>
      </c>
      <c r="I25" s="361" t="s">
        <v>491</v>
      </c>
      <c r="J25" s="354"/>
      <c r="K25" s="354"/>
      <c r="L25" s="367" t="s">
        <v>62</v>
      </c>
      <c r="M25" s="363">
        <v>618761.49219000002</v>
      </c>
      <c r="N25" s="363">
        <v>65805.296180000005</v>
      </c>
      <c r="O25" s="363">
        <v>420713.45156000002</v>
      </c>
      <c r="P25" s="363">
        <v>1391861.8112999999</v>
      </c>
      <c r="Q25" s="363">
        <v>248098.87705000001</v>
      </c>
      <c r="R25" s="364">
        <v>51951.344779999999</v>
      </c>
      <c r="S25" s="354"/>
      <c r="T25" s="39"/>
    </row>
    <row r="26" spans="1:22" ht="17.25" customHeight="1">
      <c r="B26" s="365" t="s">
        <v>168</v>
      </c>
      <c r="C26" s="365"/>
      <c r="D26" s="369" t="s">
        <v>62</v>
      </c>
      <c r="E26" s="346">
        <v>67.023160000000004</v>
      </c>
      <c r="F26" s="346">
        <v>1.39652</v>
      </c>
      <c r="G26" s="346">
        <v>38.468499999999999</v>
      </c>
      <c r="H26" s="346">
        <v>0</v>
      </c>
      <c r="J26" s="365" t="s">
        <v>168</v>
      </c>
      <c r="K26" s="365"/>
      <c r="L26" s="369" t="s">
        <v>62</v>
      </c>
      <c r="M26" s="346">
        <v>0.44840000000000002</v>
      </c>
      <c r="N26" s="346">
        <v>0</v>
      </c>
      <c r="O26" s="346">
        <v>0.20949999999999999</v>
      </c>
      <c r="P26" s="346">
        <v>5.6149999999999999E-2</v>
      </c>
      <c r="Q26" s="346">
        <v>0</v>
      </c>
      <c r="R26" s="356">
        <v>0</v>
      </c>
      <c r="S26" s="354"/>
    </row>
    <row r="27" spans="1:22" ht="17.25" customHeight="1">
      <c r="B27" s="365" t="s">
        <v>169</v>
      </c>
      <c r="C27" s="365"/>
      <c r="D27" s="369" t="s">
        <v>62</v>
      </c>
      <c r="E27" s="346">
        <v>1496847.7760600001</v>
      </c>
      <c r="F27" s="346">
        <v>199381.20594000001</v>
      </c>
      <c r="G27" s="346">
        <v>330925.24388999998</v>
      </c>
      <c r="H27" s="346">
        <v>4783.3271400000003</v>
      </c>
      <c r="J27" s="365" t="s">
        <v>169</v>
      </c>
      <c r="K27" s="365"/>
      <c r="L27" s="369" t="s">
        <v>62</v>
      </c>
      <c r="M27" s="346">
        <v>207183.08173000001</v>
      </c>
      <c r="N27" s="346">
        <v>6379.6014800000003</v>
      </c>
      <c r="O27" s="346">
        <v>104791.47374</v>
      </c>
      <c r="P27" s="346">
        <v>395370.10488</v>
      </c>
      <c r="Q27" s="346">
        <v>59644.559569999998</v>
      </c>
      <c r="R27" s="356">
        <v>11985.426229999999</v>
      </c>
      <c r="S27" s="354"/>
    </row>
    <row r="28" spans="1:22" ht="17.25" customHeight="1">
      <c r="B28" s="365" t="s">
        <v>170</v>
      </c>
      <c r="C28" s="365"/>
      <c r="D28" s="369" t="s">
        <v>62</v>
      </c>
      <c r="E28" s="346">
        <v>3393876.9053600002</v>
      </c>
      <c r="F28" s="346">
        <v>430957.83516000002</v>
      </c>
      <c r="G28" s="346">
        <v>432161.46130000002</v>
      </c>
      <c r="H28" s="346">
        <v>95722.997069999998</v>
      </c>
      <c r="J28" s="365" t="s">
        <v>170</v>
      </c>
      <c r="K28" s="365"/>
      <c r="L28" s="369" t="s">
        <v>62</v>
      </c>
      <c r="M28" s="346">
        <v>371646.04573999997</v>
      </c>
      <c r="N28" s="346">
        <v>45287.841130000001</v>
      </c>
      <c r="O28" s="346">
        <v>260807.81138</v>
      </c>
      <c r="P28" s="346">
        <v>839973.66255999997</v>
      </c>
      <c r="Q28" s="346">
        <v>137322.46176999999</v>
      </c>
      <c r="R28" s="356">
        <v>27993.922200000001</v>
      </c>
      <c r="S28" s="354"/>
    </row>
    <row r="29" spans="1:22" ht="17.25" customHeight="1">
      <c r="B29" s="365" t="s">
        <v>171</v>
      </c>
      <c r="C29" s="365"/>
      <c r="D29" s="369" t="s">
        <v>62</v>
      </c>
      <c r="E29" s="346">
        <v>416636.14504999999</v>
      </c>
      <c r="F29" s="346">
        <v>51711.22709</v>
      </c>
      <c r="G29" s="346">
        <v>60524.701990000001</v>
      </c>
      <c r="H29" s="346">
        <v>10379.23976</v>
      </c>
      <c r="J29" s="365" t="s">
        <v>171</v>
      </c>
      <c r="K29" s="365"/>
      <c r="L29" s="369" t="s">
        <v>62</v>
      </c>
      <c r="M29" s="346">
        <v>28256.68089</v>
      </c>
      <c r="N29" s="346">
        <v>6231.1571999999996</v>
      </c>
      <c r="O29" s="346">
        <v>38669.676180000002</v>
      </c>
      <c r="P29" s="346">
        <v>92027.676319999999</v>
      </c>
      <c r="Q29" s="346">
        <v>38770.47064</v>
      </c>
      <c r="R29" s="356">
        <v>6366.2709199999999</v>
      </c>
      <c r="S29" s="354"/>
    </row>
    <row r="30" spans="1:22" ht="17.25" customHeight="1">
      <c r="B30" s="365" t="s">
        <v>172</v>
      </c>
      <c r="C30" s="365"/>
      <c r="D30" s="369" t="s">
        <v>62</v>
      </c>
      <c r="E30" s="346">
        <v>1563.3787</v>
      </c>
      <c r="F30" s="346">
        <v>157.83463</v>
      </c>
      <c r="G30" s="346">
        <v>13.792310000000001</v>
      </c>
      <c r="H30" s="346">
        <v>33.440759999999997</v>
      </c>
      <c r="J30" s="365" t="s">
        <v>172</v>
      </c>
      <c r="K30" s="365"/>
      <c r="L30" s="369" t="s">
        <v>62</v>
      </c>
      <c r="M30" s="346">
        <v>0</v>
      </c>
      <c r="N30" s="346">
        <v>12.44195</v>
      </c>
      <c r="O30" s="346">
        <v>67.390799999999999</v>
      </c>
      <c r="P30" s="346">
        <v>133.81765999999999</v>
      </c>
      <c r="Q30" s="346">
        <v>9.6387499999999999</v>
      </c>
      <c r="R30" s="356">
        <v>2.47478</v>
      </c>
      <c r="S30" s="354"/>
    </row>
    <row r="31" spans="1:22" ht="17.25" customHeight="1">
      <c r="B31" s="365" t="s">
        <v>173</v>
      </c>
      <c r="C31" s="365"/>
      <c r="D31" s="369" t="s">
        <v>62</v>
      </c>
      <c r="E31" s="346">
        <v>1956.1950899999999</v>
      </c>
      <c r="F31" s="346">
        <v>0</v>
      </c>
      <c r="G31" s="346">
        <v>0</v>
      </c>
      <c r="H31" s="346">
        <v>0</v>
      </c>
      <c r="J31" s="365" t="s">
        <v>173</v>
      </c>
      <c r="K31" s="365"/>
      <c r="L31" s="369" t="s">
        <v>62</v>
      </c>
      <c r="M31" s="346">
        <v>11.95697</v>
      </c>
      <c r="N31" s="346">
        <v>0</v>
      </c>
      <c r="O31" s="346">
        <v>0</v>
      </c>
      <c r="P31" s="346">
        <v>1944.23812</v>
      </c>
      <c r="Q31" s="346">
        <v>0</v>
      </c>
      <c r="R31" s="356">
        <v>0</v>
      </c>
      <c r="S31" s="354"/>
    </row>
    <row r="32" spans="1:22" ht="17.25" customHeight="1">
      <c r="B32" s="365" t="s">
        <v>174</v>
      </c>
      <c r="C32" s="365"/>
      <c r="D32" s="369" t="s">
        <v>62</v>
      </c>
      <c r="E32" s="346">
        <v>342454.62131000002</v>
      </c>
      <c r="F32" s="346">
        <v>41915.132720000001</v>
      </c>
      <c r="G32" s="346">
        <v>49175.46615</v>
      </c>
      <c r="H32" s="346">
        <v>8363.9205099999999</v>
      </c>
      <c r="J32" s="365" t="s">
        <v>174</v>
      </c>
      <c r="K32" s="365"/>
      <c r="L32" s="369" t="s">
        <v>62</v>
      </c>
      <c r="M32" s="346">
        <v>27682.070009999999</v>
      </c>
      <c r="N32" s="346">
        <v>4962.9021199999997</v>
      </c>
      <c r="O32" s="346">
        <v>31496.82343</v>
      </c>
      <c r="P32" s="346">
        <v>73170.381599999993</v>
      </c>
      <c r="Q32" s="346">
        <v>33251.145539999998</v>
      </c>
      <c r="R32" s="356">
        <v>5351.6377499999999</v>
      </c>
      <c r="S32" s="354"/>
    </row>
    <row r="33" spans="1:20" ht="17.25" customHeight="1">
      <c r="B33" s="365" t="s">
        <v>175</v>
      </c>
      <c r="C33" s="365"/>
      <c r="D33" s="369" t="s">
        <v>62</v>
      </c>
      <c r="E33" s="346">
        <v>70661.949949999995</v>
      </c>
      <c r="F33" s="346">
        <v>9638.2597399999995</v>
      </c>
      <c r="G33" s="346">
        <v>11335.443530000002</v>
      </c>
      <c r="H33" s="346">
        <v>1981.8784900000001</v>
      </c>
      <c r="J33" s="365" t="s">
        <v>175</v>
      </c>
      <c r="K33" s="365"/>
      <c r="L33" s="369" t="s">
        <v>62</v>
      </c>
      <c r="M33" s="346">
        <v>562.65391</v>
      </c>
      <c r="N33" s="346">
        <v>1255.81313</v>
      </c>
      <c r="O33" s="346">
        <v>7105.461949999999</v>
      </c>
      <c r="P33" s="346">
        <v>16779.238939999999</v>
      </c>
      <c r="Q33" s="346">
        <v>5509.6863499999999</v>
      </c>
      <c r="R33" s="356">
        <v>1012.1583900000001</v>
      </c>
      <c r="S33" s="354"/>
    </row>
    <row r="34" spans="1:20" ht="17.25" customHeight="1">
      <c r="B34" s="365" t="s">
        <v>176</v>
      </c>
      <c r="C34" s="365"/>
      <c r="D34" s="369" t="s">
        <v>62</v>
      </c>
      <c r="E34" s="346">
        <v>81767.98732</v>
      </c>
      <c r="F34" s="346">
        <v>11304.36701</v>
      </c>
      <c r="G34" s="346">
        <v>13917.998949999999</v>
      </c>
      <c r="H34" s="346">
        <v>2325.5126300000002</v>
      </c>
      <c r="J34" s="365" t="s">
        <v>176</v>
      </c>
      <c r="K34" s="365"/>
      <c r="L34" s="369" t="s">
        <v>62</v>
      </c>
      <c r="M34" s="346">
        <v>6324.19452</v>
      </c>
      <c r="N34" s="346">
        <v>1492.60429</v>
      </c>
      <c r="O34" s="346">
        <v>8267.3690499999993</v>
      </c>
      <c r="P34" s="346">
        <v>16985.586329999998</v>
      </c>
      <c r="Q34" s="346">
        <v>4228.1179599999996</v>
      </c>
      <c r="R34" s="356">
        <v>999.14512000000002</v>
      </c>
      <c r="S34" s="354"/>
    </row>
    <row r="35" spans="1:20" ht="17.25" customHeight="1">
      <c r="B35" s="365" t="s">
        <v>177</v>
      </c>
      <c r="C35" s="365"/>
      <c r="D35" s="369" t="s">
        <v>62</v>
      </c>
      <c r="E35" s="346">
        <v>191255.58437999999</v>
      </c>
      <c r="F35" s="346">
        <v>12029.440430000001</v>
      </c>
      <c r="G35" s="346">
        <v>44946.813090000003</v>
      </c>
      <c r="H35" s="346">
        <v>5107.1932500000003</v>
      </c>
      <c r="J35" s="365" t="s">
        <v>177</v>
      </c>
      <c r="K35" s="365"/>
      <c r="L35" s="369" t="s">
        <v>62</v>
      </c>
      <c r="M35" s="346">
        <v>5351.0409099999997</v>
      </c>
      <c r="N35" s="346">
        <v>6414.0920800000004</v>
      </c>
      <c r="O35" s="346">
        <v>8176.9117100000003</v>
      </c>
      <c r="P35" s="346">
        <v>47504.725059999997</v>
      </c>
      <c r="Q35" s="346">
        <v>8133.2671099999998</v>
      </c>
      <c r="R35" s="356">
        <v>4606.5803100000003</v>
      </c>
      <c r="S35" s="354"/>
    </row>
    <row r="36" spans="1:20" ht="17.25" customHeight="1">
      <c r="B36" s="365" t="s">
        <v>178</v>
      </c>
      <c r="C36" s="365"/>
      <c r="D36" s="369" t="s">
        <v>62</v>
      </c>
      <c r="E36" s="346">
        <v>0.12</v>
      </c>
      <c r="F36" s="346">
        <v>0.12</v>
      </c>
      <c r="G36" s="346">
        <v>0</v>
      </c>
      <c r="H36" s="346">
        <v>0</v>
      </c>
      <c r="J36" s="365" t="s">
        <v>178</v>
      </c>
      <c r="K36" s="365"/>
      <c r="L36" s="369" t="s">
        <v>62</v>
      </c>
      <c r="M36" s="346">
        <v>0</v>
      </c>
      <c r="N36" s="346">
        <v>0</v>
      </c>
      <c r="O36" s="346">
        <v>0</v>
      </c>
      <c r="P36" s="346">
        <v>0</v>
      </c>
      <c r="Q36" s="346">
        <v>0</v>
      </c>
      <c r="R36" s="356">
        <v>0</v>
      </c>
      <c r="S36" s="354"/>
    </row>
    <row r="37" spans="1:20" ht="15" customHeight="1">
      <c r="B37" s="365"/>
      <c r="C37" s="365"/>
      <c r="D37" s="369"/>
      <c r="E37" s="346"/>
      <c r="F37" s="346"/>
      <c r="G37" s="346"/>
      <c r="H37" s="346"/>
      <c r="J37" s="365"/>
      <c r="K37" s="365"/>
      <c r="L37" s="369"/>
      <c r="M37" s="346"/>
      <c r="N37" s="346"/>
      <c r="O37" s="346"/>
      <c r="P37" s="346"/>
      <c r="Q37" s="346"/>
      <c r="R37" s="356"/>
      <c r="S37" s="354"/>
    </row>
    <row r="38" spans="1:20" s="350" customFormat="1" ht="17.25" customHeight="1">
      <c r="A38" s="402" t="s">
        <v>507</v>
      </c>
      <c r="B38" s="402"/>
      <c r="D38" s="367" t="s">
        <v>62</v>
      </c>
      <c r="E38" s="363">
        <v>16697599.29205</v>
      </c>
      <c r="F38" s="363">
        <v>2265548</v>
      </c>
      <c r="G38" s="363">
        <v>2916278</v>
      </c>
      <c r="H38" s="363">
        <v>335831</v>
      </c>
      <c r="I38" s="402" t="s">
        <v>507</v>
      </c>
      <c r="J38" s="402"/>
      <c r="L38" s="367" t="s">
        <v>62</v>
      </c>
      <c r="M38" s="363">
        <v>1657441</v>
      </c>
      <c r="N38" s="363">
        <v>190915</v>
      </c>
      <c r="O38" s="363">
        <v>1366877</v>
      </c>
      <c r="P38" s="363">
        <v>3952886</v>
      </c>
      <c r="Q38" s="363">
        <v>706247</v>
      </c>
      <c r="R38" s="364">
        <v>150219</v>
      </c>
      <c r="S38" s="354"/>
      <c r="T38" s="39"/>
    </row>
    <row r="39" spans="1:20" ht="17.25" customHeight="1">
      <c r="A39" s="337"/>
      <c r="B39" s="337" t="s">
        <v>179</v>
      </c>
      <c r="C39" s="368"/>
      <c r="D39" s="369" t="s">
        <v>62</v>
      </c>
      <c r="E39" s="346">
        <v>111962.976</v>
      </c>
      <c r="F39" s="346">
        <v>13818</v>
      </c>
      <c r="G39" s="346">
        <v>24073</v>
      </c>
      <c r="H39" s="346">
        <v>4099</v>
      </c>
      <c r="I39" s="337"/>
      <c r="J39" s="337" t="s">
        <v>179</v>
      </c>
      <c r="K39" s="368"/>
      <c r="L39" s="369" t="s">
        <v>62</v>
      </c>
      <c r="M39" s="346">
        <v>7376</v>
      </c>
      <c r="N39" s="346">
        <v>4541</v>
      </c>
      <c r="O39" s="346">
        <v>18990</v>
      </c>
      <c r="P39" s="346">
        <v>12987</v>
      </c>
      <c r="Q39" s="346">
        <v>6161</v>
      </c>
      <c r="R39" s="356">
        <v>571</v>
      </c>
      <c r="S39" s="354"/>
    </row>
    <row r="40" spans="1:20" ht="17.25" customHeight="1">
      <c r="A40" s="337"/>
      <c r="B40" s="337" t="s">
        <v>180</v>
      </c>
      <c r="C40" s="368"/>
      <c r="D40" s="369" t="s">
        <v>62</v>
      </c>
      <c r="E40" s="346">
        <v>3711693.3916199999</v>
      </c>
      <c r="F40" s="346">
        <v>433687</v>
      </c>
      <c r="G40" s="346">
        <v>454147</v>
      </c>
      <c r="H40" s="346">
        <v>70791</v>
      </c>
      <c r="I40" s="337"/>
      <c r="J40" s="337" t="s">
        <v>180</v>
      </c>
      <c r="K40" s="368"/>
      <c r="L40" s="369" t="s">
        <v>62</v>
      </c>
      <c r="M40" s="346">
        <v>311718</v>
      </c>
      <c r="N40" s="346">
        <v>45122</v>
      </c>
      <c r="O40" s="346">
        <v>361650</v>
      </c>
      <c r="P40" s="346">
        <v>999263</v>
      </c>
      <c r="Q40" s="346">
        <v>154850</v>
      </c>
      <c r="R40" s="356">
        <v>36948</v>
      </c>
      <c r="S40" s="354"/>
    </row>
    <row r="41" spans="1:20" ht="17.25" customHeight="1">
      <c r="A41" s="337"/>
      <c r="B41" s="337" t="s">
        <v>181</v>
      </c>
      <c r="C41" s="342"/>
      <c r="D41" s="369" t="s">
        <v>62</v>
      </c>
      <c r="E41" s="346">
        <v>12443372.626350001</v>
      </c>
      <c r="F41" s="346">
        <v>1744451</v>
      </c>
      <c r="G41" s="346">
        <v>2431369</v>
      </c>
      <c r="H41" s="346">
        <v>253887</v>
      </c>
      <c r="I41" s="337"/>
      <c r="J41" s="337" t="s">
        <v>181</v>
      </c>
      <c r="K41" s="342"/>
      <c r="L41" s="369" t="s">
        <v>62</v>
      </c>
      <c r="M41" s="346">
        <v>1299640</v>
      </c>
      <c r="N41" s="346">
        <v>134199</v>
      </c>
      <c r="O41" s="346">
        <v>937350</v>
      </c>
      <c r="P41" s="346">
        <v>2822399</v>
      </c>
      <c r="Q41" s="346">
        <v>518443</v>
      </c>
      <c r="R41" s="356">
        <v>107198</v>
      </c>
      <c r="S41" s="354"/>
    </row>
    <row r="42" spans="1:20" ht="17.25" customHeight="1">
      <c r="A42" s="337"/>
      <c r="B42" s="337" t="s">
        <v>493</v>
      </c>
      <c r="C42" s="342"/>
      <c r="D42" s="369" t="s">
        <v>62</v>
      </c>
      <c r="E42" s="346">
        <v>430570.29807999998</v>
      </c>
      <c r="F42" s="346">
        <v>73592</v>
      </c>
      <c r="G42" s="346">
        <v>6689</v>
      </c>
      <c r="H42" s="346">
        <v>7054</v>
      </c>
      <c r="I42" s="337"/>
      <c r="J42" s="337" t="s">
        <v>493</v>
      </c>
      <c r="K42" s="342"/>
      <c r="L42" s="369" t="s">
        <v>62</v>
      </c>
      <c r="M42" s="346">
        <v>38707</v>
      </c>
      <c r="N42" s="346">
        <v>7053</v>
      </c>
      <c r="O42" s="346">
        <v>48887</v>
      </c>
      <c r="P42" s="346">
        <v>118237</v>
      </c>
      <c r="Q42" s="346">
        <v>26793</v>
      </c>
      <c r="R42" s="356">
        <v>5502</v>
      </c>
      <c r="S42" s="354"/>
    </row>
    <row r="43" spans="1:20" ht="15" customHeight="1">
      <c r="D43" s="369"/>
      <c r="E43" s="346"/>
      <c r="F43" s="346"/>
      <c r="G43" s="346"/>
      <c r="H43" s="346"/>
      <c r="L43" s="369"/>
      <c r="M43" s="346"/>
      <c r="N43" s="346"/>
      <c r="O43" s="346"/>
      <c r="P43" s="346"/>
      <c r="Q43" s="346"/>
      <c r="R43" s="356"/>
      <c r="S43" s="354"/>
    </row>
    <row r="44" spans="1:20" s="350" customFormat="1" ht="17.25" customHeight="1">
      <c r="A44" s="402" t="s">
        <v>494</v>
      </c>
      <c r="B44" s="402"/>
      <c r="D44" s="367" t="s">
        <v>62</v>
      </c>
      <c r="E44" s="363">
        <v>180406502.01212087</v>
      </c>
      <c r="F44" s="359" t="s">
        <v>81</v>
      </c>
      <c r="G44" s="359" t="s">
        <v>81</v>
      </c>
      <c r="H44" s="359" t="s">
        <v>81</v>
      </c>
      <c r="I44" s="402" t="s">
        <v>494</v>
      </c>
      <c r="J44" s="402"/>
      <c r="L44" s="367" t="s">
        <v>62</v>
      </c>
      <c r="M44" s="359" t="s">
        <v>81</v>
      </c>
      <c r="N44" s="359" t="s">
        <v>81</v>
      </c>
      <c r="O44" s="359" t="s">
        <v>81</v>
      </c>
      <c r="P44" s="359" t="s">
        <v>81</v>
      </c>
      <c r="Q44" s="359" t="s">
        <v>81</v>
      </c>
      <c r="R44" s="360" t="s">
        <v>81</v>
      </c>
      <c r="S44" s="354"/>
      <c r="T44" s="39"/>
    </row>
    <row r="45" spans="1:20" s="350" customFormat="1" ht="12" customHeight="1">
      <c r="A45" s="402"/>
      <c r="B45" s="402"/>
      <c r="D45" s="361"/>
      <c r="E45" s="363"/>
      <c r="F45" s="359"/>
      <c r="G45" s="359"/>
      <c r="H45" s="359"/>
      <c r="I45" s="402"/>
      <c r="J45" s="402"/>
      <c r="L45" s="361"/>
      <c r="M45" s="359"/>
      <c r="N45" s="359"/>
      <c r="O45" s="359"/>
      <c r="P45" s="359"/>
      <c r="Q45" s="359"/>
      <c r="R45" s="360"/>
      <c r="S45" s="354"/>
      <c r="T45" s="39"/>
    </row>
    <row r="46" spans="1:20" s="350" customFormat="1" ht="25.5" customHeight="1">
      <c r="A46" s="402"/>
      <c r="B46" s="402"/>
      <c r="D46" s="361"/>
      <c r="E46" s="422" t="s">
        <v>182</v>
      </c>
      <c r="F46" s="359"/>
      <c r="I46" s="402"/>
      <c r="J46" s="402"/>
      <c r="L46" s="361"/>
      <c r="M46" s="422" t="s">
        <v>183</v>
      </c>
      <c r="N46" s="359"/>
      <c r="O46" s="359"/>
      <c r="P46" s="359"/>
      <c r="Q46" s="359"/>
      <c r="R46" s="360"/>
      <c r="S46" s="354"/>
      <c r="T46" s="39"/>
    </row>
    <row r="47" spans="1:20" s="350" customFormat="1" ht="12" customHeight="1">
      <c r="A47" s="402"/>
      <c r="B47" s="402"/>
      <c r="D47" s="361"/>
      <c r="E47" s="363"/>
      <c r="F47" s="359"/>
      <c r="G47" s="359"/>
      <c r="H47" s="359"/>
      <c r="I47" s="402"/>
      <c r="J47" s="402"/>
      <c r="L47" s="361"/>
      <c r="M47" s="359"/>
      <c r="N47" s="359"/>
      <c r="O47" s="359"/>
      <c r="P47" s="359"/>
      <c r="Q47" s="359"/>
      <c r="R47" s="360"/>
      <c r="S47" s="354"/>
      <c r="T47" s="39"/>
    </row>
    <row r="48" spans="1:20" s="350" customFormat="1" ht="18" customHeight="1">
      <c r="A48" s="373" t="s">
        <v>495</v>
      </c>
      <c r="B48" s="374"/>
      <c r="C48" s="374"/>
      <c r="D48" s="367" t="s">
        <v>62</v>
      </c>
      <c r="E48" s="403">
        <v>5956804.5881599998</v>
      </c>
      <c r="F48" s="359" t="s">
        <v>81</v>
      </c>
      <c r="G48" s="359" t="s">
        <v>81</v>
      </c>
      <c r="H48" s="359" t="s">
        <v>81</v>
      </c>
      <c r="I48" s="373" t="s">
        <v>495</v>
      </c>
      <c r="J48" s="374"/>
      <c r="K48" s="374"/>
      <c r="L48" s="367" t="s">
        <v>62</v>
      </c>
      <c r="M48" s="359" t="s">
        <v>81</v>
      </c>
      <c r="N48" s="359" t="s">
        <v>81</v>
      </c>
      <c r="O48" s="359" t="s">
        <v>81</v>
      </c>
      <c r="P48" s="359" t="s">
        <v>81</v>
      </c>
      <c r="Q48" s="359" t="s">
        <v>81</v>
      </c>
      <c r="R48" s="360" t="s">
        <v>81</v>
      </c>
      <c r="S48" s="354"/>
      <c r="T48" s="39"/>
    </row>
    <row r="49" spans="1:20" s="350" customFormat="1" ht="18" customHeight="1">
      <c r="A49" s="40"/>
      <c r="B49" s="378"/>
      <c r="C49" s="378"/>
      <c r="D49" s="367" t="s">
        <v>62</v>
      </c>
      <c r="E49" s="404"/>
      <c r="F49" s="359"/>
      <c r="G49" s="359"/>
      <c r="H49" s="359"/>
      <c r="I49" s="40"/>
      <c r="J49" s="378"/>
      <c r="K49" s="378"/>
      <c r="L49" s="367" t="s">
        <v>62</v>
      </c>
      <c r="M49" s="359"/>
      <c r="N49" s="359"/>
      <c r="O49" s="359"/>
      <c r="P49" s="359"/>
      <c r="Q49" s="359"/>
      <c r="R49" s="360"/>
      <c r="S49" s="354"/>
      <c r="T49" s="39"/>
    </row>
    <row r="50" spans="1:20" s="350" customFormat="1" ht="18" customHeight="1">
      <c r="A50" s="405" t="s">
        <v>508</v>
      </c>
      <c r="B50" s="374"/>
      <c r="C50" s="374"/>
      <c r="D50" s="367" t="s">
        <v>62</v>
      </c>
      <c r="E50" s="403">
        <v>75108943.436655611</v>
      </c>
      <c r="F50" s="359" t="s">
        <v>81</v>
      </c>
      <c r="G50" s="359" t="s">
        <v>81</v>
      </c>
      <c r="H50" s="359" t="s">
        <v>81</v>
      </c>
      <c r="I50" s="405" t="s">
        <v>508</v>
      </c>
      <c r="J50" s="374"/>
      <c r="K50" s="374"/>
      <c r="L50" s="367" t="s">
        <v>62</v>
      </c>
      <c r="M50" s="359" t="s">
        <v>81</v>
      </c>
      <c r="N50" s="359" t="s">
        <v>81</v>
      </c>
      <c r="O50" s="359" t="s">
        <v>81</v>
      </c>
      <c r="P50" s="359" t="s">
        <v>81</v>
      </c>
      <c r="Q50" s="359" t="s">
        <v>81</v>
      </c>
      <c r="R50" s="360" t="s">
        <v>81</v>
      </c>
      <c r="S50" s="354"/>
      <c r="T50" s="39"/>
    </row>
    <row r="51" spans="1:20" s="350" customFormat="1" ht="18" customHeight="1">
      <c r="A51" s="40"/>
      <c r="B51" s="375"/>
      <c r="C51" s="375"/>
      <c r="D51" s="367" t="s">
        <v>62</v>
      </c>
      <c r="E51" s="383"/>
      <c r="F51" s="383"/>
      <c r="G51" s="383"/>
      <c r="H51" s="383"/>
      <c r="I51" s="40"/>
      <c r="J51" s="375"/>
      <c r="K51" s="375"/>
      <c r="L51" s="367" t="s">
        <v>62</v>
      </c>
      <c r="M51" s="383"/>
      <c r="N51" s="383"/>
      <c r="O51" s="383"/>
      <c r="P51" s="383"/>
      <c r="Q51" s="383"/>
      <c r="R51" s="385"/>
      <c r="S51" s="354"/>
      <c r="T51" s="39"/>
    </row>
    <row r="52" spans="1:20" s="350" customFormat="1" ht="18" customHeight="1">
      <c r="A52" s="405" t="s">
        <v>497</v>
      </c>
      <c r="B52" s="374"/>
      <c r="C52" s="374"/>
      <c r="D52" s="367" t="s">
        <v>62</v>
      </c>
      <c r="E52" s="403">
        <v>74184285.553746969</v>
      </c>
      <c r="F52" s="403">
        <v>9157791.2361454722</v>
      </c>
      <c r="G52" s="403">
        <v>10951576.734179491</v>
      </c>
      <c r="H52" s="403">
        <v>2429465.4257116942</v>
      </c>
      <c r="I52" s="405" t="s">
        <v>497</v>
      </c>
      <c r="J52" s="374"/>
      <c r="K52" s="374"/>
      <c r="L52" s="367" t="s">
        <v>62</v>
      </c>
      <c r="M52" s="403">
        <v>5279994.1243550852</v>
      </c>
      <c r="N52" s="403">
        <v>1594672.1958886883</v>
      </c>
      <c r="O52" s="403">
        <v>6655983.3760535354</v>
      </c>
      <c r="P52" s="403">
        <v>15137436.406727886</v>
      </c>
      <c r="Q52" s="403">
        <v>3461229.4073671205</v>
      </c>
      <c r="R52" s="406">
        <v>1155401.657609425</v>
      </c>
      <c r="S52" s="354"/>
      <c r="T52" s="39"/>
    </row>
    <row r="53" spans="1:20" s="350" customFormat="1" ht="18" customHeight="1">
      <c r="A53" s="40"/>
      <c r="B53" s="378" t="s">
        <v>184</v>
      </c>
      <c r="C53" s="378"/>
      <c r="D53" s="367" t="s">
        <v>62</v>
      </c>
      <c r="E53" s="404">
        <v>5580451.5413300004</v>
      </c>
      <c r="F53" s="404">
        <v>705385.59215000004</v>
      </c>
      <c r="G53" s="404">
        <v>882514.68772000005</v>
      </c>
      <c r="H53" s="404">
        <v>118318.26985</v>
      </c>
      <c r="I53" s="40"/>
      <c r="J53" s="378" t="s">
        <v>184</v>
      </c>
      <c r="K53" s="378"/>
      <c r="L53" s="367" t="s">
        <v>62</v>
      </c>
      <c r="M53" s="404">
        <v>618761.49219000002</v>
      </c>
      <c r="N53" s="404">
        <v>65805.296180000005</v>
      </c>
      <c r="O53" s="404">
        <v>420713.45156000002</v>
      </c>
      <c r="P53" s="404">
        <v>1391861.8112999999</v>
      </c>
      <c r="Q53" s="404">
        <v>248098.87705000001</v>
      </c>
      <c r="R53" s="407">
        <v>51951.344779999999</v>
      </c>
      <c r="S53" s="354"/>
      <c r="T53" s="39"/>
    </row>
    <row r="54" spans="1:20" s="350" customFormat="1" ht="18" customHeight="1">
      <c r="A54" s="40"/>
      <c r="B54" s="381" t="s">
        <v>498</v>
      </c>
      <c r="C54" s="381"/>
      <c r="D54" s="367" t="s">
        <v>62</v>
      </c>
      <c r="E54" s="404">
        <v>25488501.339956898</v>
      </c>
      <c r="F54" s="404">
        <v>4120114.7743022521</v>
      </c>
      <c r="G54" s="404">
        <v>5161377.9398774961</v>
      </c>
      <c r="H54" s="404">
        <v>585700.73057581577</v>
      </c>
      <c r="I54" s="40"/>
      <c r="J54" s="381" t="s">
        <v>498</v>
      </c>
      <c r="K54" s="381"/>
      <c r="L54" s="367" t="s">
        <v>62</v>
      </c>
      <c r="M54" s="404">
        <v>2134809.9950092975</v>
      </c>
      <c r="N54" s="404">
        <v>299324.43288223096</v>
      </c>
      <c r="O54" s="404">
        <v>2215688.1055083913</v>
      </c>
      <c r="P54" s="404">
        <v>5294340.3345684111</v>
      </c>
      <c r="Q54" s="404">
        <v>1140572.5711740248</v>
      </c>
      <c r="R54" s="407">
        <v>238572.4532245023</v>
      </c>
      <c r="S54" s="354"/>
      <c r="T54" s="39"/>
    </row>
    <row r="55" spans="1:20" s="350" customFormat="1" ht="18" customHeight="1">
      <c r="A55" s="40"/>
      <c r="B55" s="381" t="s">
        <v>509</v>
      </c>
      <c r="C55" s="381"/>
      <c r="D55" s="367" t="s">
        <v>62</v>
      </c>
      <c r="E55" s="404">
        <v>6972744.7044556253</v>
      </c>
      <c r="F55" s="404">
        <v>991183.90751999989</v>
      </c>
      <c r="G55" s="404">
        <v>1666606.26067</v>
      </c>
      <c r="H55" s="404">
        <v>94137.679758124985</v>
      </c>
      <c r="I55" s="40"/>
      <c r="J55" s="381" t="s">
        <v>509</v>
      </c>
      <c r="K55" s="381"/>
      <c r="L55" s="367" t="s">
        <v>62</v>
      </c>
      <c r="M55" s="404">
        <v>761030.19461000001</v>
      </c>
      <c r="N55" s="404">
        <v>44671.163615000005</v>
      </c>
      <c r="O55" s="404">
        <v>533385.40614500002</v>
      </c>
      <c r="P55" s="404">
        <v>1430393.2814099998</v>
      </c>
      <c r="Q55" s="404">
        <v>455309.94335000002</v>
      </c>
      <c r="R55" s="407">
        <v>38251.362519999995</v>
      </c>
      <c r="S55" s="354"/>
      <c r="T55" s="39"/>
    </row>
    <row r="56" spans="1:20" s="350" customFormat="1" ht="18" customHeight="1">
      <c r="A56" s="40"/>
      <c r="B56" s="381" t="s">
        <v>500</v>
      </c>
      <c r="C56" s="381"/>
      <c r="D56" s="367" t="s">
        <v>62</v>
      </c>
      <c r="E56" s="404">
        <v>571746.31920259527</v>
      </c>
      <c r="F56" s="404">
        <v>114930.28781321952</v>
      </c>
      <c r="G56" s="404">
        <v>152053.3619119965</v>
      </c>
      <c r="H56" s="404">
        <v>10834.886907753504</v>
      </c>
      <c r="I56" s="40"/>
      <c r="J56" s="381" t="s">
        <v>500</v>
      </c>
      <c r="K56" s="381"/>
      <c r="L56" s="367" t="s">
        <v>62</v>
      </c>
      <c r="M56" s="404">
        <v>-66933.371494211344</v>
      </c>
      <c r="N56" s="404">
        <v>3175.119681457039</v>
      </c>
      <c r="O56" s="404">
        <v>45237.470800145544</v>
      </c>
      <c r="P56" s="404">
        <v>162038.47958947445</v>
      </c>
      <c r="Q56" s="404">
        <v>30720.578703095103</v>
      </c>
      <c r="R56" s="407">
        <v>6597.0097049227752</v>
      </c>
      <c r="S56" s="354"/>
      <c r="T56" s="39"/>
    </row>
    <row r="57" spans="1:20" s="350" customFormat="1" ht="18" customHeight="1">
      <c r="A57" s="40"/>
      <c r="B57" s="382" t="s">
        <v>338</v>
      </c>
      <c r="C57" s="382"/>
      <c r="D57" s="367" t="s">
        <v>62</v>
      </c>
      <c r="E57" s="404">
        <v>26391610.703845363</v>
      </c>
      <c r="F57" s="404">
        <v>3047920</v>
      </c>
      <c r="G57" s="404">
        <v>3603547</v>
      </c>
      <c r="H57" s="404">
        <v>1045946</v>
      </c>
      <c r="I57" s="40"/>
      <c r="J57" s="382" t="s">
        <v>338</v>
      </c>
      <c r="K57" s="382"/>
      <c r="L57" s="367" t="s">
        <v>62</v>
      </c>
      <c r="M57" s="404">
        <v>1721783</v>
      </c>
      <c r="N57" s="404">
        <v>762574</v>
      </c>
      <c r="O57" s="404">
        <v>2656043</v>
      </c>
      <c r="P57" s="404">
        <v>5160831</v>
      </c>
      <c r="Q57" s="404">
        <v>1133341</v>
      </c>
      <c r="R57" s="407">
        <v>398915</v>
      </c>
      <c r="S57" s="354"/>
      <c r="T57" s="39"/>
    </row>
    <row r="58" spans="1:20" s="350" customFormat="1" ht="18" customHeight="1">
      <c r="A58" s="40"/>
      <c r="B58" s="378" t="s">
        <v>185</v>
      </c>
      <c r="C58" s="378"/>
      <c r="D58" s="367" t="s">
        <v>62</v>
      </c>
      <c r="E58" s="404">
        <v>709546.28685785714</v>
      </c>
      <c r="F58" s="404">
        <v>110961.78967</v>
      </c>
      <c r="G58" s="404">
        <v>144517.024</v>
      </c>
      <c r="H58" s="404">
        <v>16535.396059999999</v>
      </c>
      <c r="I58" s="40"/>
      <c r="J58" s="378" t="s">
        <v>185</v>
      </c>
      <c r="K58" s="378"/>
      <c r="L58" s="367" t="s">
        <v>62</v>
      </c>
      <c r="M58" s="404">
        <v>65576.144369999995</v>
      </c>
      <c r="N58" s="404">
        <v>8568.9588999999996</v>
      </c>
      <c r="O58" s="404">
        <v>54856.203999999998</v>
      </c>
      <c r="P58" s="404">
        <v>150959.09659</v>
      </c>
      <c r="Q58" s="404">
        <v>30586.748039999999</v>
      </c>
      <c r="R58" s="407">
        <v>6067.2264599999999</v>
      </c>
      <c r="S58" s="354"/>
      <c r="T58" s="39"/>
    </row>
    <row r="59" spans="1:20" s="350" customFormat="1" ht="18" customHeight="1">
      <c r="A59" s="40"/>
      <c r="B59" s="381" t="s">
        <v>186</v>
      </c>
      <c r="C59" s="381"/>
      <c r="D59" s="367" t="s">
        <v>62</v>
      </c>
      <c r="E59" s="404">
        <v>1003022.87573</v>
      </c>
      <c r="F59" s="404">
        <v>181327.89468999999</v>
      </c>
      <c r="G59" s="404">
        <v>235491.557</v>
      </c>
      <c r="H59" s="404">
        <v>0</v>
      </c>
      <c r="I59" s="40"/>
      <c r="J59" s="381" t="s">
        <v>186</v>
      </c>
      <c r="K59" s="381"/>
      <c r="L59" s="367" t="s">
        <v>62</v>
      </c>
      <c r="M59" s="404">
        <v>107161.06868000001</v>
      </c>
      <c r="N59" s="404">
        <v>0</v>
      </c>
      <c r="O59" s="404">
        <v>89643.066000000006</v>
      </c>
      <c r="P59" s="404">
        <v>246689.25519</v>
      </c>
      <c r="Q59" s="404">
        <v>49983.22221</v>
      </c>
      <c r="R59" s="407">
        <v>9915.6086799999994</v>
      </c>
      <c r="S59" s="354"/>
      <c r="T59" s="39"/>
    </row>
    <row r="60" spans="1:20" s="350" customFormat="1" ht="18" customHeight="1">
      <c r="A60" s="40"/>
      <c r="B60" s="381" t="s">
        <v>187</v>
      </c>
      <c r="C60" s="378"/>
      <c r="D60" s="367" t="s">
        <v>62</v>
      </c>
      <c r="E60" s="404">
        <v>2086899.9999899999</v>
      </c>
      <c r="F60" s="404">
        <v>220443.82800000001</v>
      </c>
      <c r="G60" s="404">
        <v>310243.64399999997</v>
      </c>
      <c r="H60" s="404">
        <v>119547.65931</v>
      </c>
      <c r="I60" s="40"/>
      <c r="J60" s="381" t="s">
        <v>187</v>
      </c>
      <c r="K60" s="378"/>
      <c r="L60" s="367" t="s">
        <v>62</v>
      </c>
      <c r="M60" s="404">
        <v>150987.72399</v>
      </c>
      <c r="N60" s="404">
        <v>71800.608900000007</v>
      </c>
      <c r="O60" s="404">
        <v>175853.39199</v>
      </c>
      <c r="P60" s="404">
        <v>334026.15999000001</v>
      </c>
      <c r="Q60" s="404">
        <v>106641.60801</v>
      </c>
      <c r="R60" s="407">
        <v>26641.059990000002</v>
      </c>
      <c r="S60" s="354"/>
      <c r="T60" s="39"/>
    </row>
    <row r="61" spans="1:20" s="350" customFormat="1" ht="18" customHeight="1">
      <c r="A61" s="40"/>
      <c r="B61" s="381" t="s">
        <v>188</v>
      </c>
      <c r="C61" s="378"/>
      <c r="D61" s="367" t="s">
        <v>62</v>
      </c>
      <c r="E61" s="404">
        <v>2331820.782358624</v>
      </c>
      <c r="F61" s="404">
        <v>0</v>
      </c>
      <c r="G61" s="404">
        <v>0</v>
      </c>
      <c r="H61" s="404">
        <v>237472.06825000001</v>
      </c>
      <c r="I61" s="40"/>
      <c r="J61" s="381" t="s">
        <v>188</v>
      </c>
      <c r="K61" s="378"/>
      <c r="L61" s="367" t="s">
        <v>62</v>
      </c>
      <c r="M61" s="404">
        <v>0</v>
      </c>
      <c r="N61" s="404">
        <v>179459.96473000001</v>
      </c>
      <c r="O61" s="404">
        <v>97279.936050000004</v>
      </c>
      <c r="P61" s="404">
        <v>221275.59909</v>
      </c>
      <c r="Q61" s="404">
        <v>68710.221829999995</v>
      </c>
      <c r="R61" s="407">
        <v>42891.182249999998</v>
      </c>
      <c r="S61" s="354"/>
      <c r="T61" s="39"/>
    </row>
    <row r="62" spans="1:20" s="350" customFormat="1" ht="18" customHeight="1">
      <c r="A62" s="40"/>
      <c r="B62" s="381" t="s">
        <v>189</v>
      </c>
      <c r="C62" s="378"/>
      <c r="D62" s="367" t="s">
        <v>62</v>
      </c>
      <c r="E62" s="404">
        <v>0</v>
      </c>
      <c r="F62" s="404">
        <v>-660792</v>
      </c>
      <c r="G62" s="404">
        <v>-1591932</v>
      </c>
      <c r="H62" s="404">
        <v>133840</v>
      </c>
      <c r="I62" s="40"/>
      <c r="J62" s="381" t="s">
        <v>189</v>
      </c>
      <c r="K62" s="378"/>
      <c r="L62" s="367" t="s">
        <v>62</v>
      </c>
      <c r="M62" s="404">
        <v>-385951</v>
      </c>
      <c r="N62" s="404">
        <v>118544</v>
      </c>
      <c r="O62" s="404">
        <v>143274</v>
      </c>
      <c r="P62" s="404">
        <v>269137</v>
      </c>
      <c r="Q62" s="404">
        <v>76474</v>
      </c>
      <c r="R62" s="407">
        <v>45778</v>
      </c>
      <c r="S62" s="354"/>
      <c r="T62" s="39"/>
    </row>
    <row r="63" spans="1:20" s="350" customFormat="1" ht="18" customHeight="1">
      <c r="A63" s="40"/>
      <c r="B63" s="487" t="s">
        <v>190</v>
      </c>
      <c r="C63" s="487"/>
      <c r="D63" s="367"/>
      <c r="E63" s="404">
        <v>2247941</v>
      </c>
      <c r="F63" s="404">
        <v>326315.16200000001</v>
      </c>
      <c r="G63" s="404">
        <v>387157.25900000002</v>
      </c>
      <c r="H63" s="404">
        <v>67132.735000000001</v>
      </c>
      <c r="I63" s="40"/>
      <c r="J63" s="487" t="s">
        <v>190</v>
      </c>
      <c r="K63" s="487"/>
      <c r="L63" s="367"/>
      <c r="M63" s="404">
        <v>172768.87700000001</v>
      </c>
      <c r="N63" s="404">
        <v>40748.650999999998</v>
      </c>
      <c r="O63" s="404">
        <v>224009.34400000001</v>
      </c>
      <c r="P63" s="404">
        <v>475884.38900000002</v>
      </c>
      <c r="Q63" s="404">
        <v>120790.637</v>
      </c>
      <c r="R63" s="407">
        <v>29821.41</v>
      </c>
      <c r="S63" s="354"/>
      <c r="T63" s="39"/>
    </row>
    <row r="64" spans="1:20" s="350" customFormat="1" ht="18" customHeight="1">
      <c r="A64" s="40"/>
      <c r="B64" s="487" t="s">
        <v>191</v>
      </c>
      <c r="C64" s="487"/>
      <c r="D64" s="367"/>
      <c r="E64" s="404">
        <v>800000</v>
      </c>
      <c r="F64" s="404">
        <v>0</v>
      </c>
      <c r="G64" s="404">
        <v>0</v>
      </c>
      <c r="H64" s="404">
        <v>0</v>
      </c>
      <c r="I64" s="40"/>
      <c r="J64" s="487" t="s">
        <v>191</v>
      </c>
      <c r="K64" s="487"/>
      <c r="L64" s="367"/>
      <c r="M64" s="404">
        <v>0</v>
      </c>
      <c r="N64" s="404">
        <v>0</v>
      </c>
      <c r="O64" s="404">
        <v>0</v>
      </c>
      <c r="P64" s="404">
        <v>0</v>
      </c>
      <c r="Q64" s="404">
        <v>0</v>
      </c>
      <c r="R64" s="407">
        <v>260000</v>
      </c>
      <c r="S64" s="354"/>
      <c r="T64" s="39"/>
    </row>
    <row r="65" spans="1:20" s="350" customFormat="1" ht="18" customHeight="1">
      <c r="A65" s="40"/>
      <c r="B65" s="375"/>
      <c r="C65" s="375"/>
      <c r="D65" s="367" t="s">
        <v>62</v>
      </c>
      <c r="E65" s="383"/>
      <c r="F65" s="383"/>
      <c r="G65" s="383"/>
      <c r="H65" s="404"/>
      <c r="I65" s="40"/>
      <c r="J65" s="375"/>
      <c r="K65" s="375"/>
      <c r="L65" s="367" t="s">
        <v>62</v>
      </c>
      <c r="M65" s="383"/>
      <c r="N65" s="383"/>
      <c r="O65" s="383"/>
      <c r="P65" s="383"/>
      <c r="Q65" s="383"/>
      <c r="R65" s="385"/>
      <c r="S65" s="354"/>
      <c r="T65" s="39"/>
    </row>
    <row r="66" spans="1:20" s="350" customFormat="1" ht="18" customHeight="1">
      <c r="A66" s="373" t="s">
        <v>501</v>
      </c>
      <c r="B66" s="374"/>
      <c r="C66" s="374"/>
      <c r="D66" s="367" t="s">
        <v>62</v>
      </c>
      <c r="E66" s="403">
        <v>25542382.029490001</v>
      </c>
      <c r="F66" s="403">
        <v>3727316</v>
      </c>
      <c r="G66" s="403">
        <v>4622839</v>
      </c>
      <c r="H66" s="403">
        <v>529610</v>
      </c>
      <c r="I66" s="373" t="s">
        <v>501</v>
      </c>
      <c r="J66" s="374"/>
      <c r="K66" s="374"/>
      <c r="L66" s="367" t="s">
        <v>62</v>
      </c>
      <c r="M66" s="403">
        <v>2458979</v>
      </c>
      <c r="N66" s="403">
        <v>287118</v>
      </c>
      <c r="O66" s="403">
        <v>2099793</v>
      </c>
      <c r="P66" s="403">
        <v>5835158</v>
      </c>
      <c r="Q66" s="403">
        <v>1079703</v>
      </c>
      <c r="R66" s="406">
        <v>229136</v>
      </c>
      <c r="S66" s="354"/>
      <c r="T66" s="39"/>
    </row>
    <row r="67" spans="1:20" s="350" customFormat="1" ht="18" customHeight="1">
      <c r="A67" s="40"/>
      <c r="B67" s="378" t="s">
        <v>192</v>
      </c>
      <c r="C67" s="378"/>
      <c r="D67" s="367" t="s">
        <v>62</v>
      </c>
      <c r="E67" s="404">
        <v>16697599.29205</v>
      </c>
      <c r="F67" s="404">
        <v>2265548</v>
      </c>
      <c r="G67" s="404">
        <v>2916278</v>
      </c>
      <c r="H67" s="404">
        <v>335831</v>
      </c>
      <c r="I67" s="40"/>
      <c r="J67" s="378" t="s">
        <v>192</v>
      </c>
      <c r="K67" s="378"/>
      <c r="L67" s="367" t="s">
        <v>62</v>
      </c>
      <c r="M67" s="404">
        <v>1657441</v>
      </c>
      <c r="N67" s="404">
        <v>190915</v>
      </c>
      <c r="O67" s="404">
        <v>1366877</v>
      </c>
      <c r="P67" s="404">
        <v>3952886</v>
      </c>
      <c r="Q67" s="404">
        <v>706247</v>
      </c>
      <c r="R67" s="407">
        <v>150219</v>
      </c>
      <c r="S67" s="354"/>
      <c r="T67" s="39"/>
    </row>
    <row r="68" spans="1:20" s="350" customFormat="1" ht="18" customHeight="1">
      <c r="A68" s="40"/>
      <c r="B68" s="378" t="s">
        <v>193</v>
      </c>
      <c r="C68" s="378"/>
      <c r="D68" s="367" t="s">
        <v>62</v>
      </c>
      <c r="E68" s="404">
        <v>-2196380.6451699999</v>
      </c>
      <c r="F68" s="404">
        <v>-379106</v>
      </c>
      <c r="G68" s="404">
        <v>-481533</v>
      </c>
      <c r="H68" s="404">
        <v>-28232</v>
      </c>
      <c r="I68" s="40"/>
      <c r="J68" s="378" t="s">
        <v>193</v>
      </c>
      <c r="K68" s="378"/>
      <c r="L68" s="367" t="s">
        <v>62</v>
      </c>
      <c r="M68" s="404">
        <v>-219120</v>
      </c>
      <c r="N68" s="404">
        <v>-14512</v>
      </c>
      <c r="O68" s="404">
        <v>-183488</v>
      </c>
      <c r="P68" s="404">
        <v>-504424</v>
      </c>
      <c r="Q68" s="404">
        <v>-102204</v>
      </c>
      <c r="R68" s="407">
        <v>-19444</v>
      </c>
      <c r="S68" s="354"/>
      <c r="T68" s="39"/>
    </row>
    <row r="69" spans="1:20" s="350" customFormat="1" ht="18" customHeight="1">
      <c r="A69" s="40"/>
      <c r="B69" s="378" t="s">
        <v>502</v>
      </c>
      <c r="C69" s="378"/>
      <c r="D69" s="367" t="s">
        <v>62</v>
      </c>
      <c r="E69" s="404">
        <v>9560743.87335</v>
      </c>
      <c r="F69" s="404">
        <v>1629466</v>
      </c>
      <c r="G69" s="404">
        <v>1951763</v>
      </c>
      <c r="H69" s="404">
        <v>190865</v>
      </c>
      <c r="I69" s="40"/>
      <c r="J69" s="378" t="s">
        <v>502</v>
      </c>
      <c r="K69" s="378"/>
      <c r="L69" s="367" t="s">
        <v>62</v>
      </c>
      <c r="M69" s="404">
        <v>892135</v>
      </c>
      <c r="N69" s="404">
        <v>90612</v>
      </c>
      <c r="O69" s="404">
        <v>796038</v>
      </c>
      <c r="P69" s="404">
        <v>2036624</v>
      </c>
      <c r="Q69" s="404">
        <v>415006</v>
      </c>
      <c r="R69" s="407">
        <v>80137</v>
      </c>
      <c r="S69" s="354"/>
      <c r="T69" s="39"/>
    </row>
    <row r="70" spans="1:20" s="350" customFormat="1" ht="18" customHeight="1">
      <c r="A70" s="40"/>
      <c r="B70" s="40" t="s">
        <v>194</v>
      </c>
      <c r="C70" s="384"/>
      <c r="D70" s="367" t="s">
        <v>62</v>
      </c>
      <c r="E70" s="404">
        <v>1480419.5102599999</v>
      </c>
      <c r="F70" s="404">
        <v>211408</v>
      </c>
      <c r="G70" s="404">
        <v>236331</v>
      </c>
      <c r="H70" s="404">
        <v>31146</v>
      </c>
      <c r="I70" s="40"/>
      <c r="J70" s="40" t="s">
        <v>194</v>
      </c>
      <c r="K70" s="384"/>
      <c r="L70" s="367" t="s">
        <v>62</v>
      </c>
      <c r="M70" s="404">
        <v>128523</v>
      </c>
      <c r="N70" s="404">
        <v>20103</v>
      </c>
      <c r="O70" s="404">
        <v>120366</v>
      </c>
      <c r="P70" s="404">
        <v>350072</v>
      </c>
      <c r="Q70" s="404">
        <v>60654</v>
      </c>
      <c r="R70" s="407">
        <v>18224</v>
      </c>
      <c r="S70" s="354"/>
      <c r="T70" s="39"/>
    </row>
    <row r="71" spans="1:20" s="350" customFormat="1" ht="18" customHeight="1">
      <c r="A71" s="40"/>
      <c r="B71" s="375"/>
      <c r="C71" s="375"/>
      <c r="D71" s="367" t="s">
        <v>62</v>
      </c>
      <c r="E71" s="383"/>
      <c r="F71" s="383"/>
      <c r="G71" s="383"/>
      <c r="H71" s="383"/>
      <c r="I71" s="40"/>
      <c r="J71" s="375"/>
      <c r="K71" s="375"/>
      <c r="L71" s="367" t="s">
        <v>62</v>
      </c>
      <c r="M71" s="383"/>
      <c r="N71" s="383"/>
      <c r="O71" s="383"/>
      <c r="P71" s="383"/>
      <c r="Q71" s="383"/>
      <c r="R71" s="385"/>
      <c r="S71" s="354"/>
      <c r="T71" s="39"/>
    </row>
    <row r="72" spans="1:20" s="350" customFormat="1" ht="18" customHeight="1">
      <c r="A72" s="373" t="s">
        <v>494</v>
      </c>
      <c r="B72" s="374"/>
      <c r="C72" s="374"/>
      <c r="D72" s="367" t="s">
        <v>62</v>
      </c>
      <c r="E72" s="403">
        <v>180792415.60805255</v>
      </c>
      <c r="F72" s="359" t="s">
        <v>81</v>
      </c>
      <c r="G72" s="359" t="s">
        <v>81</v>
      </c>
      <c r="H72" s="359" t="s">
        <v>81</v>
      </c>
      <c r="I72" s="373" t="s">
        <v>494</v>
      </c>
      <c r="J72" s="374"/>
      <c r="K72" s="374"/>
      <c r="L72" s="367" t="s">
        <v>62</v>
      </c>
      <c r="M72" s="359" t="s">
        <v>81</v>
      </c>
      <c r="N72" s="359" t="s">
        <v>81</v>
      </c>
      <c r="O72" s="359" t="s">
        <v>81</v>
      </c>
      <c r="P72" s="359" t="s">
        <v>81</v>
      </c>
      <c r="Q72" s="359" t="s">
        <v>81</v>
      </c>
      <c r="R72" s="360" t="s">
        <v>81</v>
      </c>
      <c r="S72" s="354"/>
      <c r="T72" s="39"/>
    </row>
    <row r="73" spans="1:20" ht="15" customHeight="1">
      <c r="A73" s="357"/>
      <c r="B73" s="357"/>
      <c r="D73" s="342" t="s">
        <v>62</v>
      </c>
      <c r="I73" s="357"/>
      <c r="J73" s="357"/>
      <c r="L73" s="342" t="s">
        <v>62</v>
      </c>
      <c r="R73" s="371"/>
      <c r="S73" s="357"/>
    </row>
    <row r="74" spans="1:20" ht="21.95" customHeight="1">
      <c r="A74" s="392" t="s">
        <v>404</v>
      </c>
      <c r="B74" s="357"/>
      <c r="D74" s="342"/>
      <c r="E74" s="389"/>
      <c r="F74" s="389"/>
      <c r="G74" s="389"/>
      <c r="H74" s="389"/>
      <c r="I74" s="392" t="s">
        <v>404</v>
      </c>
      <c r="J74" s="357"/>
      <c r="L74" s="342"/>
      <c r="M74" s="389"/>
      <c r="N74" s="389"/>
      <c r="O74" s="389"/>
      <c r="P74" s="389"/>
      <c r="Q74" s="389"/>
      <c r="R74" s="408"/>
      <c r="S74" s="357"/>
    </row>
    <row r="75" spans="1:20" ht="17.100000000000001" customHeight="1">
      <c r="A75" s="390"/>
      <c r="D75" s="342" t="s">
        <v>62</v>
      </c>
      <c r="E75" s="409"/>
      <c r="F75" s="384"/>
      <c r="G75" s="40"/>
      <c r="H75" s="40"/>
      <c r="I75" s="390"/>
      <c r="L75" s="342" t="s">
        <v>62</v>
      </c>
      <c r="M75" s="410"/>
      <c r="N75" s="384"/>
      <c r="O75" s="384"/>
      <c r="R75" s="371"/>
      <c r="S75" s="357"/>
    </row>
    <row r="76" spans="1:20" ht="21.95" customHeight="1">
      <c r="D76" s="342"/>
      <c r="F76" s="39"/>
      <c r="G76" s="39"/>
      <c r="H76" s="357"/>
      <c r="L76" s="342"/>
      <c r="M76" s="39"/>
      <c r="R76" s="371"/>
      <c r="S76" s="357"/>
    </row>
    <row r="77" spans="1:20" ht="20.25" customHeight="1">
      <c r="D77" s="342"/>
      <c r="E77" s="39"/>
      <c r="F77" s="39"/>
      <c r="G77" s="39"/>
      <c r="H77" s="39"/>
      <c r="L77" s="342"/>
      <c r="M77" s="39"/>
      <c r="R77" s="371"/>
      <c r="S77" s="357"/>
    </row>
    <row r="78" spans="1:20" ht="21.95" customHeight="1">
      <c r="D78" s="342" t="s">
        <v>62</v>
      </c>
      <c r="F78" s="411"/>
      <c r="H78" s="411"/>
      <c r="L78" s="342" t="s">
        <v>62</v>
      </c>
      <c r="R78" s="371"/>
      <c r="S78" s="357"/>
    </row>
    <row r="79" spans="1:20" ht="21.95" customHeight="1">
      <c r="D79" s="342"/>
      <c r="F79" s="411"/>
      <c r="H79" s="411"/>
      <c r="L79" s="342"/>
      <c r="R79" s="371"/>
      <c r="S79" s="357"/>
    </row>
    <row r="80" spans="1:20" ht="21.95" customHeight="1">
      <c r="D80" s="342"/>
      <c r="F80" s="411"/>
      <c r="G80" s="340"/>
      <c r="H80" s="339"/>
      <c r="L80" s="342"/>
      <c r="R80" s="371"/>
      <c r="S80" s="357"/>
    </row>
    <row r="81" spans="1:19">
      <c r="A81" s="394"/>
      <c r="B81" s="394"/>
      <c r="C81" s="393"/>
      <c r="D81" s="394"/>
      <c r="E81" s="394"/>
      <c r="F81" s="394"/>
      <c r="G81" s="394"/>
      <c r="H81" s="394"/>
      <c r="I81" s="394"/>
      <c r="J81" s="394"/>
      <c r="K81" s="393"/>
      <c r="L81" s="394"/>
      <c r="M81" s="394"/>
      <c r="N81" s="394"/>
      <c r="O81" s="394"/>
      <c r="P81" s="394"/>
      <c r="Q81" s="394"/>
      <c r="R81" s="412"/>
      <c r="S81" s="357"/>
    </row>
    <row r="82" spans="1:19">
      <c r="A82" s="394"/>
      <c r="B82" s="394"/>
      <c r="C82" s="395"/>
      <c r="D82" s="394"/>
      <c r="I82" s="394"/>
      <c r="J82" s="394"/>
      <c r="K82" s="395"/>
      <c r="L82" s="394"/>
      <c r="R82" s="371"/>
      <c r="S82" s="357"/>
    </row>
    <row r="83" spans="1:19">
      <c r="A83" s="394"/>
      <c r="B83" s="394"/>
      <c r="D83" s="342"/>
      <c r="I83" s="394"/>
      <c r="J83" s="394"/>
      <c r="L83" s="342"/>
      <c r="R83" s="371"/>
      <c r="S83" s="357"/>
    </row>
    <row r="84" spans="1:19">
      <c r="A84" s="394"/>
      <c r="B84" s="394"/>
      <c r="I84" s="394"/>
      <c r="J84" s="394"/>
      <c r="R84" s="371"/>
      <c r="S84" s="357"/>
    </row>
    <row r="85" spans="1:19">
      <c r="A85" s="394"/>
      <c r="B85" s="394"/>
      <c r="I85" s="394"/>
      <c r="J85" s="394"/>
      <c r="R85" s="371"/>
      <c r="S85" s="357"/>
    </row>
    <row r="86" spans="1:19">
      <c r="A86" s="394"/>
      <c r="B86" s="394"/>
      <c r="I86" s="394"/>
      <c r="J86" s="394"/>
      <c r="R86" s="371"/>
      <c r="S86" s="357"/>
    </row>
    <row r="87" spans="1:19">
      <c r="A87" s="394"/>
      <c r="B87" s="394"/>
      <c r="I87" s="394"/>
      <c r="J87" s="394"/>
      <c r="R87" s="371"/>
      <c r="S87" s="357"/>
    </row>
    <row r="88" spans="1:19">
      <c r="A88" s="394"/>
      <c r="B88" s="394"/>
      <c r="I88" s="394"/>
      <c r="J88" s="394"/>
      <c r="R88" s="371"/>
      <c r="S88" s="357"/>
    </row>
    <row r="89" spans="1:19">
      <c r="A89" s="394"/>
      <c r="B89" s="394"/>
      <c r="I89" s="394"/>
      <c r="J89" s="394"/>
      <c r="R89" s="371"/>
      <c r="S89" s="357"/>
    </row>
    <row r="90" spans="1:19">
      <c r="A90" s="394"/>
      <c r="B90" s="394"/>
      <c r="I90" s="394"/>
      <c r="J90" s="394"/>
      <c r="R90" s="371"/>
      <c r="S90" s="357"/>
    </row>
    <row r="91" spans="1:19">
      <c r="A91" s="394"/>
      <c r="B91" s="394"/>
      <c r="C91" s="393"/>
      <c r="D91" s="394"/>
      <c r="E91" s="394"/>
      <c r="F91" s="394"/>
      <c r="G91" s="394"/>
      <c r="H91" s="394"/>
      <c r="I91" s="394"/>
      <c r="J91" s="394"/>
      <c r="K91" s="393"/>
      <c r="L91" s="394"/>
      <c r="M91" s="394"/>
      <c r="N91" s="394"/>
      <c r="O91" s="394"/>
      <c r="P91" s="394"/>
      <c r="Q91" s="394"/>
      <c r="R91" s="412"/>
      <c r="S91" s="357"/>
    </row>
    <row r="92" spans="1:19">
      <c r="A92" s="394"/>
      <c r="B92" s="394"/>
      <c r="I92" s="394"/>
      <c r="J92" s="394"/>
    </row>
    <row r="93" spans="1:19">
      <c r="A93" s="394"/>
      <c r="B93" s="394"/>
      <c r="I93" s="394"/>
      <c r="J93" s="394"/>
    </row>
    <row r="94" spans="1:19">
      <c r="A94" s="394"/>
      <c r="B94" s="394"/>
      <c r="E94" s="39"/>
      <c r="F94" s="39"/>
      <c r="G94" s="39"/>
      <c r="H94" s="39"/>
      <c r="I94" s="394"/>
      <c r="J94" s="394"/>
      <c r="M94" s="39"/>
      <c r="N94" s="39"/>
      <c r="O94" s="39"/>
      <c r="P94" s="39"/>
      <c r="Q94" s="39"/>
      <c r="R94" s="39"/>
    </row>
    <row r="95" spans="1:19">
      <c r="A95" s="394"/>
      <c r="B95" s="394"/>
      <c r="E95" s="39"/>
      <c r="F95" s="39"/>
      <c r="G95" s="39"/>
      <c r="H95" s="39"/>
      <c r="I95" s="394"/>
      <c r="J95" s="394"/>
      <c r="M95" s="39"/>
      <c r="N95" s="39"/>
      <c r="O95" s="39"/>
      <c r="P95" s="39"/>
      <c r="Q95" s="39"/>
      <c r="R95" s="39"/>
    </row>
    <row r="96" spans="1:19">
      <c r="A96" s="394"/>
      <c r="B96" s="394"/>
      <c r="E96" s="39"/>
      <c r="F96" s="39"/>
      <c r="G96" s="39"/>
      <c r="H96" s="39"/>
      <c r="I96" s="394"/>
      <c r="J96" s="394"/>
      <c r="M96" s="39"/>
      <c r="N96" s="39"/>
      <c r="O96" s="39"/>
      <c r="P96" s="39"/>
      <c r="Q96" s="39"/>
      <c r="R96" s="39"/>
    </row>
    <row r="97" spans="1:18">
      <c r="A97" s="394"/>
      <c r="B97" s="394"/>
      <c r="E97" s="39"/>
      <c r="F97" s="39"/>
      <c r="G97" s="39"/>
      <c r="H97" s="39"/>
      <c r="I97" s="394"/>
      <c r="J97" s="394"/>
      <c r="M97" s="39"/>
      <c r="N97" s="39"/>
      <c r="O97" s="39"/>
      <c r="P97" s="39"/>
      <c r="Q97" s="39"/>
      <c r="R97" s="39"/>
    </row>
    <row r="98" spans="1:18">
      <c r="A98" s="394"/>
      <c r="B98" s="394"/>
      <c r="E98" s="39"/>
      <c r="F98" s="39"/>
      <c r="G98" s="39"/>
      <c r="H98" s="39"/>
      <c r="I98" s="394"/>
      <c r="J98" s="394"/>
      <c r="M98" s="39"/>
      <c r="N98" s="39"/>
      <c r="O98" s="39"/>
      <c r="P98" s="39"/>
      <c r="Q98" s="39"/>
      <c r="R98" s="39"/>
    </row>
    <row r="99" spans="1:18">
      <c r="A99" s="394"/>
      <c r="B99" s="394"/>
      <c r="E99" s="39"/>
      <c r="F99" s="39"/>
      <c r="G99" s="39"/>
      <c r="H99" s="39"/>
      <c r="I99" s="394"/>
      <c r="J99" s="394"/>
      <c r="M99" s="39"/>
      <c r="N99" s="39"/>
      <c r="O99" s="39"/>
      <c r="P99" s="39"/>
      <c r="Q99" s="39"/>
      <c r="R99" s="39"/>
    </row>
    <row r="100" spans="1:18">
      <c r="A100" s="394"/>
      <c r="B100" s="394"/>
      <c r="E100" s="39"/>
      <c r="F100" s="39"/>
      <c r="G100" s="39"/>
      <c r="H100" s="39"/>
      <c r="I100" s="394"/>
      <c r="J100" s="394"/>
      <c r="M100" s="39"/>
      <c r="N100" s="39"/>
      <c r="O100" s="39"/>
      <c r="P100" s="39"/>
      <c r="Q100" s="39"/>
      <c r="R100" s="39"/>
    </row>
    <row r="101" spans="1:18">
      <c r="A101" s="394"/>
      <c r="B101" s="394"/>
      <c r="E101" s="39"/>
      <c r="I101" s="394"/>
      <c r="J101" s="394"/>
    </row>
    <row r="102" spans="1:18">
      <c r="A102" s="394"/>
      <c r="B102" s="394"/>
      <c r="E102" s="39"/>
      <c r="I102" s="394"/>
      <c r="J102" s="394"/>
    </row>
    <row r="103" spans="1:18">
      <c r="A103" s="394"/>
      <c r="B103" s="394"/>
      <c r="I103" s="394"/>
      <c r="J103" s="394"/>
    </row>
    <row r="104" spans="1:18">
      <c r="A104" s="394"/>
      <c r="B104" s="394"/>
      <c r="C104" s="394"/>
      <c r="D104" s="394"/>
      <c r="E104" s="394"/>
      <c r="F104" s="394"/>
      <c r="G104" s="394"/>
      <c r="H104" s="394"/>
      <c r="I104" s="394"/>
      <c r="J104" s="394"/>
      <c r="K104" s="394"/>
      <c r="L104" s="394"/>
      <c r="M104" s="394"/>
      <c r="N104" s="394"/>
      <c r="O104" s="394"/>
      <c r="P104" s="394"/>
      <c r="Q104" s="394"/>
      <c r="R104" s="394"/>
    </row>
  </sheetData>
  <mergeCells count="16">
    <mergeCell ref="N7:N8"/>
    <mergeCell ref="O7:O8"/>
    <mergeCell ref="P7:P8"/>
    <mergeCell ref="Q7:Q8"/>
    <mergeCell ref="R7:R8"/>
    <mergeCell ref="B63:C63"/>
    <mergeCell ref="J63:K63"/>
    <mergeCell ref="B64:C64"/>
    <mergeCell ref="J64:K64"/>
    <mergeCell ref="M7:M8"/>
    <mergeCell ref="A7:C8"/>
    <mergeCell ref="E7:E8"/>
    <mergeCell ref="F7:F8"/>
    <mergeCell ref="G7:G8"/>
    <mergeCell ref="H7:H8"/>
    <mergeCell ref="I7:K8"/>
  </mergeCells>
  <printOptions horizontalCentered="1"/>
  <pageMargins left="0.6692913385826772" right="0.6692913385826772" top="0.62992125984251968" bottom="0.59055118110236227" header="0" footer="0.86614173228346458"/>
  <pageSetup paperSize="9" scale="49" orientation="portrait" horizontalDpi="300" verticalDpi="300" r:id="rId1"/>
  <colBreaks count="1" manualBreakCount="1">
    <brk id="8" max="7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20</vt:i4>
      </vt:variant>
    </vt:vector>
  </HeadingPairs>
  <TitlesOfParts>
    <vt:vector size="43" baseType="lpstr">
      <vt:lpstr>Titelseite </vt:lpstr>
      <vt:lpstr>Inhalt</vt:lpstr>
      <vt:lpstr>Zeichenerklärung</vt:lpstr>
      <vt:lpstr>ZR.1</vt:lpstr>
      <vt:lpstr>ZR.2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4.1</vt:lpstr>
      <vt:lpstr>4.2</vt:lpstr>
      <vt:lpstr>4.3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'4.1'!Druckbereich</vt:lpstr>
      <vt:lpstr>'4.2'!Druckbereich</vt:lpstr>
      <vt:lpstr>'4.3'!Druckbereich</vt:lpstr>
      <vt:lpstr>Inhalt!Druckbereich</vt:lpstr>
      <vt:lpstr>Inhalt!Print_Area</vt:lpstr>
      <vt:lpstr>Zeichenerklärung!Print_Area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 Fachserie 14 Reihe 4 - 3. Vierteljahr 2017</dc:title>
  <dc:creator>Statistisches Bundesamt (Destatis)</dc:creator>
  <cp:keywords>Steuerarten, Steuerverteilung, Körperschaftsgruppen, Gemeinden, Kreisfreie Städte, Landkreise</cp:keywords>
  <cp:lastModifiedBy>Lenz, Thomas (B305)</cp:lastModifiedBy>
  <cp:lastPrinted>2018-01-10T13:06:58Z</cp:lastPrinted>
  <dcterms:created xsi:type="dcterms:W3CDTF">2016-07-01T10:23:42Z</dcterms:created>
  <dcterms:modified xsi:type="dcterms:W3CDTF">2018-01-10T15:10:47Z</dcterms:modified>
</cp:coreProperties>
</file>